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\"/>
    </mc:Choice>
  </mc:AlternateContent>
  <xr:revisionPtr revIDLastSave="0" documentId="13_ncr:1_{733F49F0-D40B-4A2A-BB83-5773AB34D77F}" xr6:coauthVersionLast="45" xr6:coauthVersionMax="45" xr10:uidLastSave="{00000000-0000-0000-0000-000000000000}"/>
  <bookViews>
    <workbookView xWindow="180" yWindow="570" windowWidth="28620" windowHeight="14895" activeTab="2" xr2:uid="{43A3E69C-B1C8-410D-99BF-420F8CBB0758}"/>
  </bookViews>
  <sheets>
    <sheet name="Original" sheetId="1" r:id="rId1"/>
    <sheet name="Tool" sheetId="5" r:id="rId2"/>
    <sheet name="World" sheetId="3" r:id="rId3"/>
    <sheet name="Japan" sheetId="10" r:id="rId4"/>
    <sheet name="US" sheetId="2" r:id="rId5"/>
    <sheet name="Canada" sheetId="8" r:id="rId6"/>
    <sheet name="Europe" sheetId="4" r:id="rId7"/>
    <sheet name="UK" sheetId="6" r:id="rId8"/>
    <sheet name="China" sheetId="7" r:id="rId9"/>
  </sheets>
  <definedNames>
    <definedName name="_xlnm._FilterDatabase" localSheetId="1" hidden="1">Tool!$A$1:$BK$475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2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18" i="8"/>
  <c r="C20" i="8"/>
  <c r="C32" i="2"/>
  <c r="C34" i="2"/>
  <c r="G474" i="5"/>
  <c r="C3" i="8" s="1"/>
  <c r="H474" i="5"/>
  <c r="C4" i="8" s="1"/>
  <c r="I474" i="5"/>
  <c r="C5" i="8" s="1"/>
  <c r="J474" i="5"/>
  <c r="C6" i="8" s="1"/>
  <c r="K474" i="5"/>
  <c r="C7" i="8" s="1"/>
  <c r="L474" i="5"/>
  <c r="C8" i="8" s="1"/>
  <c r="M474" i="5"/>
  <c r="C9" i="8" s="1"/>
  <c r="N474" i="5"/>
  <c r="C10" i="8" s="1"/>
  <c r="O474" i="5"/>
  <c r="C11" i="8" s="1"/>
  <c r="P474" i="5"/>
  <c r="C12" i="8" s="1"/>
  <c r="Q474" i="5"/>
  <c r="C13" i="8" s="1"/>
  <c r="R474" i="5"/>
  <c r="C14" i="8" s="1"/>
  <c r="S474" i="5"/>
  <c r="C15" i="8" s="1"/>
  <c r="T474" i="5"/>
  <c r="C16" i="8" s="1"/>
  <c r="U474" i="5"/>
  <c r="C17" i="8" s="1"/>
  <c r="V474" i="5"/>
  <c r="W474" i="5"/>
  <c r="C19" i="8" s="1"/>
  <c r="X474" i="5"/>
  <c r="Y474" i="5"/>
  <c r="C21" i="8" s="1"/>
  <c r="Z474" i="5"/>
  <c r="C22" i="8" s="1"/>
  <c r="AA474" i="5"/>
  <c r="C23" i="8" s="1"/>
  <c r="AB474" i="5"/>
  <c r="C24" i="8" s="1"/>
  <c r="AC474" i="5"/>
  <c r="C25" i="8" s="1"/>
  <c r="AD474" i="5"/>
  <c r="C26" i="8" s="1"/>
  <c r="AE474" i="5"/>
  <c r="C27" i="8" s="1"/>
  <c r="AF474" i="5"/>
  <c r="C28" i="8" s="1"/>
  <c r="AG474" i="5"/>
  <c r="C29" i="8" s="1"/>
  <c r="AH474" i="5"/>
  <c r="C30" i="8" s="1"/>
  <c r="AI474" i="5"/>
  <c r="C31" i="8" s="1"/>
  <c r="AJ474" i="5"/>
  <c r="C32" i="8" s="1"/>
  <c r="AK474" i="5"/>
  <c r="C33" i="8" s="1"/>
  <c r="AL474" i="5"/>
  <c r="C34" i="8" s="1"/>
  <c r="AM474" i="5"/>
  <c r="C35" i="8" s="1"/>
  <c r="AN474" i="5"/>
  <c r="C36" i="8" s="1"/>
  <c r="AO474" i="5"/>
  <c r="C37" i="8" s="1"/>
  <c r="AP474" i="5"/>
  <c r="C38" i="8" s="1"/>
  <c r="AQ474" i="5"/>
  <c r="C39" i="8" s="1"/>
  <c r="AR474" i="5"/>
  <c r="C40" i="8" s="1"/>
  <c r="AS474" i="5"/>
  <c r="C41" i="8" s="1"/>
  <c r="AT474" i="5"/>
  <c r="C42" i="8" s="1"/>
  <c r="AU474" i="5"/>
  <c r="C43" i="8" s="1"/>
  <c r="AV474" i="5"/>
  <c r="C44" i="8" s="1"/>
  <c r="AW474" i="5"/>
  <c r="C45" i="8" s="1"/>
  <c r="AX474" i="5"/>
  <c r="C46" i="8" s="1"/>
  <c r="AY474" i="5"/>
  <c r="C47" i="8" s="1"/>
  <c r="AZ474" i="5"/>
  <c r="C48" i="8" s="1"/>
  <c r="BA474" i="5"/>
  <c r="C49" i="8" s="1"/>
  <c r="BB474" i="5"/>
  <c r="C50" i="8" s="1"/>
  <c r="BC474" i="5"/>
  <c r="C51" i="8" s="1"/>
  <c r="BD474" i="5"/>
  <c r="C52" i="8" s="1"/>
  <c r="BE474" i="5"/>
  <c r="C53" i="8" s="1"/>
  <c r="BF474" i="5"/>
  <c r="C54" i="8" s="1"/>
  <c r="BG474" i="5"/>
  <c r="C55" i="8" s="1"/>
  <c r="BH474" i="5"/>
  <c r="C56" i="8" s="1"/>
  <c r="BI474" i="5"/>
  <c r="C57" i="8" s="1"/>
  <c r="BJ474" i="5"/>
  <c r="C58" i="8" s="1"/>
  <c r="BK474" i="5"/>
  <c r="C59" i="8" s="1"/>
  <c r="F474" i="5"/>
  <c r="C2" i="8" s="1"/>
  <c r="G470" i="5"/>
  <c r="C3" i="2" s="1"/>
  <c r="H470" i="5"/>
  <c r="C4" i="2" s="1"/>
  <c r="I470" i="5"/>
  <c r="C5" i="2" s="1"/>
  <c r="J470" i="5"/>
  <c r="C6" i="2" s="1"/>
  <c r="K470" i="5"/>
  <c r="C7" i="2" s="1"/>
  <c r="L470" i="5"/>
  <c r="C8" i="2" s="1"/>
  <c r="M470" i="5"/>
  <c r="C9" i="2" s="1"/>
  <c r="N470" i="5"/>
  <c r="C10" i="2" s="1"/>
  <c r="O470" i="5"/>
  <c r="C11" i="2" s="1"/>
  <c r="P470" i="5"/>
  <c r="C12" i="2" s="1"/>
  <c r="Q470" i="5"/>
  <c r="C13" i="2" s="1"/>
  <c r="R470" i="5"/>
  <c r="C14" i="2" s="1"/>
  <c r="S470" i="5"/>
  <c r="C15" i="2" s="1"/>
  <c r="T470" i="5"/>
  <c r="C16" i="2" s="1"/>
  <c r="U470" i="5"/>
  <c r="C17" i="2" s="1"/>
  <c r="V470" i="5"/>
  <c r="C18" i="2" s="1"/>
  <c r="W470" i="5"/>
  <c r="C19" i="2" s="1"/>
  <c r="X470" i="5"/>
  <c r="C20" i="2" s="1"/>
  <c r="Y470" i="5"/>
  <c r="C21" i="2" s="1"/>
  <c r="Z470" i="5"/>
  <c r="C22" i="2" s="1"/>
  <c r="AA470" i="5"/>
  <c r="C23" i="2" s="1"/>
  <c r="AB470" i="5"/>
  <c r="C24" i="2" s="1"/>
  <c r="AC470" i="5"/>
  <c r="C25" i="2" s="1"/>
  <c r="AD470" i="5"/>
  <c r="C26" i="2" s="1"/>
  <c r="AE470" i="5"/>
  <c r="C27" i="2" s="1"/>
  <c r="AF470" i="5"/>
  <c r="C28" i="2" s="1"/>
  <c r="AG470" i="5"/>
  <c r="C29" i="2" s="1"/>
  <c r="AH470" i="5"/>
  <c r="C30" i="2" s="1"/>
  <c r="AI470" i="5"/>
  <c r="C31" i="2" s="1"/>
  <c r="AJ470" i="5"/>
  <c r="AK470" i="5"/>
  <c r="C33" i="2" s="1"/>
  <c r="AL470" i="5"/>
  <c r="AM470" i="5"/>
  <c r="C35" i="2" s="1"/>
  <c r="AN470" i="5"/>
  <c r="C36" i="2" s="1"/>
  <c r="AO470" i="5"/>
  <c r="C37" i="2" s="1"/>
  <c r="AP470" i="5"/>
  <c r="C38" i="2" s="1"/>
  <c r="AQ470" i="5"/>
  <c r="C39" i="2" s="1"/>
  <c r="AR470" i="5"/>
  <c r="C40" i="2" s="1"/>
  <c r="AS470" i="5"/>
  <c r="C41" i="2" s="1"/>
  <c r="AT470" i="5"/>
  <c r="C42" i="2" s="1"/>
  <c r="AU470" i="5"/>
  <c r="C43" i="2" s="1"/>
  <c r="AV470" i="5"/>
  <c r="C44" i="2" s="1"/>
  <c r="AW470" i="5"/>
  <c r="C45" i="2" s="1"/>
  <c r="AX470" i="5"/>
  <c r="C46" i="2" s="1"/>
  <c r="AY470" i="5"/>
  <c r="C47" i="2" s="1"/>
  <c r="AZ470" i="5"/>
  <c r="C48" i="2" s="1"/>
  <c r="BA470" i="5"/>
  <c r="C49" i="2" s="1"/>
  <c r="BB470" i="5"/>
  <c r="C50" i="2" s="1"/>
  <c r="BC470" i="5"/>
  <c r="C51" i="2" s="1"/>
  <c r="BD470" i="5"/>
  <c r="C52" i="2" s="1"/>
  <c r="BE470" i="5"/>
  <c r="C53" i="2" s="1"/>
  <c r="BF470" i="5"/>
  <c r="C54" i="2" s="1"/>
  <c r="BG470" i="5"/>
  <c r="C55" i="2" s="1"/>
  <c r="BH470" i="5"/>
  <c r="C56" i="2" s="1"/>
  <c r="BI470" i="5"/>
  <c r="C57" i="2" s="1"/>
  <c r="BJ470" i="5"/>
  <c r="C58" i="2" s="1"/>
  <c r="BK470" i="5"/>
  <c r="C59" i="2" s="1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I471" i="5"/>
  <c r="BJ471" i="5"/>
  <c r="BK471" i="5"/>
  <c r="G472" i="5"/>
  <c r="C3" i="7" s="1"/>
  <c r="H472" i="5"/>
  <c r="C4" i="7" s="1"/>
  <c r="I472" i="5"/>
  <c r="C5" i="7" s="1"/>
  <c r="J472" i="5"/>
  <c r="C6" i="7" s="1"/>
  <c r="K472" i="5"/>
  <c r="C7" i="7" s="1"/>
  <c r="L472" i="5"/>
  <c r="C8" i="7" s="1"/>
  <c r="M472" i="5"/>
  <c r="C9" i="7" s="1"/>
  <c r="N472" i="5"/>
  <c r="C10" i="7" s="1"/>
  <c r="O472" i="5"/>
  <c r="C11" i="7" s="1"/>
  <c r="P472" i="5"/>
  <c r="C12" i="7" s="1"/>
  <c r="Q472" i="5"/>
  <c r="C13" i="7" s="1"/>
  <c r="R472" i="5"/>
  <c r="C14" i="7" s="1"/>
  <c r="S472" i="5"/>
  <c r="C15" i="7" s="1"/>
  <c r="T472" i="5"/>
  <c r="C16" i="7" s="1"/>
  <c r="U472" i="5"/>
  <c r="C17" i="7" s="1"/>
  <c r="V472" i="5"/>
  <c r="C18" i="7" s="1"/>
  <c r="W472" i="5"/>
  <c r="C19" i="7" s="1"/>
  <c r="X472" i="5"/>
  <c r="C20" i="7" s="1"/>
  <c r="Y472" i="5"/>
  <c r="C21" i="7" s="1"/>
  <c r="Z472" i="5"/>
  <c r="C22" i="7" s="1"/>
  <c r="AA472" i="5"/>
  <c r="C23" i="7" s="1"/>
  <c r="AB472" i="5"/>
  <c r="C24" i="7" s="1"/>
  <c r="AC472" i="5"/>
  <c r="C25" i="7" s="1"/>
  <c r="AD472" i="5"/>
  <c r="C26" i="7" s="1"/>
  <c r="AE472" i="5"/>
  <c r="C27" i="7" s="1"/>
  <c r="AF472" i="5"/>
  <c r="C28" i="7" s="1"/>
  <c r="AG472" i="5"/>
  <c r="C29" i="7" s="1"/>
  <c r="AH472" i="5"/>
  <c r="C30" i="7" s="1"/>
  <c r="AI472" i="5"/>
  <c r="C31" i="7" s="1"/>
  <c r="AJ472" i="5"/>
  <c r="C32" i="7" s="1"/>
  <c r="AK472" i="5"/>
  <c r="C33" i="7" s="1"/>
  <c r="AL472" i="5"/>
  <c r="C34" i="7" s="1"/>
  <c r="AM472" i="5"/>
  <c r="C35" i="7" s="1"/>
  <c r="AN472" i="5"/>
  <c r="C36" i="7" s="1"/>
  <c r="AO472" i="5"/>
  <c r="C37" i="7" s="1"/>
  <c r="AP472" i="5"/>
  <c r="C38" i="7" s="1"/>
  <c r="AQ472" i="5"/>
  <c r="C39" i="7" s="1"/>
  <c r="AR472" i="5"/>
  <c r="C40" i="7" s="1"/>
  <c r="AS472" i="5"/>
  <c r="C41" i="7" s="1"/>
  <c r="AT472" i="5"/>
  <c r="C42" i="7" s="1"/>
  <c r="AU472" i="5"/>
  <c r="C43" i="7" s="1"/>
  <c r="AV472" i="5"/>
  <c r="C44" i="7" s="1"/>
  <c r="AW472" i="5"/>
  <c r="C45" i="7" s="1"/>
  <c r="AX472" i="5"/>
  <c r="C46" i="7" s="1"/>
  <c r="AY472" i="5"/>
  <c r="C47" i="7" s="1"/>
  <c r="AZ472" i="5"/>
  <c r="C48" i="7" s="1"/>
  <c r="BA472" i="5"/>
  <c r="C49" i="7" s="1"/>
  <c r="BB472" i="5"/>
  <c r="C50" i="7" s="1"/>
  <c r="BC472" i="5"/>
  <c r="C51" i="7" s="1"/>
  <c r="BD472" i="5"/>
  <c r="C52" i="7" s="1"/>
  <c r="BE472" i="5"/>
  <c r="C53" i="7" s="1"/>
  <c r="BF472" i="5"/>
  <c r="C54" i="7" s="1"/>
  <c r="BG472" i="5"/>
  <c r="C55" i="7" s="1"/>
  <c r="BH472" i="5"/>
  <c r="C56" i="7" s="1"/>
  <c r="BI472" i="5"/>
  <c r="C57" i="7" s="1"/>
  <c r="BJ472" i="5"/>
  <c r="C58" i="7" s="1"/>
  <c r="BK472" i="5"/>
  <c r="C59" i="7" s="1"/>
  <c r="G473" i="5"/>
  <c r="C3" i="6" s="1"/>
  <c r="H473" i="5"/>
  <c r="C4" i="6" s="1"/>
  <c r="I473" i="5"/>
  <c r="C5" i="6" s="1"/>
  <c r="J473" i="5"/>
  <c r="C6" i="6" s="1"/>
  <c r="K473" i="5"/>
  <c r="C7" i="6" s="1"/>
  <c r="L473" i="5"/>
  <c r="C8" i="6" s="1"/>
  <c r="M473" i="5"/>
  <c r="C9" i="6" s="1"/>
  <c r="N473" i="5"/>
  <c r="C10" i="6" s="1"/>
  <c r="O473" i="5"/>
  <c r="C11" i="6" s="1"/>
  <c r="P473" i="5"/>
  <c r="C12" i="6" s="1"/>
  <c r="Q473" i="5"/>
  <c r="C13" i="6" s="1"/>
  <c r="R473" i="5"/>
  <c r="C14" i="6" s="1"/>
  <c r="S473" i="5"/>
  <c r="C15" i="6" s="1"/>
  <c r="T473" i="5"/>
  <c r="C16" i="6" s="1"/>
  <c r="U473" i="5"/>
  <c r="C17" i="6" s="1"/>
  <c r="V473" i="5"/>
  <c r="C18" i="6" s="1"/>
  <c r="W473" i="5"/>
  <c r="C19" i="6" s="1"/>
  <c r="X473" i="5"/>
  <c r="C20" i="6" s="1"/>
  <c r="Y473" i="5"/>
  <c r="C21" i="6" s="1"/>
  <c r="Z473" i="5"/>
  <c r="C22" i="6" s="1"/>
  <c r="AA473" i="5"/>
  <c r="C23" i="6" s="1"/>
  <c r="AB473" i="5"/>
  <c r="C24" i="6" s="1"/>
  <c r="AC473" i="5"/>
  <c r="C25" i="6" s="1"/>
  <c r="AD473" i="5"/>
  <c r="C26" i="6" s="1"/>
  <c r="AE473" i="5"/>
  <c r="C27" i="6" s="1"/>
  <c r="AF473" i="5"/>
  <c r="C28" i="6" s="1"/>
  <c r="AG473" i="5"/>
  <c r="C29" i="6" s="1"/>
  <c r="AH473" i="5"/>
  <c r="C30" i="6" s="1"/>
  <c r="AI473" i="5"/>
  <c r="C31" i="6" s="1"/>
  <c r="AJ473" i="5"/>
  <c r="C32" i="6" s="1"/>
  <c r="AK473" i="5"/>
  <c r="C33" i="6" s="1"/>
  <c r="AL473" i="5"/>
  <c r="C34" i="6" s="1"/>
  <c r="AM473" i="5"/>
  <c r="C35" i="6" s="1"/>
  <c r="AN473" i="5"/>
  <c r="C36" i="6" s="1"/>
  <c r="AO473" i="5"/>
  <c r="C37" i="6" s="1"/>
  <c r="AP473" i="5"/>
  <c r="C38" i="6" s="1"/>
  <c r="AQ473" i="5"/>
  <c r="C39" i="6" s="1"/>
  <c r="AR473" i="5"/>
  <c r="C40" i="6" s="1"/>
  <c r="AS473" i="5"/>
  <c r="C41" i="6" s="1"/>
  <c r="AT473" i="5"/>
  <c r="C42" i="6" s="1"/>
  <c r="AU473" i="5"/>
  <c r="C43" i="6" s="1"/>
  <c r="AV473" i="5"/>
  <c r="C44" i="6" s="1"/>
  <c r="AW473" i="5"/>
  <c r="C45" i="6" s="1"/>
  <c r="AX473" i="5"/>
  <c r="C46" i="6" s="1"/>
  <c r="AY473" i="5"/>
  <c r="C47" i="6" s="1"/>
  <c r="AZ473" i="5"/>
  <c r="C48" i="6" s="1"/>
  <c r="BA473" i="5"/>
  <c r="C49" i="6" s="1"/>
  <c r="BB473" i="5"/>
  <c r="C50" i="6" s="1"/>
  <c r="BC473" i="5"/>
  <c r="C51" i="6" s="1"/>
  <c r="BD473" i="5"/>
  <c r="C52" i="6" s="1"/>
  <c r="BE473" i="5"/>
  <c r="C53" i="6" s="1"/>
  <c r="BF473" i="5"/>
  <c r="C54" i="6" s="1"/>
  <c r="BG473" i="5"/>
  <c r="C55" i="6" s="1"/>
  <c r="BH473" i="5"/>
  <c r="C56" i="6" s="1"/>
  <c r="BI473" i="5"/>
  <c r="C57" i="6" s="1"/>
  <c r="BJ473" i="5"/>
  <c r="C58" i="6" s="1"/>
  <c r="BK473" i="5"/>
  <c r="C59" i="6" s="1"/>
  <c r="F471" i="5"/>
  <c r="F470" i="5"/>
  <c r="C2" i="2" s="1"/>
  <c r="F472" i="5"/>
  <c r="C2" i="7" s="1"/>
  <c r="F473" i="5"/>
  <c r="C2" i="6" s="1"/>
  <c r="G475" i="5"/>
  <c r="C3" i="3" s="1"/>
  <c r="H475" i="5"/>
  <c r="C4" i="3" s="1"/>
  <c r="I475" i="5"/>
  <c r="C5" i="3" s="1"/>
  <c r="J475" i="5"/>
  <c r="C6" i="3" s="1"/>
  <c r="K475" i="5"/>
  <c r="C7" i="3" s="1"/>
  <c r="L475" i="5"/>
  <c r="C8" i="3" s="1"/>
  <c r="M475" i="5"/>
  <c r="C9" i="3" s="1"/>
  <c r="N475" i="5"/>
  <c r="C10" i="3" s="1"/>
  <c r="O475" i="5"/>
  <c r="C11" i="3" s="1"/>
  <c r="P475" i="5"/>
  <c r="C12" i="3" s="1"/>
  <c r="Q475" i="5"/>
  <c r="C13" i="3" s="1"/>
  <c r="R475" i="5"/>
  <c r="C14" i="3" s="1"/>
  <c r="S475" i="5"/>
  <c r="C15" i="3" s="1"/>
  <c r="T475" i="5"/>
  <c r="C16" i="3" s="1"/>
  <c r="U475" i="5"/>
  <c r="C17" i="3" s="1"/>
  <c r="V475" i="5"/>
  <c r="C18" i="3" s="1"/>
  <c r="W475" i="5"/>
  <c r="C19" i="3" s="1"/>
  <c r="X475" i="5"/>
  <c r="C20" i="3" s="1"/>
  <c r="Y475" i="5"/>
  <c r="C21" i="3" s="1"/>
  <c r="Z475" i="5"/>
  <c r="C22" i="3" s="1"/>
  <c r="AA475" i="5"/>
  <c r="C23" i="3" s="1"/>
  <c r="AB475" i="5"/>
  <c r="C24" i="3" s="1"/>
  <c r="AC475" i="5"/>
  <c r="C25" i="3" s="1"/>
  <c r="AD475" i="5"/>
  <c r="C26" i="3" s="1"/>
  <c r="AE475" i="5"/>
  <c r="C27" i="3" s="1"/>
  <c r="AF475" i="5"/>
  <c r="C28" i="3" s="1"/>
  <c r="AG475" i="5"/>
  <c r="C29" i="3" s="1"/>
  <c r="AH475" i="5"/>
  <c r="C30" i="3" s="1"/>
  <c r="AI475" i="5"/>
  <c r="C31" i="3" s="1"/>
  <c r="AJ475" i="5"/>
  <c r="C32" i="3" s="1"/>
  <c r="AK475" i="5"/>
  <c r="C33" i="3" s="1"/>
  <c r="AL475" i="5"/>
  <c r="C34" i="3" s="1"/>
  <c r="AM475" i="5"/>
  <c r="C35" i="3" s="1"/>
  <c r="AN475" i="5"/>
  <c r="C36" i="3" s="1"/>
  <c r="AO475" i="5"/>
  <c r="C37" i="3" s="1"/>
  <c r="AP475" i="5"/>
  <c r="C38" i="3" s="1"/>
  <c r="AQ475" i="5"/>
  <c r="C39" i="3" s="1"/>
  <c r="AR475" i="5"/>
  <c r="C40" i="3" s="1"/>
  <c r="AS475" i="5"/>
  <c r="C41" i="3" s="1"/>
  <c r="AT475" i="5"/>
  <c r="C42" i="3" s="1"/>
  <c r="AU475" i="5"/>
  <c r="C43" i="3" s="1"/>
  <c r="AV475" i="5"/>
  <c r="C44" i="3" s="1"/>
  <c r="AW475" i="5"/>
  <c r="C45" i="3" s="1"/>
  <c r="AX475" i="5"/>
  <c r="C46" i="3" s="1"/>
  <c r="AY475" i="5"/>
  <c r="C47" i="3" s="1"/>
  <c r="AZ475" i="5"/>
  <c r="C48" i="3" s="1"/>
  <c r="BA475" i="5"/>
  <c r="C49" i="3" s="1"/>
  <c r="BB475" i="5"/>
  <c r="C50" i="3" s="1"/>
  <c r="BC475" i="5"/>
  <c r="C51" i="3" s="1"/>
  <c r="BD475" i="5"/>
  <c r="C52" i="3" s="1"/>
  <c r="BE475" i="5"/>
  <c r="C53" i="3" s="1"/>
  <c r="BF475" i="5"/>
  <c r="C54" i="3" s="1"/>
  <c r="BG475" i="5"/>
  <c r="C55" i="3" s="1"/>
  <c r="BH475" i="5"/>
  <c r="C56" i="3" s="1"/>
  <c r="BI475" i="5"/>
  <c r="C57" i="3" s="1"/>
  <c r="BJ475" i="5"/>
  <c r="C58" i="3" s="1"/>
  <c r="BK475" i="5"/>
  <c r="C59" i="3" s="1"/>
  <c r="F475" i="5"/>
  <c r="C2" i="3" s="1"/>
</calcChain>
</file>

<file path=xl/sharedStrings.xml><?xml version="1.0" encoding="utf-8"?>
<sst xmlns="http://schemas.openxmlformats.org/spreadsheetml/2006/main" count="1653" uniqueCount="477">
  <si>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</si>
  <si>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</si>
  <si>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</si>
  <si>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</si>
  <si>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</si>
  <si>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</si>
  <si>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</si>
  <si>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</si>
  <si>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</si>
  <si>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</si>
  <si>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</si>
  <si>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</si>
  <si>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</si>
  <si>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</si>
  <si>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</si>
  <si>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</si>
  <si>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</si>
  <si>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</si>
  <si>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</si>
  <si>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</si>
  <si>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</si>
  <si>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</si>
  <si>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</si>
  <si>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</si>
  <si>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</si>
  <si>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</si>
  <si>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</si>
  <si>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</si>
  <si>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</si>
  <si>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</si>
  <si>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</si>
  <si>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</si>
  <si>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</si>
  <si>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</si>
  <si>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</si>
  <si>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</si>
  <si>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</si>
  <si>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</si>
  <si>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</si>
  <si>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</si>
  <si>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</si>
  <si>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</si>
  <si>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</si>
  <si>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</si>
  <si>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</si>
  <si>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</si>
  <si>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</si>
  <si>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</si>
  <si>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</si>
  <si>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</si>
  <si>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</si>
  <si>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</si>
  <si>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</si>
  <si>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</si>
  <si>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</si>
  <si>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</si>
  <si>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</si>
  <si>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</si>
  <si>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</si>
  <si>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</si>
  <si>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</si>
  <si>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</si>
  <si>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</si>
  <si>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</si>
  <si>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</si>
  <si>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</si>
  <si>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</si>
  <si>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</si>
  <si>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</si>
  <si>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</si>
  <si>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</si>
  <si>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</si>
  <si>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</si>
  <si>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</si>
  <si>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</si>
  <si>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</si>
  <si>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</si>
  <si>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</si>
  <si>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</si>
  <si>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</si>
  <si>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</si>
  <si>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</si>
  <si>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</si>
  <si>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</si>
  <si>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</si>
  <si>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</si>
  <si>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</si>
  <si>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</si>
  <si>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</si>
  <si>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</si>
  <si>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</si>
  <si>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</si>
  <si>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</si>
  <si>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</si>
  <si>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</si>
  <si>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</si>
  <si>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</si>
  <si>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</si>
  <si>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</si>
  <si>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</si>
  <si>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</si>
  <si>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</si>
  <si>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</si>
  <si>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</si>
  <si>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</si>
  <si>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</si>
  <si>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</si>
  <si>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</si>
  <si>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</si>
  <si>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</si>
  <si>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</si>
  <si>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</si>
  <si>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</si>
  <si>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</si>
  <si>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</si>
  <si>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</si>
  <si>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</si>
  <si>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</si>
  <si>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</si>
  <si>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</si>
  <si>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</si>
  <si>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</si>
  <si>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</si>
  <si>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</si>
  <si>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</si>
  <si>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</si>
  <si>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</si>
  <si>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</si>
  <si>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</si>
  <si>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</si>
  <si>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</si>
  <si>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</si>
  <si>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</si>
  <si>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</si>
  <si>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</si>
  <si>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</si>
  <si>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</si>
  <si>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</si>
  <si>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</si>
  <si>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</si>
  <si>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</si>
  <si>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</si>
  <si>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</si>
  <si>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</si>
  <si>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</si>
  <si>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</si>
  <si>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</si>
  <si>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</si>
  <si>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</si>
  <si>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</si>
  <si>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</si>
  <si>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</si>
  <si>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</si>
  <si>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</si>
  <si>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</si>
  <si>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</si>
  <si>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</si>
  <si>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</si>
  <si>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</si>
  <si>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</si>
  <si>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</si>
  <si>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</si>
  <si>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</si>
  <si>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</si>
  <si>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</si>
  <si>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</si>
  <si>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</si>
  <si>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</si>
  <si>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</si>
  <si>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</si>
  <si>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</si>
  <si>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</si>
  <si>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</si>
  <si>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</si>
  <si>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</si>
  <si>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</si>
  <si>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</si>
  <si>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</si>
  <si>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</si>
  <si>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</si>
  <si>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</si>
  <si>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</si>
  <si>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</si>
  <si>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</si>
  <si>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</si>
  <si>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</si>
  <si>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</si>
  <si>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</si>
  <si>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</si>
  <si>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</si>
  <si>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</si>
  <si>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</si>
  <si>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</si>
  <si>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</si>
  <si>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</si>
  <si>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</si>
  <si>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</si>
  <si>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</si>
  <si>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</si>
  <si>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</si>
  <si>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</si>
  <si>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</si>
  <si>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</si>
  <si>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</si>
  <si>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</si>
  <si>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</si>
  <si>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</si>
  <si>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</si>
  <si>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</si>
  <si>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</si>
  <si>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</si>
  <si>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</si>
  <si>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</si>
  <si>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</si>
  <si>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</si>
  <si>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</si>
  <si>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</si>
  <si>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</si>
  <si>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</si>
  <si>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</si>
  <si>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</si>
  <si>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</si>
  <si>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</si>
  <si>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</si>
  <si>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</si>
  <si>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</si>
  <si>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</si>
  <si>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</si>
  <si>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</si>
  <si>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</si>
  <si>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</si>
  <si>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</si>
  <si>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</si>
  <si>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</si>
  <si>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</si>
  <si>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</si>
  <si>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</si>
  <si>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</si>
  <si>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</si>
  <si>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</si>
  <si>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</si>
  <si>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</si>
  <si>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</si>
  <si>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</si>
  <si>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</si>
  <si>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</si>
  <si>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</si>
  <si>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</si>
  <si>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</si>
  <si>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</si>
  <si>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</si>
  <si>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</si>
  <si>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</si>
  <si>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</si>
  <si>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</si>
  <si>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</si>
  <si>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</si>
  <si>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</si>
  <si>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</si>
  <si>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</si>
  <si>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</si>
  <si>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</si>
  <si>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</si>
  <si>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</si>
  <si>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</si>
  <si>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</si>
  <si>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</si>
  <si>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</si>
  <si>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</si>
  <si>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</si>
  <si>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</si>
  <si>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</si>
  <si>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</si>
  <si>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</si>
  <si>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</si>
  <si>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</si>
  <si>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</si>
  <si>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</si>
  <si>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</si>
  <si>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</si>
  <si>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</si>
  <si>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</si>
  <si>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</si>
  <si>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</si>
  <si>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</si>
  <si>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</si>
  <si>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</si>
  <si>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</si>
  <si>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</si>
  <si>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</si>
  <si>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</si>
  <si>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</si>
  <si>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</si>
  <si>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</si>
  <si>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</si>
  <si>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</si>
  <si>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</si>
  <si>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</si>
  <si>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</si>
  <si>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</si>
  <si>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</si>
  <si>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</si>
  <si>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</si>
  <si>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</si>
  <si>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</si>
  <si>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</si>
  <si>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</si>
  <si>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</si>
  <si>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</si>
  <si>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</si>
  <si>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</si>
  <si>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</si>
  <si>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</si>
  <si>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</si>
  <si>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</si>
  <si>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</si>
  <si>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</si>
  <si>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</si>
  <si>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</si>
  <si>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</si>
  <si>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</si>
  <si>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</si>
  <si>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</si>
  <si>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</si>
  <si>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</si>
  <si>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</si>
  <si>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</si>
  <si>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</si>
  <si>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</si>
  <si>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</si>
  <si>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</si>
  <si>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</si>
  <si>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</si>
  <si>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</si>
  <si>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</si>
  <si>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</si>
  <si>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</si>
  <si>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</si>
  <si>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</si>
  <si>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</si>
  <si>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</si>
  <si>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</si>
  <si>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</si>
  <si>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</si>
  <si>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</si>
  <si>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</si>
  <si>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</si>
  <si>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</si>
  <si>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</si>
  <si>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</si>
  <si>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</si>
  <si>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</si>
  <si>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</si>
  <si>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</si>
  <si>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</si>
  <si>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</si>
  <si>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</si>
  <si>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</si>
  <si>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</si>
  <si>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</si>
  <si>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</si>
  <si>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</si>
  <si>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</si>
  <si>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</si>
  <si>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</si>
  <si>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</si>
  <si>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</si>
  <si>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</si>
  <si>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</si>
  <si>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</si>
  <si>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</si>
  <si>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</si>
  <si>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</si>
  <si>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</si>
  <si>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</si>
  <si>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</si>
  <si>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</si>
  <si>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</si>
  <si>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</si>
  <si>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</si>
  <si>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</si>
  <si>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</si>
  <si>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</si>
  <si>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</si>
  <si>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</si>
  <si>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</si>
  <si>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</si>
  <si>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</si>
  <si>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</si>
  <si>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</si>
  <si>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</si>
  <si>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</si>
  <si>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</si>
  <si>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</si>
  <si>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</si>
  <si>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</si>
  <si>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</si>
  <si>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</si>
  <si>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</si>
  <si>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</si>
  <si>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</si>
  <si>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</si>
  <si>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</si>
  <si>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</si>
  <si>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</si>
  <si>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</si>
  <si>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</si>
  <si>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</si>
  <si>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</si>
  <si>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</si>
  <si>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</si>
  <si>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</si>
  <si>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</si>
  <si>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</si>
  <si>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</si>
  <si>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</si>
  <si>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</si>
  <si>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</si>
  <si>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</si>
  <si>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</si>
  <si>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</si>
  <si>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</si>
  <si>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</si>
  <si>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</si>
  <si>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</si>
  <si>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</si>
  <si>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</si>
  <si>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</si>
  <si>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</si>
  <si>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</si>
  <si>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</si>
  <si>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</si>
  <si>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</si>
  <si>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</si>
  <si>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</si>
  <si>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</si>
  <si>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</si>
  <si>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</si>
  <si>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</si>
  <si>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</si>
  <si>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</si>
  <si>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</si>
  <si>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</si>
  <si>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</si>
  <si>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</si>
  <si>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</si>
  <si>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</si>
  <si>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</si>
  <si>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</si>
  <si>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</si>
  <si>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</si>
  <si>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</si>
  <si>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</si>
  <si>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</si>
  <si>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</si>
  <si>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</si>
  <si>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</si>
  <si>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</si>
  <si>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</si>
  <si>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</si>
  <si>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</si>
  <si>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</si>
  <si>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</si>
  <si>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</si>
  <si>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</si>
  <si>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</si>
  <si>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</si>
  <si>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</si>
  <si>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</si>
  <si>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</si>
  <si>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</si>
  <si>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</si>
  <si>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</si>
  <si>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</si>
  <si>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All</t>
  </si>
  <si>
    <t>EU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</si>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</sst>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World!$C$1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World!$A$2:$B$75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27</c:v>
                  </c:pt>
                  <c:pt idx="23">
                    <c:v>28</c:v>
                  </c:pt>
                  <c:pt idx="24">
                    <c:v>29</c:v>
                  </c:pt>
                  <c:pt idx="25">
                    <c:v>30</c:v>
                  </c:pt>
                  <c:pt idx="26">
                    <c:v>31</c:v>
                  </c:pt>
                  <c:pt idx="27">
                    <c:v>32</c:v>
                  </c:pt>
                  <c:pt idx="28">
                    <c:v>33</c:v>
                  </c:pt>
                  <c:pt idx="29">
                    <c:v>34</c:v>
                  </c:pt>
                  <c:pt idx="30">
                    <c:v>35</c:v>
                  </c:pt>
                  <c:pt idx="31">
                    <c:v>36</c:v>
                  </c:pt>
                  <c:pt idx="32">
                    <c:v>37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40</c:v>
                  </c:pt>
                  <c:pt idx="36">
                    <c:v>41</c:v>
                  </c:pt>
                  <c:pt idx="37">
                    <c:v>42</c:v>
                  </c:pt>
                  <c:pt idx="38">
                    <c:v>43</c:v>
                  </c:pt>
                  <c:pt idx="39">
                    <c:v>44</c:v>
                  </c:pt>
                  <c:pt idx="40">
                    <c:v>45</c:v>
                  </c:pt>
                  <c:pt idx="41">
                    <c:v>46</c:v>
                  </c:pt>
                  <c:pt idx="42">
                    <c:v>47</c:v>
                  </c:pt>
                  <c:pt idx="43">
                    <c:v>48</c:v>
                  </c:pt>
                  <c:pt idx="44">
                    <c:v>49</c:v>
                  </c:pt>
                  <c:pt idx="45">
                    <c:v>50</c:v>
                  </c:pt>
                  <c:pt idx="46">
                    <c:v>51</c:v>
                  </c:pt>
                  <c:pt idx="47">
                    <c:v>52</c:v>
                  </c:pt>
                  <c:pt idx="48">
                    <c:v>53</c:v>
                  </c:pt>
                  <c:pt idx="49">
                    <c:v>54</c:v>
                  </c:pt>
                  <c:pt idx="50">
                    <c:v>55</c:v>
                  </c:pt>
                  <c:pt idx="51">
                    <c:v>56</c:v>
                  </c:pt>
                  <c:pt idx="52">
                    <c:v>57</c:v>
                  </c:pt>
                  <c:pt idx="53">
                    <c:v>58</c:v>
                  </c:pt>
                  <c:pt idx="54">
                    <c:v>59</c:v>
                  </c:pt>
                  <c:pt idx="55">
                    <c:v>60</c:v>
                  </c:pt>
                  <c:pt idx="56">
                    <c:v>61</c:v>
                  </c:pt>
                  <c:pt idx="57">
                    <c:v>62</c:v>
                  </c:pt>
                  <c:pt idx="58">
                    <c:v>63</c:v>
                  </c:pt>
                  <c:pt idx="59">
                    <c:v>64</c:v>
                  </c:pt>
                  <c:pt idx="60">
                    <c:v>65</c:v>
                  </c:pt>
                  <c:pt idx="61">
                    <c:v>66</c:v>
                  </c:pt>
                  <c:pt idx="62">
                    <c:v>67</c:v>
                  </c:pt>
                  <c:pt idx="63">
                    <c:v>68</c:v>
                  </c:pt>
                  <c:pt idx="64">
                    <c:v>69</c:v>
                  </c:pt>
                  <c:pt idx="65">
                    <c:v>70</c:v>
                  </c:pt>
                  <c:pt idx="66">
                    <c:v>71</c:v>
                  </c:pt>
                  <c:pt idx="67">
                    <c:v>72</c:v>
                  </c:pt>
                  <c:pt idx="68">
                    <c:v>73</c:v>
                  </c:pt>
                  <c:pt idx="69">
                    <c:v>74</c:v>
                  </c:pt>
                  <c:pt idx="70">
                    <c:v>75</c:v>
                  </c:pt>
                  <c:pt idx="71">
                    <c:v>76</c:v>
                  </c:pt>
                  <c:pt idx="72">
                    <c:v>77</c:v>
                  </c:pt>
                  <c:pt idx="73">
                    <c:v>78</c:v>
                  </c:pt>
                </c:lvl>
              </c:multiLvlStrCache>
            </c:multiLvlStrRef>
          </c:cat>
          <c:val>
            <c:numRef>
              <c:f>World!$C$2:$C$75</c:f>
              <c:numCache>
                <c:formatCode>#,##0</c:formatCode>
                <c:ptCount val="74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7-4C44-AFAC-A46CDA74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94920"/>
        <c:axId val="549595576"/>
      </c:lineChart>
      <c:catAx>
        <c:axId val="5495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5576"/>
        <c:crosses val="autoZero"/>
        <c:auto val="1"/>
        <c:lblAlgn val="ctr"/>
        <c:lblOffset val="100"/>
        <c:noMultiLvlLbl val="0"/>
      </c:catAx>
      <c:valAx>
        <c:axId val="5495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Japan!$C$1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multiLvlStrRef>
              <c:f>Japan!$A$2:$B$75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27</c:v>
                  </c:pt>
                  <c:pt idx="23">
                    <c:v>28</c:v>
                  </c:pt>
                  <c:pt idx="24">
                    <c:v>29</c:v>
                  </c:pt>
                  <c:pt idx="25">
                    <c:v>30</c:v>
                  </c:pt>
                  <c:pt idx="26">
                    <c:v>31</c:v>
                  </c:pt>
                  <c:pt idx="27">
                    <c:v>32</c:v>
                  </c:pt>
                  <c:pt idx="28">
                    <c:v>33</c:v>
                  </c:pt>
                  <c:pt idx="29">
                    <c:v>34</c:v>
                  </c:pt>
                  <c:pt idx="30">
                    <c:v>35</c:v>
                  </c:pt>
                  <c:pt idx="31">
                    <c:v>36</c:v>
                  </c:pt>
                  <c:pt idx="32">
                    <c:v>37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40</c:v>
                  </c:pt>
                  <c:pt idx="36">
                    <c:v>41</c:v>
                  </c:pt>
                  <c:pt idx="37">
                    <c:v>42</c:v>
                  </c:pt>
                  <c:pt idx="38">
                    <c:v>43</c:v>
                  </c:pt>
                  <c:pt idx="39">
                    <c:v>44</c:v>
                  </c:pt>
                  <c:pt idx="40">
                    <c:v>45</c:v>
                  </c:pt>
                  <c:pt idx="41">
                    <c:v>46</c:v>
                  </c:pt>
                  <c:pt idx="42">
                    <c:v>47</c:v>
                  </c:pt>
                  <c:pt idx="43">
                    <c:v>48</c:v>
                  </c:pt>
                  <c:pt idx="44">
                    <c:v>49</c:v>
                  </c:pt>
                  <c:pt idx="45">
                    <c:v>50</c:v>
                  </c:pt>
                  <c:pt idx="46">
                    <c:v>51</c:v>
                  </c:pt>
                  <c:pt idx="47">
                    <c:v>52</c:v>
                  </c:pt>
                  <c:pt idx="48">
                    <c:v>53</c:v>
                  </c:pt>
                  <c:pt idx="49">
                    <c:v>54</c:v>
                  </c:pt>
                  <c:pt idx="50">
                    <c:v>55</c:v>
                  </c:pt>
                  <c:pt idx="51">
                    <c:v>56</c:v>
                  </c:pt>
                  <c:pt idx="52">
                    <c:v>57</c:v>
                  </c:pt>
                  <c:pt idx="53">
                    <c:v>58</c:v>
                  </c:pt>
                  <c:pt idx="54">
                    <c:v>59</c:v>
                  </c:pt>
                  <c:pt idx="55">
                    <c:v>60</c:v>
                  </c:pt>
                  <c:pt idx="56">
                    <c:v>61</c:v>
                  </c:pt>
                  <c:pt idx="57">
                    <c:v>62</c:v>
                  </c:pt>
                  <c:pt idx="58">
                    <c:v>63</c:v>
                  </c:pt>
                  <c:pt idx="59">
                    <c:v>64</c:v>
                  </c:pt>
                  <c:pt idx="60">
                    <c:v>65</c:v>
                  </c:pt>
                  <c:pt idx="61">
                    <c:v>66</c:v>
                  </c:pt>
                  <c:pt idx="62">
                    <c:v>67</c:v>
                  </c:pt>
                  <c:pt idx="63">
                    <c:v>68</c:v>
                  </c:pt>
                  <c:pt idx="64">
                    <c:v>69</c:v>
                  </c:pt>
                  <c:pt idx="65">
                    <c:v>70</c:v>
                  </c:pt>
                  <c:pt idx="66">
                    <c:v>71</c:v>
                  </c:pt>
                  <c:pt idx="67">
                    <c:v>72</c:v>
                  </c:pt>
                  <c:pt idx="68">
                    <c:v>73</c:v>
                  </c:pt>
                  <c:pt idx="69">
                    <c:v>74</c:v>
                  </c:pt>
                  <c:pt idx="70">
                    <c:v>75</c:v>
                  </c:pt>
                  <c:pt idx="71">
                    <c:v>76</c:v>
                  </c:pt>
                  <c:pt idx="72">
                    <c:v>77</c:v>
                  </c:pt>
                  <c:pt idx="73">
                    <c:v>78</c:v>
                  </c:pt>
                </c:lvl>
              </c:multiLvlStrCache>
            </c:multiLvlStrRef>
          </c:cat>
          <c:val>
            <c:numRef>
              <c:f>Japan!$C$2:$C$75</c:f>
              <c:numCache>
                <c:formatCode>#,##0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825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F-46CF-A63B-D01EDE3C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07512"/>
        <c:axId val="719307840"/>
      </c:lineChart>
      <c:catAx>
        <c:axId val="7193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07840"/>
        <c:crosses val="autoZero"/>
        <c:auto val="1"/>
        <c:lblAlgn val="ctr"/>
        <c:lblOffset val="100"/>
        <c:noMultiLvlLbl val="0"/>
      </c:catAx>
      <c:valAx>
        <c:axId val="7193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0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US!$A$2:$B$75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1">
                    <c:v>45</c:v>
                  </c:pt>
                  <c:pt idx="42">
                    <c:v>46</c:v>
                  </c:pt>
                  <c:pt idx="43">
                    <c:v>47</c:v>
                  </c:pt>
                  <c:pt idx="44">
                    <c:v>48</c:v>
                  </c:pt>
                  <c:pt idx="45">
                    <c:v>49</c:v>
                  </c:pt>
                  <c:pt idx="46">
                    <c:v>50</c:v>
                  </c:pt>
                  <c:pt idx="47">
                    <c:v>51</c:v>
                  </c:pt>
                  <c:pt idx="48">
                    <c:v>52</c:v>
                  </c:pt>
                  <c:pt idx="49">
                    <c:v>53</c:v>
                  </c:pt>
                  <c:pt idx="50">
                    <c:v>54</c:v>
                  </c:pt>
                  <c:pt idx="51">
                    <c:v>55</c:v>
                  </c:pt>
                  <c:pt idx="52">
                    <c:v>56</c:v>
                  </c:pt>
                  <c:pt idx="53">
                    <c:v>57</c:v>
                  </c:pt>
                  <c:pt idx="54">
                    <c:v>58</c:v>
                  </c:pt>
                  <c:pt idx="55">
                    <c:v>59</c:v>
                  </c:pt>
                  <c:pt idx="56">
                    <c:v>60</c:v>
                  </c:pt>
                  <c:pt idx="57">
                    <c:v>61</c:v>
                  </c:pt>
                  <c:pt idx="58">
                    <c:v>62</c:v>
                  </c:pt>
                  <c:pt idx="59">
                    <c:v>63</c:v>
                  </c:pt>
                  <c:pt idx="60">
                    <c:v>64</c:v>
                  </c:pt>
                  <c:pt idx="61">
                    <c:v>65</c:v>
                  </c:pt>
                  <c:pt idx="62">
                    <c:v>66</c:v>
                  </c:pt>
                  <c:pt idx="63">
                    <c:v>67</c:v>
                  </c:pt>
                  <c:pt idx="64">
                    <c:v>68</c:v>
                  </c:pt>
                  <c:pt idx="65">
                    <c:v>69</c:v>
                  </c:pt>
                  <c:pt idx="66">
                    <c:v>70</c:v>
                  </c:pt>
                  <c:pt idx="67">
                    <c:v>71</c:v>
                  </c:pt>
                  <c:pt idx="68">
                    <c:v>72</c:v>
                  </c:pt>
                  <c:pt idx="69">
                    <c:v>73</c:v>
                  </c:pt>
                  <c:pt idx="70">
                    <c:v>74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77</c:v>
                  </c:pt>
                </c:lvl>
              </c:multiLvlStrCache>
            </c:multiLvlStrRef>
          </c:cat>
          <c:val>
            <c:numRef>
              <c:f>US!$C$2:$C$75</c:f>
              <c:numCache>
                <c:formatCode>#,##0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7-4F0E-B829-AB0CAA96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95536"/>
        <c:axId val="562685896"/>
      </c:lineChart>
      <c:catAx>
        <c:axId val="5162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5896"/>
        <c:crosses val="autoZero"/>
        <c:auto val="1"/>
        <c:lblAlgn val="ctr"/>
        <c:lblOffset val="100"/>
        <c:noMultiLvlLbl val="0"/>
      </c:catAx>
      <c:valAx>
        <c:axId val="5626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Canada!$A$2:$B$75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1">
                    <c:v>45</c:v>
                  </c:pt>
                  <c:pt idx="42">
                    <c:v>46</c:v>
                  </c:pt>
                  <c:pt idx="43">
                    <c:v>47</c:v>
                  </c:pt>
                  <c:pt idx="44">
                    <c:v>48</c:v>
                  </c:pt>
                  <c:pt idx="45">
                    <c:v>49</c:v>
                  </c:pt>
                  <c:pt idx="46">
                    <c:v>50</c:v>
                  </c:pt>
                  <c:pt idx="47">
                    <c:v>51</c:v>
                  </c:pt>
                  <c:pt idx="48">
                    <c:v>52</c:v>
                  </c:pt>
                  <c:pt idx="49">
                    <c:v>53</c:v>
                  </c:pt>
                  <c:pt idx="50">
                    <c:v>54</c:v>
                  </c:pt>
                  <c:pt idx="51">
                    <c:v>55</c:v>
                  </c:pt>
                  <c:pt idx="52">
                    <c:v>56</c:v>
                  </c:pt>
                  <c:pt idx="53">
                    <c:v>57</c:v>
                  </c:pt>
                  <c:pt idx="54">
                    <c:v>58</c:v>
                  </c:pt>
                  <c:pt idx="55">
                    <c:v>59</c:v>
                  </c:pt>
                  <c:pt idx="56">
                    <c:v>60</c:v>
                  </c:pt>
                  <c:pt idx="57">
                    <c:v>61</c:v>
                  </c:pt>
                  <c:pt idx="58">
                    <c:v>62</c:v>
                  </c:pt>
                  <c:pt idx="59">
                    <c:v>63</c:v>
                  </c:pt>
                  <c:pt idx="60">
                    <c:v>64</c:v>
                  </c:pt>
                  <c:pt idx="61">
                    <c:v>65</c:v>
                  </c:pt>
                  <c:pt idx="62">
                    <c:v>66</c:v>
                  </c:pt>
                  <c:pt idx="63">
                    <c:v>67</c:v>
                  </c:pt>
                  <c:pt idx="64">
                    <c:v>68</c:v>
                  </c:pt>
                  <c:pt idx="65">
                    <c:v>69</c:v>
                  </c:pt>
                  <c:pt idx="66">
                    <c:v>70</c:v>
                  </c:pt>
                  <c:pt idx="67">
                    <c:v>71</c:v>
                  </c:pt>
                  <c:pt idx="68">
                    <c:v>72</c:v>
                  </c:pt>
                  <c:pt idx="69">
                    <c:v>73</c:v>
                  </c:pt>
                  <c:pt idx="70">
                    <c:v>74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77</c:v>
                  </c:pt>
                </c:lvl>
              </c:multiLvlStrCache>
            </c:multiLvlStrRef>
          </c:cat>
          <c:val>
            <c:numRef>
              <c:f>Canada!$C$2:$C$75</c:f>
              <c:numCache>
                <c:formatCode>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77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198</c:v>
                </c:pt>
                <c:pt idx="53">
                  <c:v>252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99F-9952-CA7180ED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84912"/>
        <c:axId val="562685240"/>
      </c:lineChart>
      <c:catAx>
        <c:axId val="5626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5240"/>
        <c:crosses val="autoZero"/>
        <c:auto val="1"/>
        <c:lblAlgn val="ctr"/>
        <c:lblOffset val="100"/>
        <c:noMultiLvlLbl val="0"/>
      </c:catAx>
      <c:valAx>
        <c:axId val="5626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Europe!$C$1</c:f>
              <c:strCache>
                <c:ptCount val="1"/>
                <c:pt idx="0">
                  <c:v>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Europe!$A$2:$B$75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1">
                    <c:v>45</c:v>
                  </c:pt>
                  <c:pt idx="42">
                    <c:v>46</c:v>
                  </c:pt>
                  <c:pt idx="43">
                    <c:v>47</c:v>
                  </c:pt>
                  <c:pt idx="44">
                    <c:v>48</c:v>
                  </c:pt>
                  <c:pt idx="45">
                    <c:v>49</c:v>
                  </c:pt>
                  <c:pt idx="46">
                    <c:v>50</c:v>
                  </c:pt>
                  <c:pt idx="47">
                    <c:v>51</c:v>
                  </c:pt>
                  <c:pt idx="48">
                    <c:v>52</c:v>
                  </c:pt>
                  <c:pt idx="49">
                    <c:v>53</c:v>
                  </c:pt>
                  <c:pt idx="50">
                    <c:v>54</c:v>
                  </c:pt>
                  <c:pt idx="51">
                    <c:v>55</c:v>
                  </c:pt>
                  <c:pt idx="52">
                    <c:v>56</c:v>
                  </c:pt>
                  <c:pt idx="53">
                    <c:v>57</c:v>
                  </c:pt>
                  <c:pt idx="54">
                    <c:v>58</c:v>
                  </c:pt>
                  <c:pt idx="55">
                    <c:v>59</c:v>
                  </c:pt>
                  <c:pt idx="56">
                    <c:v>60</c:v>
                  </c:pt>
                  <c:pt idx="57">
                    <c:v>61</c:v>
                  </c:pt>
                  <c:pt idx="58">
                    <c:v>62</c:v>
                  </c:pt>
                  <c:pt idx="59">
                    <c:v>63</c:v>
                  </c:pt>
                  <c:pt idx="60">
                    <c:v>64</c:v>
                  </c:pt>
                  <c:pt idx="61">
                    <c:v>65</c:v>
                  </c:pt>
                  <c:pt idx="62">
                    <c:v>66</c:v>
                  </c:pt>
                  <c:pt idx="63">
                    <c:v>67</c:v>
                  </c:pt>
                  <c:pt idx="64">
                    <c:v>68</c:v>
                  </c:pt>
                  <c:pt idx="65">
                    <c:v>69</c:v>
                  </c:pt>
                  <c:pt idx="66">
                    <c:v>70</c:v>
                  </c:pt>
                  <c:pt idx="67">
                    <c:v>71</c:v>
                  </c:pt>
                  <c:pt idx="68">
                    <c:v>72</c:v>
                  </c:pt>
                  <c:pt idx="69">
                    <c:v>73</c:v>
                  </c:pt>
                  <c:pt idx="70">
                    <c:v>74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77</c:v>
                  </c:pt>
                </c:lvl>
              </c:multiLvlStrCache>
            </c:multiLvlStrRef>
          </c:cat>
          <c:val>
            <c:numRef>
              <c:f>Europe!$C$2:$C$75</c:f>
              <c:numCache>
                <c:formatCode>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1-4DED-A995-27630393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90632"/>
        <c:axId val="702790960"/>
      </c:lineChart>
      <c:catAx>
        <c:axId val="70279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90960"/>
        <c:crosses val="autoZero"/>
        <c:auto val="1"/>
        <c:lblAlgn val="ctr"/>
        <c:lblOffset val="100"/>
        <c:noMultiLvlLbl val="0"/>
      </c:catAx>
      <c:valAx>
        <c:axId val="7027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9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UK!$C$1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UK!$A$2:$B$75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1">
                    <c:v>45</c:v>
                  </c:pt>
                  <c:pt idx="42">
                    <c:v>46</c:v>
                  </c:pt>
                  <c:pt idx="43">
                    <c:v>47</c:v>
                  </c:pt>
                  <c:pt idx="44">
                    <c:v>48</c:v>
                  </c:pt>
                  <c:pt idx="45">
                    <c:v>49</c:v>
                  </c:pt>
                  <c:pt idx="46">
                    <c:v>50</c:v>
                  </c:pt>
                  <c:pt idx="47">
                    <c:v>51</c:v>
                  </c:pt>
                  <c:pt idx="48">
                    <c:v>52</c:v>
                  </c:pt>
                  <c:pt idx="49">
                    <c:v>53</c:v>
                  </c:pt>
                  <c:pt idx="50">
                    <c:v>54</c:v>
                  </c:pt>
                  <c:pt idx="51">
                    <c:v>55</c:v>
                  </c:pt>
                  <c:pt idx="52">
                    <c:v>56</c:v>
                  </c:pt>
                  <c:pt idx="53">
                    <c:v>57</c:v>
                  </c:pt>
                  <c:pt idx="54">
                    <c:v>58</c:v>
                  </c:pt>
                  <c:pt idx="55">
                    <c:v>59</c:v>
                  </c:pt>
                  <c:pt idx="56">
                    <c:v>60</c:v>
                  </c:pt>
                  <c:pt idx="57">
                    <c:v>61</c:v>
                  </c:pt>
                  <c:pt idx="58">
                    <c:v>62</c:v>
                  </c:pt>
                  <c:pt idx="59">
                    <c:v>63</c:v>
                  </c:pt>
                  <c:pt idx="60">
                    <c:v>64</c:v>
                  </c:pt>
                  <c:pt idx="61">
                    <c:v>65</c:v>
                  </c:pt>
                  <c:pt idx="62">
                    <c:v>66</c:v>
                  </c:pt>
                  <c:pt idx="63">
                    <c:v>67</c:v>
                  </c:pt>
                  <c:pt idx="64">
                    <c:v>68</c:v>
                  </c:pt>
                  <c:pt idx="65">
                    <c:v>69</c:v>
                  </c:pt>
                  <c:pt idx="66">
                    <c:v>70</c:v>
                  </c:pt>
                  <c:pt idx="67">
                    <c:v>71</c:v>
                  </c:pt>
                  <c:pt idx="68">
                    <c:v>72</c:v>
                  </c:pt>
                  <c:pt idx="69">
                    <c:v>73</c:v>
                  </c:pt>
                  <c:pt idx="70">
                    <c:v>74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77</c:v>
                  </c:pt>
                </c:lvl>
              </c:multiLvlStrCache>
            </c:multiLvlStrRef>
          </c:cat>
          <c:val>
            <c:numRef>
              <c:f>UK!$C$2:$C$75</c:f>
              <c:numCache>
                <c:formatCode>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7D-888A-6BEDADFF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01840"/>
        <c:axId val="560753088"/>
      </c:lineChart>
      <c:catAx>
        <c:axId val="6120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3088"/>
        <c:crosses val="autoZero"/>
        <c:auto val="1"/>
        <c:lblAlgn val="ctr"/>
        <c:lblOffset val="100"/>
        <c:noMultiLvlLbl val="0"/>
      </c:catAx>
      <c:valAx>
        <c:axId val="5607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China!$A$2:$B$75</c:f>
              <c:multiLvlStrCache>
                <c:ptCount val="74"/>
                <c:lvl>
                  <c:pt idx="0">
                    <c:v>1/22/2020</c:v>
                  </c:pt>
                  <c:pt idx="1">
                    <c:v>1/23/2020</c:v>
                  </c:pt>
                  <c:pt idx="2">
                    <c:v>1/24/2020</c:v>
                  </c:pt>
                  <c:pt idx="3">
                    <c:v>1/25/2020</c:v>
                  </c:pt>
                  <c:pt idx="4">
                    <c:v>1/26/2020</c:v>
                  </c:pt>
                  <c:pt idx="5">
                    <c:v>1/27/2020</c:v>
                  </c:pt>
                  <c:pt idx="6">
                    <c:v>1/28/2020</c:v>
                  </c:pt>
                  <c:pt idx="7">
                    <c:v>1/29/2020</c:v>
                  </c:pt>
                  <c:pt idx="8">
                    <c:v>1/30/2020</c:v>
                  </c:pt>
                  <c:pt idx="9">
                    <c:v>1/31/2020</c:v>
                  </c:pt>
                  <c:pt idx="10">
                    <c:v>2/1/2020</c:v>
                  </c:pt>
                  <c:pt idx="11">
                    <c:v>2/2/2020</c:v>
                  </c:pt>
                  <c:pt idx="12">
                    <c:v>2/3/2020</c:v>
                  </c:pt>
                  <c:pt idx="13">
                    <c:v>2/4/2020</c:v>
                  </c:pt>
                  <c:pt idx="14">
                    <c:v>2/5/2020</c:v>
                  </c:pt>
                  <c:pt idx="15">
                    <c:v>2/6/2020</c:v>
                  </c:pt>
                  <c:pt idx="16">
                    <c:v>2/7/2020</c:v>
                  </c:pt>
                  <c:pt idx="17">
                    <c:v>2/8/2020</c:v>
                  </c:pt>
                  <c:pt idx="18">
                    <c:v>2/9/2020</c:v>
                  </c:pt>
                  <c:pt idx="19">
                    <c:v>2/10/2020</c:v>
                  </c:pt>
                  <c:pt idx="20">
                    <c:v>2/11/2020</c:v>
                  </c:pt>
                  <c:pt idx="21">
                    <c:v>2/12/2020</c:v>
                  </c:pt>
                  <c:pt idx="22">
                    <c:v>2/13/2020</c:v>
                  </c:pt>
                  <c:pt idx="23">
                    <c:v>2/14/2020</c:v>
                  </c:pt>
                  <c:pt idx="24">
                    <c:v>2/15/2020</c:v>
                  </c:pt>
                  <c:pt idx="25">
                    <c:v>2/16/2020</c:v>
                  </c:pt>
                  <c:pt idx="26">
                    <c:v>2/17/2020</c:v>
                  </c:pt>
                  <c:pt idx="27">
                    <c:v>2/18/2020</c:v>
                  </c:pt>
                  <c:pt idx="28">
                    <c:v>2/19/2020</c:v>
                  </c:pt>
                  <c:pt idx="29">
                    <c:v>2/20/2020</c:v>
                  </c:pt>
                  <c:pt idx="30">
                    <c:v>2/21/2020</c:v>
                  </c:pt>
                  <c:pt idx="31">
                    <c:v>2/22/2020</c:v>
                  </c:pt>
                  <c:pt idx="32">
                    <c:v>2/23/2020</c:v>
                  </c:pt>
                  <c:pt idx="33">
                    <c:v>2/24/2020</c:v>
                  </c:pt>
                  <c:pt idx="34">
                    <c:v>2/25/2020</c:v>
                  </c:pt>
                  <c:pt idx="35">
                    <c:v>2/26/2020</c:v>
                  </c:pt>
                  <c:pt idx="36">
                    <c:v>2/27/2020</c:v>
                  </c:pt>
                  <c:pt idx="37">
                    <c:v>2/28/2020</c:v>
                  </c:pt>
                  <c:pt idx="38">
                    <c:v>2/29/2020</c:v>
                  </c:pt>
                  <c:pt idx="39">
                    <c:v>3/1/2020</c:v>
                  </c:pt>
                  <c:pt idx="40">
                    <c:v>3/2/2020</c:v>
                  </c:pt>
                  <c:pt idx="41">
                    <c:v>3/3/2020</c:v>
                  </c:pt>
                  <c:pt idx="42">
                    <c:v>3/4/2020</c:v>
                  </c:pt>
                  <c:pt idx="43">
                    <c:v>3/5/2020</c:v>
                  </c:pt>
                  <c:pt idx="44">
                    <c:v>3/6/2020</c:v>
                  </c:pt>
                  <c:pt idx="45">
                    <c:v>3/7/2020</c:v>
                  </c:pt>
                  <c:pt idx="46">
                    <c:v>3/8/2020</c:v>
                  </c:pt>
                  <c:pt idx="47">
                    <c:v>3/9/2020</c:v>
                  </c:pt>
                  <c:pt idx="48">
                    <c:v>3/10/2020</c:v>
                  </c:pt>
                  <c:pt idx="49">
                    <c:v>3/11/2020</c:v>
                  </c:pt>
                  <c:pt idx="50">
                    <c:v>3/12/2020</c:v>
                  </c:pt>
                  <c:pt idx="51">
                    <c:v>3/13/2020</c:v>
                  </c:pt>
                  <c:pt idx="52">
                    <c:v>3/14/2020</c:v>
                  </c:pt>
                  <c:pt idx="53">
                    <c:v>3/15/2020</c:v>
                  </c:pt>
                  <c:pt idx="54">
                    <c:v>3/16/2020</c:v>
                  </c:pt>
                  <c:pt idx="55">
                    <c:v>3/17/2020</c:v>
                  </c:pt>
                  <c:pt idx="56">
                    <c:v>3/18/2020</c:v>
                  </c:pt>
                  <c:pt idx="57">
                    <c:v>3/19/2020</c:v>
                  </c:pt>
                  <c:pt idx="58">
                    <c:v>3/20/2020</c:v>
                  </c:pt>
                  <c:pt idx="59">
                    <c:v>3/21/2020</c:v>
                  </c:pt>
                  <c:pt idx="60">
                    <c:v>3/22/2020</c:v>
                  </c:pt>
                  <c:pt idx="61">
                    <c:v>3/23/2020</c:v>
                  </c:pt>
                  <c:pt idx="62">
                    <c:v>3/24/2020</c:v>
                  </c:pt>
                  <c:pt idx="63">
                    <c:v>3/25/2020</c:v>
                  </c:pt>
                  <c:pt idx="64">
                    <c:v>3/26/2020</c:v>
                  </c:pt>
                  <c:pt idx="65">
                    <c:v>3/27/2020</c:v>
                  </c:pt>
                  <c:pt idx="66">
                    <c:v>3/28/2020</c:v>
                  </c:pt>
                  <c:pt idx="67">
                    <c:v>3/29/2020</c:v>
                  </c:pt>
                  <c:pt idx="68">
                    <c:v>3/30/2020</c:v>
                  </c:pt>
                  <c:pt idx="69">
                    <c:v>3/31/2020</c:v>
                  </c:pt>
                  <c:pt idx="70">
                    <c:v>4/1/2020</c:v>
                  </c:pt>
                  <c:pt idx="71">
                    <c:v>4/2/2020</c:v>
                  </c:pt>
                  <c:pt idx="72">
                    <c:v>4/3/2020</c:v>
                  </c:pt>
                  <c:pt idx="73">
                    <c:v>4/4/2020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1">
                    <c:v>45</c:v>
                  </c:pt>
                  <c:pt idx="42">
                    <c:v>46</c:v>
                  </c:pt>
                  <c:pt idx="43">
                    <c:v>47</c:v>
                  </c:pt>
                  <c:pt idx="44">
                    <c:v>48</c:v>
                  </c:pt>
                  <c:pt idx="45">
                    <c:v>49</c:v>
                  </c:pt>
                  <c:pt idx="46">
                    <c:v>50</c:v>
                  </c:pt>
                  <c:pt idx="47">
                    <c:v>51</c:v>
                  </c:pt>
                  <c:pt idx="48">
                    <c:v>52</c:v>
                  </c:pt>
                  <c:pt idx="49">
                    <c:v>53</c:v>
                  </c:pt>
                  <c:pt idx="50">
                    <c:v>54</c:v>
                  </c:pt>
                  <c:pt idx="51">
                    <c:v>55</c:v>
                  </c:pt>
                  <c:pt idx="52">
                    <c:v>56</c:v>
                  </c:pt>
                  <c:pt idx="53">
                    <c:v>57</c:v>
                  </c:pt>
                  <c:pt idx="54">
                    <c:v>58</c:v>
                  </c:pt>
                  <c:pt idx="55">
                    <c:v>59</c:v>
                  </c:pt>
                  <c:pt idx="56">
                    <c:v>60</c:v>
                  </c:pt>
                  <c:pt idx="57">
                    <c:v>61</c:v>
                  </c:pt>
                  <c:pt idx="58">
                    <c:v>62</c:v>
                  </c:pt>
                  <c:pt idx="59">
                    <c:v>63</c:v>
                  </c:pt>
                  <c:pt idx="60">
                    <c:v>64</c:v>
                  </c:pt>
                  <c:pt idx="61">
                    <c:v>65</c:v>
                  </c:pt>
                  <c:pt idx="62">
                    <c:v>66</c:v>
                  </c:pt>
                  <c:pt idx="63">
                    <c:v>67</c:v>
                  </c:pt>
                  <c:pt idx="64">
                    <c:v>68</c:v>
                  </c:pt>
                  <c:pt idx="65">
                    <c:v>69</c:v>
                  </c:pt>
                  <c:pt idx="66">
                    <c:v>70</c:v>
                  </c:pt>
                  <c:pt idx="67">
                    <c:v>71</c:v>
                  </c:pt>
                  <c:pt idx="68">
                    <c:v>72</c:v>
                  </c:pt>
                  <c:pt idx="69">
                    <c:v>73</c:v>
                  </c:pt>
                  <c:pt idx="70">
                    <c:v>74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77</c:v>
                  </c:pt>
                </c:lvl>
              </c:multiLvlStrCache>
            </c:multiLvlStrRef>
          </c:cat>
          <c:val>
            <c:numRef>
              <c:f>China!$C$2:$C$75</c:f>
              <c:numCache>
                <c:formatCode>#,##0</c:formatCode>
                <c:ptCount val="74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B-406E-965F-A3587F0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95256"/>
        <c:axId val="713295584"/>
      </c:lineChart>
      <c:catAx>
        <c:axId val="7132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5584"/>
        <c:crosses val="autoZero"/>
        <c:auto val="1"/>
        <c:lblAlgn val="ctr"/>
        <c:lblOffset val="100"/>
        <c:noMultiLvlLbl val="0"/>
      </c:catAx>
      <c:valAx>
        <c:axId val="7132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33336</xdr:rowOff>
    </xdr:from>
    <xdr:to>
      <xdr:col>28</xdr:col>
      <xdr:colOff>495300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0A2B6-848A-4313-8F3E-67C37B5E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33336</xdr:rowOff>
    </xdr:from>
    <xdr:to>
      <xdr:col>28</xdr:col>
      <xdr:colOff>390525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ED8B5-9E8A-4F3D-92E9-C8DE267E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23811</xdr:rowOff>
    </xdr:from>
    <xdr:to>
      <xdr:col>27</xdr:col>
      <xdr:colOff>523875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4E0AD-FBBB-4E27-ABCC-D5417B8C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23811</xdr:rowOff>
    </xdr:from>
    <xdr:to>
      <xdr:col>28</xdr:col>
      <xdr:colOff>180975</xdr:colOff>
      <xdr:row>39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33C49-2C4F-4E10-9187-1CD9CC5A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623889</xdr:colOff>
      <xdr:row>1</xdr:row>
      <xdr:rowOff>0</xdr:rowOff>
    </xdr:from>
    <xdr:to>
      <xdr:col>27</xdr:col>
      <xdr:colOff>400050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A3504-4DF4-4810-84D9-9C8E2351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1</xdr:row>
      <xdr:rowOff>23812</xdr:rowOff>
    </xdr:from>
    <xdr:to>
      <xdr:col>27</xdr:col>
      <xdr:colOff>514350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7E5D9-B632-4332-9A4A-8E2F2478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23811</xdr:rowOff>
    </xdr:from>
    <xdr:to>
      <xdr:col>27</xdr:col>
      <xdr:colOff>600075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F0D40-F653-4C90-99B5-D272B9AAB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1A01-41EF-46A1-8652-C8240FA5B071}">
  <dimension ref="A1:BJ470"/>
  <sheetViews>
    <sheetView workbookViewId="0">
      <selection activeCell="L12" sqref="A1:BJ470"/>
    </sheetView>
  </sheetViews>
  <sheetFormatPr defaultRowHeight="15" x14ac:dyDescent="0.25"/>
  <cols>
    <col min="1" max="1" width="26.7109375" bestFit="1" customWidth="1"/>
    <col min="2" max="2" width="31.140625" bestFit="1" customWidth="1"/>
    <col min="3" max="3" width="8.7109375" bestFit="1" customWidth="1"/>
    <col min="4" max="14" width="9.7109375" bestFit="1" customWidth="1"/>
    <col min="15" max="23" width="8.7109375" bestFit="1" customWidth="1"/>
    <col min="24" max="43" width="9.7109375" bestFit="1" customWidth="1"/>
    <col min="44" max="52" width="8.7109375" bestFit="1" customWidth="1"/>
    <col min="53" max="62" width="9.710937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</row>
    <row r="2" spans="1:62" x14ac:dyDescent="0.25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  <c r="BG2">
        <v>147</v>
      </c>
      <c r="BH2">
        <v>177</v>
      </c>
      <c r="BI2">
        <v>212</v>
      </c>
      <c r="BJ2">
        <v>272</v>
      </c>
    </row>
    <row r="3" spans="1:62" x14ac:dyDescent="0.25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  <c r="BG3">
        <v>825</v>
      </c>
      <c r="BH3">
        <v>878</v>
      </c>
      <c r="BI3">
        <v>889</v>
      </c>
      <c r="BJ3">
        <v>924</v>
      </c>
    </row>
    <row r="4" spans="1:62" x14ac:dyDescent="0.25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  <c r="BG4">
        <v>243</v>
      </c>
      <c r="BH4">
        <v>266</v>
      </c>
      <c r="BI4">
        <v>313</v>
      </c>
      <c r="BJ4">
        <v>345</v>
      </c>
    </row>
    <row r="5" spans="1:62" x14ac:dyDescent="0.25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5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  <c r="BG6">
        <v>566</v>
      </c>
      <c r="BH6">
        <v>673</v>
      </c>
      <c r="BI6">
        <v>790</v>
      </c>
      <c r="BJ6">
        <v>900</v>
      </c>
    </row>
    <row r="7" spans="1:62" x14ac:dyDescent="0.25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  <c r="BG7">
        <v>103</v>
      </c>
      <c r="BH7">
        <v>103</v>
      </c>
      <c r="BI7">
        <v>186</v>
      </c>
      <c r="BJ7">
        <v>231</v>
      </c>
    </row>
    <row r="8" spans="1:62" x14ac:dyDescent="0.25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  <c r="BG8">
        <v>171</v>
      </c>
      <c r="BH8">
        <v>210</v>
      </c>
      <c r="BI8">
        <v>267</v>
      </c>
      <c r="BJ8">
        <v>307</v>
      </c>
    </row>
    <row r="9" spans="1:62" x14ac:dyDescent="0.25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  <c r="BG9">
        <v>71</v>
      </c>
      <c r="BH9">
        <v>94</v>
      </c>
      <c r="BI9">
        <v>121</v>
      </c>
      <c r="BJ9">
        <v>121</v>
      </c>
    </row>
    <row r="10" spans="1:62" x14ac:dyDescent="0.25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  <c r="BG10">
        <v>68</v>
      </c>
      <c r="BH10">
        <v>78</v>
      </c>
      <c r="BI10">
        <v>94</v>
      </c>
      <c r="BJ10">
        <v>144</v>
      </c>
    </row>
    <row r="11" spans="1:62" x14ac:dyDescent="0.25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  <c r="BG11">
        <v>7</v>
      </c>
      <c r="BH11">
        <v>33</v>
      </c>
      <c r="BI11">
        <v>35</v>
      </c>
      <c r="BJ11">
        <v>37</v>
      </c>
    </row>
    <row r="12" spans="1:62" x14ac:dyDescent="0.25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  <c r="BG12">
        <v>28</v>
      </c>
      <c r="BH12">
        <v>44</v>
      </c>
      <c r="BI12">
        <v>51</v>
      </c>
      <c r="BJ12">
        <v>60</v>
      </c>
    </row>
    <row r="13" spans="1:62" x14ac:dyDescent="0.25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  <c r="BG13">
        <v>7272</v>
      </c>
      <c r="BH13">
        <v>9257</v>
      </c>
      <c r="BI13">
        <v>12327</v>
      </c>
      <c r="BJ13">
        <v>15320</v>
      </c>
    </row>
    <row r="14" spans="1:62" x14ac:dyDescent="0.25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  <c r="BG14">
        <v>277</v>
      </c>
      <c r="BH14">
        <v>321</v>
      </c>
      <c r="BI14">
        <v>336</v>
      </c>
      <c r="BJ14">
        <v>400</v>
      </c>
    </row>
    <row r="15" spans="1:62" x14ac:dyDescent="0.25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  <c r="BG15">
        <v>98</v>
      </c>
      <c r="BH15">
        <v>98</v>
      </c>
      <c r="BI15">
        <v>113</v>
      </c>
      <c r="BJ15">
        <v>140</v>
      </c>
    </row>
    <row r="16" spans="1:62" x14ac:dyDescent="0.25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  <c r="BG16">
        <v>142</v>
      </c>
      <c r="BH16">
        <v>187</v>
      </c>
      <c r="BI16">
        <v>202</v>
      </c>
      <c r="BJ16">
        <v>217</v>
      </c>
    </row>
    <row r="17" spans="1:62" x14ac:dyDescent="0.25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  <c r="BG17">
        <v>119</v>
      </c>
      <c r="BH17">
        <v>142</v>
      </c>
      <c r="BI17">
        <v>156</v>
      </c>
      <c r="BJ17">
        <v>194</v>
      </c>
    </row>
    <row r="18" spans="1:62" x14ac:dyDescent="0.25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  <c r="BF18">
        <v>24747</v>
      </c>
      <c r="BG18">
        <v>27980</v>
      </c>
      <c r="BH18">
        <v>31506</v>
      </c>
      <c r="BI18">
        <v>35713</v>
      </c>
      <c r="BJ18">
        <v>41035</v>
      </c>
    </row>
    <row r="19" spans="1:62" x14ac:dyDescent="0.25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  <c r="BG19">
        <v>1103</v>
      </c>
      <c r="BH19">
        <v>1190</v>
      </c>
      <c r="BI19">
        <v>1279</v>
      </c>
      <c r="BJ19">
        <v>1439</v>
      </c>
    </row>
    <row r="20" spans="1:62" x14ac:dyDescent="0.25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  <c r="BG20">
        <v>9942</v>
      </c>
      <c r="BH20">
        <v>11748</v>
      </c>
      <c r="BI20">
        <v>13910</v>
      </c>
      <c r="BJ20">
        <v>17963</v>
      </c>
    </row>
    <row r="21" spans="1:62" x14ac:dyDescent="0.25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  <c r="BG21">
        <v>29</v>
      </c>
      <c r="BH21">
        <v>29</v>
      </c>
      <c r="BI21">
        <v>37</v>
      </c>
      <c r="BJ21">
        <v>42</v>
      </c>
    </row>
    <row r="22" spans="1:62" x14ac:dyDescent="0.25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  <c r="BG22">
        <v>1058</v>
      </c>
      <c r="BH22">
        <v>1243</v>
      </c>
      <c r="BI22">
        <v>1486</v>
      </c>
      <c r="BJ22">
        <v>1795</v>
      </c>
    </row>
    <row r="23" spans="1:62" x14ac:dyDescent="0.25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  <c r="BG23">
        <v>150</v>
      </c>
      <c r="BH23">
        <v>196</v>
      </c>
      <c r="BI23">
        <v>196</v>
      </c>
      <c r="BJ23">
        <v>256</v>
      </c>
    </row>
    <row r="24" spans="1:62" x14ac:dyDescent="0.25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  <c r="BG25">
        <v>99</v>
      </c>
      <c r="BH25">
        <v>120</v>
      </c>
      <c r="BI25">
        <v>133</v>
      </c>
      <c r="BJ25">
        <v>157</v>
      </c>
    </row>
    <row r="26" spans="1:62" x14ac:dyDescent="0.25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  <c r="BG26">
        <v>124</v>
      </c>
      <c r="BH26">
        <v>154</v>
      </c>
      <c r="BI26">
        <v>164</v>
      </c>
      <c r="BJ26">
        <v>192</v>
      </c>
    </row>
    <row r="27" spans="1:62" x14ac:dyDescent="0.25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  <c r="BG27">
        <v>22</v>
      </c>
      <c r="BH27">
        <v>24</v>
      </c>
      <c r="BI27">
        <v>39</v>
      </c>
      <c r="BJ27">
        <v>48</v>
      </c>
    </row>
    <row r="28" spans="1:62" x14ac:dyDescent="0.25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  <c r="BG28">
        <v>21</v>
      </c>
      <c r="BH28">
        <v>22</v>
      </c>
      <c r="BI28">
        <v>22</v>
      </c>
      <c r="BJ28">
        <v>22</v>
      </c>
    </row>
    <row r="29" spans="1:62" x14ac:dyDescent="0.25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  <c r="BG29">
        <v>214</v>
      </c>
      <c r="BH29">
        <v>228</v>
      </c>
      <c r="BI29">
        <v>256</v>
      </c>
      <c r="BJ29">
        <v>278</v>
      </c>
    </row>
    <row r="30" spans="1:62" x14ac:dyDescent="0.25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  <c r="BG30">
        <v>123</v>
      </c>
      <c r="BH30">
        <v>130</v>
      </c>
      <c r="BI30">
        <v>142</v>
      </c>
      <c r="BJ30">
        <v>148</v>
      </c>
    </row>
    <row r="31" spans="1:62" x14ac:dyDescent="0.25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  <c r="BG31">
        <v>54</v>
      </c>
      <c r="BH31">
        <v>60</v>
      </c>
      <c r="BI31">
        <v>74</v>
      </c>
      <c r="BJ31">
        <v>87</v>
      </c>
    </row>
    <row r="32" spans="1:62" x14ac:dyDescent="0.25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  <c r="BG32">
        <v>57</v>
      </c>
      <c r="BH32">
        <v>65</v>
      </c>
      <c r="BI32">
        <v>81</v>
      </c>
      <c r="BJ32">
        <v>105</v>
      </c>
    </row>
    <row r="33" spans="2:62" x14ac:dyDescent="0.25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  <c r="BG33">
        <v>2200</v>
      </c>
      <c r="BH33">
        <v>2700</v>
      </c>
      <c r="BI33">
        <v>3028</v>
      </c>
      <c r="BJ33">
        <v>4075</v>
      </c>
    </row>
    <row r="34" spans="2:62" x14ac:dyDescent="0.25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  <c r="BG34">
        <v>1018</v>
      </c>
      <c r="BH34">
        <v>1332</v>
      </c>
      <c r="BI34">
        <v>1646</v>
      </c>
      <c r="BJ34">
        <v>2013</v>
      </c>
    </row>
    <row r="35" spans="2:62" x14ac:dyDescent="0.25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  <c r="BG35">
        <v>255</v>
      </c>
      <c r="BH35">
        <v>337</v>
      </c>
      <c r="BI35">
        <v>433</v>
      </c>
      <c r="BJ35">
        <v>677</v>
      </c>
    </row>
    <row r="36" spans="2:62" x14ac:dyDescent="0.25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  <c r="BG36">
        <v>136</v>
      </c>
      <c r="BH36">
        <v>236</v>
      </c>
      <c r="BI36">
        <v>299</v>
      </c>
      <c r="BJ36">
        <v>454</v>
      </c>
    </row>
    <row r="37" spans="2:62" x14ac:dyDescent="0.25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  <c r="BG37">
        <v>200</v>
      </c>
      <c r="BH37">
        <v>321</v>
      </c>
      <c r="BI37">
        <v>372</v>
      </c>
      <c r="BJ37">
        <v>621</v>
      </c>
    </row>
    <row r="38" spans="2:62" x14ac:dyDescent="0.25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  <c r="BG38">
        <v>33</v>
      </c>
      <c r="BH38">
        <v>34</v>
      </c>
      <c r="BI38">
        <v>38</v>
      </c>
      <c r="BJ38">
        <v>40</v>
      </c>
    </row>
    <row r="39" spans="2:62" x14ac:dyDescent="0.25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  <c r="BG39">
        <v>331</v>
      </c>
      <c r="BH39">
        <v>387</v>
      </c>
      <c r="BI39">
        <v>418</v>
      </c>
      <c r="BJ39">
        <v>418</v>
      </c>
    </row>
    <row r="40" spans="2:62" x14ac:dyDescent="0.25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  <c r="BG40">
        <v>18</v>
      </c>
      <c r="BH40">
        <v>26</v>
      </c>
      <c r="BI40">
        <v>35</v>
      </c>
      <c r="BJ40">
        <v>48</v>
      </c>
    </row>
    <row r="41" spans="2:62" x14ac:dyDescent="0.25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</row>
    <row r="42" spans="2:62" x14ac:dyDescent="0.25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  <c r="BG42">
        <v>158</v>
      </c>
      <c r="BH42">
        <v>184</v>
      </c>
      <c r="BI42">
        <v>260</v>
      </c>
      <c r="BJ42">
        <v>277</v>
      </c>
    </row>
    <row r="43" spans="2:62" x14ac:dyDescent="0.25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  <c r="BG43">
        <v>205</v>
      </c>
      <c r="BH43">
        <v>225</v>
      </c>
      <c r="BI43">
        <v>258</v>
      </c>
      <c r="BJ43">
        <v>267</v>
      </c>
    </row>
    <row r="44" spans="2:62" x14ac:dyDescent="0.25">
      <c r="B44" t="s">
        <v>48</v>
      </c>
      <c r="C44">
        <v>43.942399999999999</v>
      </c>
      <c r="D44">
        <v>12.457800000000001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8</v>
      </c>
      <c r="AT44">
        <v>10</v>
      </c>
      <c r="AU44">
        <v>16</v>
      </c>
      <c r="AV44">
        <v>21</v>
      </c>
      <c r="AW44">
        <v>21</v>
      </c>
      <c r="AX44">
        <v>23</v>
      </c>
      <c r="AY44">
        <v>36</v>
      </c>
      <c r="AZ44">
        <v>36</v>
      </c>
      <c r="BA44">
        <v>51</v>
      </c>
      <c r="BB44">
        <v>62</v>
      </c>
      <c r="BC44">
        <v>69</v>
      </c>
      <c r="BD44">
        <v>80</v>
      </c>
      <c r="BE44">
        <v>80</v>
      </c>
      <c r="BF44">
        <v>101</v>
      </c>
      <c r="BG44">
        <v>109</v>
      </c>
      <c r="BH44">
        <v>109</v>
      </c>
      <c r="BI44">
        <v>119</v>
      </c>
      <c r="BJ44">
        <v>119</v>
      </c>
    </row>
    <row r="45" spans="2:62" x14ac:dyDescent="0.25">
      <c r="B45" t="s">
        <v>49</v>
      </c>
      <c r="C45">
        <v>53.709800000000001</v>
      </c>
      <c r="D45">
        <v>27.953399999999998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9</v>
      </c>
      <c r="BB45">
        <v>9</v>
      </c>
      <c r="BC45">
        <v>12</v>
      </c>
      <c r="BD45">
        <v>27</v>
      </c>
      <c r="BE45">
        <v>27</v>
      </c>
      <c r="BF45">
        <v>27</v>
      </c>
      <c r="BG45">
        <v>36</v>
      </c>
      <c r="BH45">
        <v>36</v>
      </c>
      <c r="BI45">
        <v>51</v>
      </c>
      <c r="BJ45">
        <v>51</v>
      </c>
    </row>
    <row r="46" spans="2:62" x14ac:dyDescent="0.25">
      <c r="B46" t="s">
        <v>50</v>
      </c>
      <c r="C46">
        <v>64.963099999999997</v>
      </c>
      <c r="D46">
        <v>-19.020800000000001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3</v>
      </c>
      <c r="AS46">
        <v>6</v>
      </c>
      <c r="AT46">
        <v>11</v>
      </c>
      <c r="AU46">
        <v>26</v>
      </c>
      <c r="AV46">
        <v>34</v>
      </c>
      <c r="AW46">
        <v>43</v>
      </c>
      <c r="AX46">
        <v>50</v>
      </c>
      <c r="AY46">
        <v>50</v>
      </c>
      <c r="AZ46">
        <v>58</v>
      </c>
      <c r="BA46">
        <v>69</v>
      </c>
      <c r="BB46">
        <v>85</v>
      </c>
      <c r="BC46">
        <v>103</v>
      </c>
      <c r="BD46">
        <v>134</v>
      </c>
      <c r="BE46">
        <v>156</v>
      </c>
      <c r="BF46">
        <v>171</v>
      </c>
      <c r="BG46">
        <v>180</v>
      </c>
      <c r="BH46">
        <v>220</v>
      </c>
      <c r="BI46">
        <v>250</v>
      </c>
      <c r="BJ46">
        <v>330</v>
      </c>
    </row>
    <row r="47" spans="2:62" x14ac:dyDescent="0.25">
      <c r="B47" t="s">
        <v>51</v>
      </c>
      <c r="C47">
        <v>55.169400000000003</v>
      </c>
      <c r="D47">
        <v>23.8813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3</v>
      </c>
      <c r="BD47">
        <v>6</v>
      </c>
      <c r="BE47">
        <v>8</v>
      </c>
      <c r="BF47">
        <v>12</v>
      </c>
      <c r="BG47">
        <v>17</v>
      </c>
      <c r="BH47">
        <v>25</v>
      </c>
      <c r="BI47">
        <v>27</v>
      </c>
      <c r="BJ47">
        <v>36</v>
      </c>
    </row>
    <row r="48" spans="2:62" x14ac:dyDescent="0.25">
      <c r="B48" t="s">
        <v>52</v>
      </c>
      <c r="C48">
        <v>23.634499999999999</v>
      </c>
      <c r="D48">
        <v>-102.5528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6</v>
      </c>
      <c r="AX48">
        <v>6</v>
      </c>
      <c r="AY48">
        <v>7</v>
      </c>
      <c r="AZ48">
        <v>7</v>
      </c>
      <c r="BA48">
        <v>7</v>
      </c>
      <c r="BB48">
        <v>8</v>
      </c>
      <c r="BC48">
        <v>12</v>
      </c>
      <c r="BD48">
        <v>12</v>
      </c>
      <c r="BE48">
        <v>26</v>
      </c>
      <c r="BF48">
        <v>41</v>
      </c>
      <c r="BG48">
        <v>53</v>
      </c>
      <c r="BH48">
        <v>82</v>
      </c>
      <c r="BI48">
        <v>93</v>
      </c>
      <c r="BJ48">
        <v>118</v>
      </c>
    </row>
    <row r="49" spans="1:62" x14ac:dyDescent="0.25">
      <c r="B49" t="s">
        <v>53</v>
      </c>
      <c r="C49">
        <v>-40.900599999999997</v>
      </c>
      <c r="D49">
        <v>174.886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4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6</v>
      </c>
      <c r="BF49">
        <v>8</v>
      </c>
      <c r="BG49">
        <v>8</v>
      </c>
      <c r="BH49">
        <v>12</v>
      </c>
      <c r="BI49">
        <v>20</v>
      </c>
      <c r="BJ49">
        <v>28</v>
      </c>
    </row>
    <row r="50" spans="1:62" x14ac:dyDescent="0.25">
      <c r="B50" t="s">
        <v>54</v>
      </c>
      <c r="C50">
        <v>9.0820000000000007</v>
      </c>
      <c r="D50">
        <v>8.6753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3</v>
      </c>
      <c r="BI50">
        <v>8</v>
      </c>
      <c r="BJ50">
        <v>8</v>
      </c>
    </row>
    <row r="51" spans="1:62" x14ac:dyDescent="0.25">
      <c r="A51" t="s">
        <v>55</v>
      </c>
      <c r="B51" t="s">
        <v>12</v>
      </c>
      <c r="C51">
        <v>-31.950500000000002</v>
      </c>
      <c r="D51">
        <v>115.8605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4</v>
      </c>
      <c r="BA51">
        <v>6</v>
      </c>
      <c r="BB51">
        <v>9</v>
      </c>
      <c r="BC51">
        <v>9</v>
      </c>
      <c r="BD51">
        <v>14</v>
      </c>
      <c r="BE51">
        <v>17</v>
      </c>
      <c r="BF51">
        <v>17</v>
      </c>
      <c r="BG51">
        <v>28</v>
      </c>
      <c r="BH51">
        <v>31</v>
      </c>
      <c r="BI51">
        <v>35</v>
      </c>
      <c r="BJ51">
        <v>52</v>
      </c>
    </row>
    <row r="52" spans="1:62" x14ac:dyDescent="0.25">
      <c r="B52" t="s">
        <v>56</v>
      </c>
      <c r="C52">
        <v>53.142400000000002</v>
      </c>
      <c r="D52">
        <v>-7.6920999999999999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2</v>
      </c>
      <c r="AU52">
        <v>6</v>
      </c>
      <c r="AV52">
        <v>6</v>
      </c>
      <c r="AW52">
        <v>18</v>
      </c>
      <c r="AX52">
        <v>18</v>
      </c>
      <c r="AY52">
        <v>19</v>
      </c>
      <c r="AZ52">
        <v>21</v>
      </c>
      <c r="BA52">
        <v>34</v>
      </c>
      <c r="BB52">
        <v>43</v>
      </c>
      <c r="BC52">
        <v>43</v>
      </c>
      <c r="BD52">
        <v>90</v>
      </c>
      <c r="BE52">
        <v>129</v>
      </c>
      <c r="BF52">
        <v>129</v>
      </c>
      <c r="BG52">
        <v>169</v>
      </c>
      <c r="BH52">
        <v>223</v>
      </c>
      <c r="BI52">
        <v>292</v>
      </c>
      <c r="BJ52">
        <v>557</v>
      </c>
    </row>
    <row r="53" spans="1:62" x14ac:dyDescent="0.25">
      <c r="B53" t="s">
        <v>57</v>
      </c>
      <c r="C53">
        <v>49.815300000000001</v>
      </c>
      <c r="D53">
        <v>6.1295999999999999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3</v>
      </c>
      <c r="AZ53">
        <v>3</v>
      </c>
      <c r="BA53">
        <v>5</v>
      </c>
      <c r="BB53">
        <v>7</v>
      </c>
      <c r="BC53">
        <v>19</v>
      </c>
      <c r="BD53">
        <v>34</v>
      </c>
      <c r="BE53">
        <v>51</v>
      </c>
      <c r="BF53">
        <v>59</v>
      </c>
      <c r="BG53">
        <v>77</v>
      </c>
      <c r="BH53">
        <v>140</v>
      </c>
      <c r="BI53">
        <v>203</v>
      </c>
      <c r="BJ53">
        <v>335</v>
      </c>
    </row>
    <row r="54" spans="1:62" x14ac:dyDescent="0.25">
      <c r="B54" t="s">
        <v>58</v>
      </c>
      <c r="C54">
        <v>43.7333</v>
      </c>
      <c r="D54">
        <v>7.4166999999999996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7</v>
      </c>
      <c r="BJ54">
        <v>7</v>
      </c>
    </row>
    <row r="55" spans="1:62" x14ac:dyDescent="0.25">
      <c r="B55" t="s">
        <v>59</v>
      </c>
      <c r="C55">
        <v>25.354800000000001</v>
      </c>
      <c r="D55">
        <v>51.183900000000001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3</v>
      </c>
      <c r="AS55">
        <v>3</v>
      </c>
      <c r="AT55">
        <v>7</v>
      </c>
      <c r="AU55">
        <v>8</v>
      </c>
      <c r="AV55">
        <v>8</v>
      </c>
      <c r="AW55">
        <v>8</v>
      </c>
      <c r="AX55">
        <v>8</v>
      </c>
      <c r="AY55">
        <v>15</v>
      </c>
      <c r="AZ55">
        <v>18</v>
      </c>
      <c r="BA55">
        <v>24</v>
      </c>
      <c r="BB55">
        <v>262</v>
      </c>
      <c r="BC55">
        <v>262</v>
      </c>
      <c r="BD55">
        <v>320</v>
      </c>
      <c r="BE55">
        <v>337</v>
      </c>
      <c r="BF55">
        <v>401</v>
      </c>
      <c r="BG55">
        <v>439</v>
      </c>
      <c r="BH55">
        <v>439</v>
      </c>
      <c r="BI55">
        <v>452</v>
      </c>
      <c r="BJ55">
        <v>460</v>
      </c>
    </row>
    <row r="56" spans="1:62" x14ac:dyDescent="0.25">
      <c r="B56" t="s">
        <v>60</v>
      </c>
      <c r="C56">
        <v>-1.8311999999999999</v>
      </c>
      <c r="D56">
        <v>-78.183400000000006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6</v>
      </c>
      <c r="AT56">
        <v>7</v>
      </c>
      <c r="AU56">
        <v>10</v>
      </c>
      <c r="AV56">
        <v>13</v>
      </c>
      <c r="AW56">
        <v>13</v>
      </c>
      <c r="AX56">
        <v>13</v>
      </c>
      <c r="AY56">
        <v>14</v>
      </c>
      <c r="AZ56">
        <v>15</v>
      </c>
      <c r="BA56">
        <v>15</v>
      </c>
      <c r="BB56">
        <v>17</v>
      </c>
      <c r="BC56">
        <v>17</v>
      </c>
      <c r="BD56">
        <v>17</v>
      </c>
      <c r="BE56">
        <v>28</v>
      </c>
      <c r="BF56">
        <v>28</v>
      </c>
      <c r="BG56">
        <v>37</v>
      </c>
      <c r="BH56">
        <v>58</v>
      </c>
      <c r="BI56">
        <v>111</v>
      </c>
      <c r="BJ56">
        <v>199</v>
      </c>
    </row>
    <row r="57" spans="1:62" x14ac:dyDescent="0.25">
      <c r="B57" t="s">
        <v>61</v>
      </c>
      <c r="C57">
        <v>40.143099999999997</v>
      </c>
      <c r="D57">
        <v>47.576900000000002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3</v>
      </c>
      <c r="AT57">
        <v>3</v>
      </c>
      <c r="AU57">
        <v>3</v>
      </c>
      <c r="AV57">
        <v>6</v>
      </c>
      <c r="AW57">
        <v>6</v>
      </c>
      <c r="AX57">
        <v>9</v>
      </c>
      <c r="AY57">
        <v>9</v>
      </c>
      <c r="AZ57">
        <v>9</v>
      </c>
      <c r="BA57">
        <v>11</v>
      </c>
      <c r="BB57">
        <v>11</v>
      </c>
      <c r="BC57">
        <v>11</v>
      </c>
      <c r="BD57">
        <v>15</v>
      </c>
      <c r="BE57">
        <v>15</v>
      </c>
      <c r="BF57">
        <v>23</v>
      </c>
      <c r="BG57">
        <v>15</v>
      </c>
      <c r="BH57">
        <v>28</v>
      </c>
      <c r="BI57">
        <v>28</v>
      </c>
      <c r="BJ57">
        <v>44</v>
      </c>
    </row>
    <row r="58" spans="1:62" x14ac:dyDescent="0.25">
      <c r="B58" t="s">
        <v>62</v>
      </c>
      <c r="C58">
        <v>40.069099999999999</v>
      </c>
      <c r="D58">
        <v>45.038200000000003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4</v>
      </c>
      <c r="BD58">
        <v>8</v>
      </c>
      <c r="BE58">
        <v>18</v>
      </c>
      <c r="BF58">
        <v>26</v>
      </c>
      <c r="BG58">
        <v>52</v>
      </c>
      <c r="BH58">
        <v>78</v>
      </c>
      <c r="BI58">
        <v>84</v>
      </c>
      <c r="BJ58">
        <v>115</v>
      </c>
    </row>
    <row r="59" spans="1:62" x14ac:dyDescent="0.25">
      <c r="B59" t="s">
        <v>63</v>
      </c>
      <c r="C59">
        <v>18.735700000000001</v>
      </c>
      <c r="D59">
        <v>-70.162700000000001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11</v>
      </c>
      <c r="BF59">
        <v>11</v>
      </c>
      <c r="BG59">
        <v>11</v>
      </c>
      <c r="BH59">
        <v>21</v>
      </c>
      <c r="BI59">
        <v>21</v>
      </c>
      <c r="BJ59">
        <v>34</v>
      </c>
    </row>
    <row r="60" spans="1:62" x14ac:dyDescent="0.25">
      <c r="B60" t="s">
        <v>64</v>
      </c>
      <c r="C60">
        <v>-0.7893</v>
      </c>
      <c r="D60">
        <v>113.9213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4</v>
      </c>
      <c r="AY60">
        <v>6</v>
      </c>
      <c r="AZ60">
        <v>19</v>
      </c>
      <c r="BA60">
        <v>27</v>
      </c>
      <c r="BB60">
        <v>34</v>
      </c>
      <c r="BC60">
        <v>34</v>
      </c>
      <c r="BD60">
        <v>69</v>
      </c>
      <c r="BE60">
        <v>96</v>
      </c>
      <c r="BF60">
        <v>117</v>
      </c>
      <c r="BG60">
        <v>134</v>
      </c>
      <c r="BH60">
        <v>172</v>
      </c>
      <c r="BI60">
        <v>227</v>
      </c>
      <c r="BJ60">
        <v>311</v>
      </c>
    </row>
    <row r="61" spans="1:62" x14ac:dyDescent="0.25">
      <c r="B61" t="s">
        <v>65</v>
      </c>
      <c r="C61">
        <v>39.399900000000002</v>
      </c>
      <c r="D61">
        <v>-8.2245000000000008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5</v>
      </c>
      <c r="AV61">
        <v>8</v>
      </c>
      <c r="AW61">
        <v>13</v>
      </c>
      <c r="AX61">
        <v>20</v>
      </c>
      <c r="AY61">
        <v>30</v>
      </c>
      <c r="AZ61">
        <v>30</v>
      </c>
      <c r="BA61">
        <v>41</v>
      </c>
      <c r="BB61">
        <v>59</v>
      </c>
      <c r="BC61">
        <v>59</v>
      </c>
      <c r="BD61">
        <v>112</v>
      </c>
      <c r="BE61">
        <v>169</v>
      </c>
      <c r="BF61">
        <v>245</v>
      </c>
      <c r="BG61">
        <v>331</v>
      </c>
      <c r="BH61">
        <v>448</v>
      </c>
      <c r="BI61">
        <v>448</v>
      </c>
      <c r="BJ61">
        <v>785</v>
      </c>
    </row>
    <row r="62" spans="1:62" x14ac:dyDescent="0.25">
      <c r="B62" t="s">
        <v>66</v>
      </c>
      <c r="C62">
        <v>42.506300000000003</v>
      </c>
      <c r="D62">
        <v>1.5218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2</v>
      </c>
      <c r="BH62">
        <v>39</v>
      </c>
      <c r="BI62">
        <v>39</v>
      </c>
      <c r="BJ62">
        <v>53</v>
      </c>
    </row>
    <row r="63" spans="1:62" x14ac:dyDescent="0.25">
      <c r="A63" t="s">
        <v>67</v>
      </c>
      <c r="B63" t="s">
        <v>12</v>
      </c>
      <c r="C63">
        <v>-41.454500000000003</v>
      </c>
      <c r="D63">
        <v>145.97069999999999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5</v>
      </c>
      <c r="BE63">
        <v>5</v>
      </c>
      <c r="BF63">
        <v>6</v>
      </c>
      <c r="BG63">
        <v>7</v>
      </c>
      <c r="BH63">
        <v>7</v>
      </c>
      <c r="BI63">
        <v>10</v>
      </c>
      <c r="BJ63">
        <v>10</v>
      </c>
    </row>
    <row r="64" spans="1:62" x14ac:dyDescent="0.25">
      <c r="B64" t="s">
        <v>68</v>
      </c>
      <c r="C64">
        <v>56.879600000000003</v>
      </c>
      <c r="D64">
        <v>24.603200000000001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6</v>
      </c>
      <c r="BA64">
        <v>8</v>
      </c>
      <c r="BB64">
        <v>10</v>
      </c>
      <c r="BC64">
        <v>10</v>
      </c>
      <c r="BD64">
        <v>17</v>
      </c>
      <c r="BE64">
        <v>26</v>
      </c>
      <c r="BF64">
        <v>30</v>
      </c>
      <c r="BG64">
        <v>34</v>
      </c>
      <c r="BH64">
        <v>49</v>
      </c>
      <c r="BI64">
        <v>71</v>
      </c>
      <c r="BJ64">
        <v>86</v>
      </c>
    </row>
    <row r="65" spans="1:62" x14ac:dyDescent="0.25">
      <c r="B65" t="s">
        <v>69</v>
      </c>
      <c r="C65">
        <v>31.791699999999999</v>
      </c>
      <c r="D65">
        <v>-7.0926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3</v>
      </c>
      <c r="BB65">
        <v>5</v>
      </c>
      <c r="BC65">
        <v>6</v>
      </c>
      <c r="BD65">
        <v>7</v>
      </c>
      <c r="BE65">
        <v>17</v>
      </c>
      <c r="BF65">
        <v>28</v>
      </c>
      <c r="BG65">
        <v>29</v>
      </c>
      <c r="BH65">
        <v>38</v>
      </c>
      <c r="BI65">
        <v>49</v>
      </c>
      <c r="BJ65">
        <v>63</v>
      </c>
    </row>
    <row r="66" spans="1:62" x14ac:dyDescent="0.25">
      <c r="B66" t="s">
        <v>70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5</v>
      </c>
      <c r="AW66">
        <v>5</v>
      </c>
      <c r="AX66">
        <v>5</v>
      </c>
      <c r="AY66">
        <v>11</v>
      </c>
      <c r="AZ66">
        <v>15</v>
      </c>
      <c r="BA66">
        <v>20</v>
      </c>
      <c r="BB66">
        <v>21</v>
      </c>
      <c r="BC66">
        <v>45</v>
      </c>
      <c r="BD66">
        <v>86</v>
      </c>
      <c r="BE66">
        <v>103</v>
      </c>
      <c r="BF66">
        <v>103</v>
      </c>
      <c r="BG66">
        <v>118</v>
      </c>
      <c r="BH66">
        <v>171</v>
      </c>
      <c r="BI66">
        <v>171</v>
      </c>
      <c r="BJ66">
        <v>274</v>
      </c>
    </row>
    <row r="67" spans="1:62" x14ac:dyDescent="0.25">
      <c r="B67" t="s">
        <v>71</v>
      </c>
      <c r="C67">
        <v>14.497400000000001</v>
      </c>
      <c r="D67">
        <v>-14.452400000000001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10</v>
      </c>
      <c r="BE67">
        <v>10</v>
      </c>
      <c r="BF67">
        <v>24</v>
      </c>
      <c r="BG67">
        <v>24</v>
      </c>
      <c r="BH67">
        <v>26</v>
      </c>
      <c r="BI67">
        <v>31</v>
      </c>
      <c r="BJ67">
        <v>31</v>
      </c>
    </row>
    <row r="68" spans="1:62" x14ac:dyDescent="0.25">
      <c r="B68" t="s">
        <v>72</v>
      </c>
      <c r="C68">
        <v>-38.4161</v>
      </c>
      <c r="D68">
        <v>-63.616700000000002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8</v>
      </c>
      <c r="AY68">
        <v>12</v>
      </c>
      <c r="AZ68">
        <v>12</v>
      </c>
      <c r="BA68">
        <v>17</v>
      </c>
      <c r="BB68">
        <v>19</v>
      </c>
      <c r="BC68">
        <v>19</v>
      </c>
      <c r="BD68">
        <v>31</v>
      </c>
      <c r="BE68">
        <v>34</v>
      </c>
      <c r="BF68">
        <v>45</v>
      </c>
      <c r="BG68">
        <v>56</v>
      </c>
      <c r="BH68">
        <v>68</v>
      </c>
      <c r="BI68">
        <v>79</v>
      </c>
      <c r="BJ68">
        <v>97</v>
      </c>
    </row>
    <row r="69" spans="1:62" x14ac:dyDescent="0.25">
      <c r="B69" t="s">
        <v>73</v>
      </c>
      <c r="C69">
        <v>-35.6751</v>
      </c>
      <c r="D69">
        <v>-71.543000000000006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4</v>
      </c>
      <c r="AW69">
        <v>4</v>
      </c>
      <c r="AX69">
        <v>4</v>
      </c>
      <c r="AY69">
        <v>8</v>
      </c>
      <c r="AZ69">
        <v>8</v>
      </c>
      <c r="BA69">
        <v>13</v>
      </c>
      <c r="BB69">
        <v>23</v>
      </c>
      <c r="BC69">
        <v>23</v>
      </c>
      <c r="BD69">
        <v>43</v>
      </c>
      <c r="BE69">
        <v>61</v>
      </c>
      <c r="BF69">
        <v>74</v>
      </c>
      <c r="BG69">
        <v>155</v>
      </c>
      <c r="BH69">
        <v>201</v>
      </c>
      <c r="BI69">
        <v>238</v>
      </c>
      <c r="BJ69">
        <v>238</v>
      </c>
    </row>
    <row r="70" spans="1:62" x14ac:dyDescent="0.25">
      <c r="B70" t="s">
        <v>74</v>
      </c>
      <c r="C70">
        <v>31.24</v>
      </c>
      <c r="D70">
        <v>36.51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8</v>
      </c>
      <c r="BG70">
        <v>17</v>
      </c>
      <c r="BH70">
        <v>34</v>
      </c>
      <c r="BI70">
        <v>52</v>
      </c>
      <c r="BJ70">
        <v>69</v>
      </c>
    </row>
    <row r="71" spans="1:62" x14ac:dyDescent="0.25">
      <c r="B71" t="s">
        <v>75</v>
      </c>
      <c r="C71">
        <v>48.379399999999997</v>
      </c>
      <c r="D71">
        <v>31.165600000000001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3</v>
      </c>
      <c r="BE71">
        <v>3</v>
      </c>
      <c r="BF71">
        <v>3</v>
      </c>
      <c r="BG71">
        <v>7</v>
      </c>
      <c r="BH71">
        <v>14</v>
      </c>
      <c r="BI71">
        <v>14</v>
      </c>
      <c r="BJ71">
        <v>16</v>
      </c>
    </row>
    <row r="72" spans="1:62" x14ac:dyDescent="0.25">
      <c r="B72" t="s">
        <v>76</v>
      </c>
      <c r="C72">
        <v>47.162500000000001</v>
      </c>
      <c r="D72">
        <v>19.503299999999999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2</v>
      </c>
      <c r="AW72">
        <v>2</v>
      </c>
      <c r="AX72">
        <v>4</v>
      </c>
      <c r="AY72">
        <v>7</v>
      </c>
      <c r="AZ72">
        <v>9</v>
      </c>
      <c r="BA72">
        <v>9</v>
      </c>
      <c r="BB72">
        <v>13</v>
      </c>
      <c r="BC72">
        <v>13</v>
      </c>
      <c r="BD72">
        <v>19</v>
      </c>
      <c r="BE72">
        <v>30</v>
      </c>
      <c r="BF72">
        <v>32</v>
      </c>
      <c r="BG72">
        <v>39</v>
      </c>
      <c r="BH72">
        <v>50</v>
      </c>
      <c r="BI72">
        <v>58</v>
      </c>
      <c r="BJ72">
        <v>73</v>
      </c>
    </row>
    <row r="73" spans="1:62" x14ac:dyDescent="0.25">
      <c r="A73" t="s">
        <v>77</v>
      </c>
      <c r="B73" t="s">
        <v>12</v>
      </c>
      <c r="C73">
        <v>-12.4634</v>
      </c>
      <c r="D73">
        <v>130.84559999999999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25">
      <c r="B74" t="s">
        <v>78</v>
      </c>
      <c r="C74">
        <v>47.14</v>
      </c>
      <c r="D74">
        <v>9.5500000000000007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4</v>
      </c>
      <c r="BF74">
        <v>4</v>
      </c>
      <c r="BG74">
        <v>4</v>
      </c>
      <c r="BH74">
        <v>7</v>
      </c>
      <c r="BI74">
        <v>28</v>
      </c>
      <c r="BJ74">
        <v>28</v>
      </c>
    </row>
    <row r="75" spans="1:62" x14ac:dyDescent="0.25">
      <c r="B75" t="s">
        <v>79</v>
      </c>
      <c r="C75">
        <v>51.919400000000003</v>
      </c>
      <c r="D75">
        <v>19.145099999999999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5</v>
      </c>
      <c r="AX75">
        <v>5</v>
      </c>
      <c r="AY75">
        <v>11</v>
      </c>
      <c r="AZ75">
        <v>16</v>
      </c>
      <c r="BA75">
        <v>22</v>
      </c>
      <c r="BB75">
        <v>31</v>
      </c>
      <c r="BC75">
        <v>49</v>
      </c>
      <c r="BD75">
        <v>68</v>
      </c>
      <c r="BE75">
        <v>103</v>
      </c>
      <c r="BF75">
        <v>119</v>
      </c>
      <c r="BG75">
        <v>177</v>
      </c>
      <c r="BH75">
        <v>238</v>
      </c>
      <c r="BI75">
        <v>251</v>
      </c>
      <c r="BJ75">
        <v>355</v>
      </c>
    </row>
    <row r="76" spans="1:62" x14ac:dyDescent="0.25">
      <c r="B76" t="s">
        <v>80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2</v>
      </c>
      <c r="AZ76">
        <v>2</v>
      </c>
      <c r="BA76">
        <v>5</v>
      </c>
      <c r="BB76">
        <v>7</v>
      </c>
      <c r="BC76">
        <v>7</v>
      </c>
      <c r="BD76">
        <v>16</v>
      </c>
      <c r="BE76">
        <v>18</v>
      </c>
      <c r="BF76">
        <v>18</v>
      </c>
      <c r="BG76">
        <v>20</v>
      </c>
      <c r="BH76">
        <v>24</v>
      </c>
      <c r="BI76">
        <v>29</v>
      </c>
      <c r="BJ76">
        <v>39</v>
      </c>
    </row>
    <row r="77" spans="1:62" x14ac:dyDescent="0.25">
      <c r="B77" t="s">
        <v>81</v>
      </c>
      <c r="C77">
        <v>43.915900000000001</v>
      </c>
      <c r="D77">
        <v>17.679099999999998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</row>
    <row r="78" spans="1:62" x14ac:dyDescent="0.25">
      <c r="B78" t="s">
        <v>82</v>
      </c>
      <c r="C78">
        <v>46.151200000000003</v>
      </c>
      <c r="D78">
        <v>14.9955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7</v>
      </c>
      <c r="AX78">
        <v>7</v>
      </c>
      <c r="AY78">
        <v>16</v>
      </c>
      <c r="AZ78">
        <v>16</v>
      </c>
      <c r="BA78">
        <v>31</v>
      </c>
      <c r="BB78">
        <v>57</v>
      </c>
      <c r="BC78">
        <v>89</v>
      </c>
      <c r="BD78">
        <v>141</v>
      </c>
      <c r="BE78">
        <v>181</v>
      </c>
      <c r="BF78">
        <v>219</v>
      </c>
      <c r="BG78">
        <v>253</v>
      </c>
      <c r="BH78">
        <v>275</v>
      </c>
      <c r="BI78">
        <v>275</v>
      </c>
      <c r="BJ78">
        <v>286</v>
      </c>
    </row>
    <row r="79" spans="1:62" x14ac:dyDescent="0.25">
      <c r="B79" t="s">
        <v>83</v>
      </c>
      <c r="C79">
        <v>-30.5595</v>
      </c>
      <c r="D79">
        <v>22.9375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3</v>
      </c>
      <c r="AZ79">
        <v>3</v>
      </c>
      <c r="BA79">
        <v>7</v>
      </c>
      <c r="BB79">
        <v>13</v>
      </c>
      <c r="BC79">
        <v>17</v>
      </c>
      <c r="BD79">
        <v>24</v>
      </c>
      <c r="BE79">
        <v>38</v>
      </c>
      <c r="BF79">
        <v>51</v>
      </c>
      <c r="BG79">
        <v>62</v>
      </c>
      <c r="BH79">
        <v>62</v>
      </c>
      <c r="BI79">
        <v>116</v>
      </c>
      <c r="BJ79">
        <v>150</v>
      </c>
    </row>
    <row r="80" spans="1:62" x14ac:dyDescent="0.25">
      <c r="B80" t="s">
        <v>84</v>
      </c>
      <c r="C80">
        <v>27.514199999999999</v>
      </c>
      <c r="D80">
        <v>90.433599999999998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1:62" x14ac:dyDescent="0.25">
      <c r="B81" t="s">
        <v>85</v>
      </c>
      <c r="C81">
        <v>3.8479999999999999</v>
      </c>
      <c r="D81">
        <v>11.5021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10</v>
      </c>
      <c r="BI81">
        <v>10</v>
      </c>
      <c r="BJ81">
        <v>13</v>
      </c>
    </row>
    <row r="82" spans="1:62" x14ac:dyDescent="0.25">
      <c r="B82" t="s">
        <v>86</v>
      </c>
      <c r="C82">
        <v>4.5709</v>
      </c>
      <c r="D82">
        <v>-74.297300000000007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9</v>
      </c>
      <c r="BC82">
        <v>9</v>
      </c>
      <c r="BD82">
        <v>13</v>
      </c>
      <c r="BE82">
        <v>22</v>
      </c>
      <c r="BF82">
        <v>34</v>
      </c>
      <c r="BG82">
        <v>54</v>
      </c>
      <c r="BH82">
        <v>65</v>
      </c>
      <c r="BI82">
        <v>93</v>
      </c>
      <c r="BJ82">
        <v>102</v>
      </c>
    </row>
    <row r="83" spans="1:62" x14ac:dyDescent="0.25">
      <c r="B83" t="s">
        <v>87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5</v>
      </c>
      <c r="AZ83">
        <v>9</v>
      </c>
      <c r="BA83">
        <v>9</v>
      </c>
      <c r="BB83">
        <v>13</v>
      </c>
      <c r="BC83">
        <v>22</v>
      </c>
      <c r="BD83">
        <v>23</v>
      </c>
      <c r="BE83">
        <v>26</v>
      </c>
      <c r="BF83">
        <v>27</v>
      </c>
      <c r="BG83">
        <v>35</v>
      </c>
      <c r="BH83">
        <v>41</v>
      </c>
      <c r="BI83">
        <v>50</v>
      </c>
      <c r="BJ83">
        <v>69</v>
      </c>
    </row>
    <row r="84" spans="1:62" x14ac:dyDescent="0.25">
      <c r="B84" t="s">
        <v>88</v>
      </c>
      <c r="C84">
        <v>-9.19</v>
      </c>
      <c r="D84">
        <v>-75.015199999999993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6</v>
      </c>
      <c r="AZ84">
        <v>7</v>
      </c>
      <c r="BA84">
        <v>11</v>
      </c>
      <c r="BB84">
        <v>11</v>
      </c>
      <c r="BC84">
        <v>15</v>
      </c>
      <c r="BD84">
        <v>28</v>
      </c>
      <c r="BE84">
        <v>38</v>
      </c>
      <c r="BF84">
        <v>43</v>
      </c>
      <c r="BG84">
        <v>86</v>
      </c>
      <c r="BH84">
        <v>117</v>
      </c>
      <c r="BI84">
        <v>145</v>
      </c>
      <c r="BJ84">
        <v>234</v>
      </c>
    </row>
    <row r="85" spans="1:62" x14ac:dyDescent="0.25">
      <c r="B85" t="s">
        <v>89</v>
      </c>
      <c r="C85">
        <v>44.016500000000001</v>
      </c>
      <c r="D85">
        <v>21.0059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5</v>
      </c>
      <c r="BB85">
        <v>12</v>
      </c>
      <c r="BC85">
        <v>19</v>
      </c>
      <c r="BD85">
        <v>35</v>
      </c>
      <c r="BE85">
        <v>46</v>
      </c>
      <c r="BF85">
        <v>48</v>
      </c>
      <c r="BG85">
        <v>55</v>
      </c>
      <c r="BH85">
        <v>65</v>
      </c>
      <c r="BI85">
        <v>83</v>
      </c>
      <c r="BJ85">
        <v>103</v>
      </c>
    </row>
    <row r="86" spans="1:62" x14ac:dyDescent="0.25">
      <c r="B86" t="s">
        <v>90</v>
      </c>
      <c r="C86">
        <v>48.668999999999997</v>
      </c>
      <c r="D86">
        <v>19.699000000000002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3</v>
      </c>
      <c r="AZ86">
        <v>3</v>
      </c>
      <c r="BA86">
        <v>7</v>
      </c>
      <c r="BB86">
        <v>10</v>
      </c>
      <c r="BC86">
        <v>16</v>
      </c>
      <c r="BD86">
        <v>32</v>
      </c>
      <c r="BE86">
        <v>44</v>
      </c>
      <c r="BF86">
        <v>54</v>
      </c>
      <c r="BG86">
        <v>63</v>
      </c>
      <c r="BH86">
        <v>72</v>
      </c>
      <c r="BI86">
        <v>105</v>
      </c>
      <c r="BJ86">
        <v>123</v>
      </c>
    </row>
    <row r="87" spans="1:62" x14ac:dyDescent="0.25">
      <c r="B87" t="s">
        <v>91</v>
      </c>
      <c r="C87">
        <v>8.6195000000000004</v>
      </c>
      <c r="D87">
        <v>0.82479999999999998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</row>
    <row r="88" spans="1:62" x14ac:dyDescent="0.25">
      <c r="B88" t="s">
        <v>92</v>
      </c>
      <c r="C88">
        <v>35.9375</v>
      </c>
      <c r="D88">
        <v>14.375400000000001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3</v>
      </c>
      <c r="AZ88">
        <v>3</v>
      </c>
      <c r="BA88">
        <v>5</v>
      </c>
      <c r="BB88">
        <v>6</v>
      </c>
      <c r="BC88">
        <v>6</v>
      </c>
      <c r="BD88">
        <v>12</v>
      </c>
      <c r="BE88">
        <v>18</v>
      </c>
      <c r="BF88">
        <v>21</v>
      </c>
      <c r="BG88">
        <v>30</v>
      </c>
      <c r="BH88">
        <v>38</v>
      </c>
      <c r="BI88">
        <v>38</v>
      </c>
      <c r="BJ88">
        <v>53</v>
      </c>
    </row>
    <row r="89" spans="1:62" x14ac:dyDescent="0.25">
      <c r="B89" t="s">
        <v>93</v>
      </c>
      <c r="C89">
        <v>14.641500000000001</v>
      </c>
      <c r="D89">
        <v>-61.0242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2</v>
      </c>
      <c r="AZ89">
        <v>2</v>
      </c>
      <c r="BA89">
        <v>2</v>
      </c>
      <c r="BB89">
        <v>3</v>
      </c>
      <c r="BC89">
        <v>3</v>
      </c>
      <c r="BD89">
        <v>3</v>
      </c>
      <c r="BE89">
        <v>9</v>
      </c>
      <c r="BF89">
        <v>9</v>
      </c>
      <c r="BG89">
        <v>15</v>
      </c>
      <c r="BH89">
        <v>16</v>
      </c>
      <c r="BI89">
        <v>19</v>
      </c>
      <c r="BJ89">
        <v>23</v>
      </c>
    </row>
    <row r="90" spans="1:62" x14ac:dyDescent="0.25">
      <c r="B90" t="s">
        <v>94</v>
      </c>
      <c r="C90">
        <v>42.733899999999998</v>
      </c>
      <c r="D90">
        <v>25.485800000000001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4</v>
      </c>
      <c r="BA90">
        <v>4</v>
      </c>
      <c r="BB90">
        <v>7</v>
      </c>
      <c r="BC90">
        <v>7</v>
      </c>
      <c r="BD90">
        <v>23</v>
      </c>
      <c r="BE90">
        <v>41</v>
      </c>
      <c r="BF90">
        <v>51</v>
      </c>
      <c r="BG90">
        <v>52</v>
      </c>
      <c r="BH90">
        <v>67</v>
      </c>
      <c r="BI90">
        <v>92</v>
      </c>
      <c r="BJ90">
        <v>94</v>
      </c>
    </row>
    <row r="91" spans="1:62" x14ac:dyDescent="0.25">
      <c r="B91" t="s">
        <v>95</v>
      </c>
      <c r="C91">
        <v>3.2027999999999999</v>
      </c>
      <c r="D91">
        <v>73.220699999999994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6</v>
      </c>
      <c r="BB91">
        <v>8</v>
      </c>
      <c r="BC91">
        <v>8</v>
      </c>
      <c r="BD91">
        <v>9</v>
      </c>
      <c r="BE91">
        <v>10</v>
      </c>
      <c r="BF91">
        <v>13</v>
      </c>
      <c r="BG91">
        <v>13</v>
      </c>
      <c r="BH91">
        <v>13</v>
      </c>
      <c r="BI91">
        <v>13</v>
      </c>
      <c r="BJ91">
        <v>13</v>
      </c>
    </row>
    <row r="92" spans="1:62" x14ac:dyDescent="0.25">
      <c r="B92" t="s">
        <v>96</v>
      </c>
      <c r="C92">
        <v>23.684999999999999</v>
      </c>
      <c r="D92">
        <v>90.356300000000005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5</v>
      </c>
      <c r="BG92">
        <v>8</v>
      </c>
      <c r="BH92">
        <v>10</v>
      </c>
      <c r="BI92">
        <v>14</v>
      </c>
      <c r="BJ92">
        <v>17</v>
      </c>
    </row>
    <row r="93" spans="1:62" x14ac:dyDescent="0.25">
      <c r="B93" t="s">
        <v>97</v>
      </c>
      <c r="C93">
        <v>-23.442499999999999</v>
      </c>
      <c r="D93">
        <v>-58.443800000000003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5</v>
      </c>
      <c r="BC93">
        <v>5</v>
      </c>
      <c r="BD93">
        <v>6</v>
      </c>
      <c r="BE93">
        <v>6</v>
      </c>
      <c r="BF93">
        <v>6</v>
      </c>
      <c r="BG93">
        <v>8</v>
      </c>
      <c r="BH93">
        <v>9</v>
      </c>
      <c r="BI93">
        <v>11</v>
      </c>
      <c r="BJ93">
        <v>11</v>
      </c>
    </row>
    <row r="94" spans="1:62" x14ac:dyDescent="0.25">
      <c r="A94" t="s">
        <v>98</v>
      </c>
      <c r="B94" t="s">
        <v>10</v>
      </c>
      <c r="C94">
        <v>51.253799999999998</v>
      </c>
      <c r="D94">
        <v>-85.3232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4</v>
      </c>
      <c r="AM94">
        <v>4</v>
      </c>
      <c r="AN94">
        <v>4</v>
      </c>
      <c r="AO94">
        <v>6</v>
      </c>
      <c r="AP94">
        <v>6</v>
      </c>
      <c r="AQ94">
        <v>11</v>
      </c>
      <c r="AR94">
        <v>15</v>
      </c>
      <c r="AS94">
        <v>18</v>
      </c>
      <c r="AT94">
        <v>20</v>
      </c>
      <c r="AU94">
        <v>20</v>
      </c>
      <c r="AV94">
        <v>22</v>
      </c>
      <c r="AW94">
        <v>25</v>
      </c>
      <c r="AX94">
        <v>28</v>
      </c>
      <c r="AY94">
        <v>29</v>
      </c>
      <c r="AZ94">
        <v>34</v>
      </c>
      <c r="BA94">
        <v>36</v>
      </c>
      <c r="BB94">
        <v>41</v>
      </c>
      <c r="BC94">
        <v>42</v>
      </c>
      <c r="BD94">
        <v>74</v>
      </c>
      <c r="BE94">
        <v>79</v>
      </c>
      <c r="BF94">
        <v>104</v>
      </c>
      <c r="BG94">
        <v>177</v>
      </c>
      <c r="BH94">
        <v>185</v>
      </c>
      <c r="BI94">
        <v>221</v>
      </c>
      <c r="BJ94">
        <v>257</v>
      </c>
    </row>
    <row r="95" spans="1:62" x14ac:dyDescent="0.25">
      <c r="A95" t="s">
        <v>99</v>
      </c>
      <c r="B95" t="s">
        <v>10</v>
      </c>
      <c r="C95">
        <v>53.933300000000003</v>
      </c>
      <c r="D95">
        <v>-116.5765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2</v>
      </c>
      <c r="AY95">
        <v>4</v>
      </c>
      <c r="AZ95">
        <v>7</v>
      </c>
      <c r="BA95">
        <v>7</v>
      </c>
      <c r="BB95">
        <v>19</v>
      </c>
      <c r="BC95">
        <v>19</v>
      </c>
      <c r="BD95">
        <v>29</v>
      </c>
      <c r="BE95">
        <v>29</v>
      </c>
      <c r="BF95">
        <v>39</v>
      </c>
      <c r="BG95">
        <v>56</v>
      </c>
      <c r="BH95">
        <v>74</v>
      </c>
      <c r="BI95">
        <v>97</v>
      </c>
      <c r="BJ95">
        <v>119</v>
      </c>
    </row>
    <row r="96" spans="1:62" x14ac:dyDescent="0.25">
      <c r="A96" t="s">
        <v>100</v>
      </c>
      <c r="B96" t="s">
        <v>10</v>
      </c>
      <c r="C96">
        <v>52.939900000000002</v>
      </c>
      <c r="D96">
        <v>-73.549099999999996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4</v>
      </c>
      <c r="AZ96">
        <v>4</v>
      </c>
      <c r="BA96">
        <v>4</v>
      </c>
      <c r="BB96">
        <v>8</v>
      </c>
      <c r="BC96">
        <v>9</v>
      </c>
      <c r="BD96">
        <v>17</v>
      </c>
      <c r="BE96">
        <v>17</v>
      </c>
      <c r="BF96">
        <v>24</v>
      </c>
      <c r="BG96">
        <v>50</v>
      </c>
      <c r="BH96">
        <v>74</v>
      </c>
      <c r="BI96">
        <v>94</v>
      </c>
      <c r="BJ96">
        <v>121</v>
      </c>
    </row>
    <row r="97" spans="1:62" x14ac:dyDescent="0.25">
      <c r="B97" t="s">
        <v>101</v>
      </c>
      <c r="C97">
        <v>41.153300000000002</v>
      </c>
      <c r="D97">
        <v>20.168299999999999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10</v>
      </c>
      <c r="BB97">
        <v>12</v>
      </c>
      <c r="BC97">
        <v>23</v>
      </c>
      <c r="BD97">
        <v>33</v>
      </c>
      <c r="BE97">
        <v>38</v>
      </c>
      <c r="BF97">
        <v>42</v>
      </c>
      <c r="BG97">
        <v>51</v>
      </c>
      <c r="BH97">
        <v>55</v>
      </c>
      <c r="BI97">
        <v>59</v>
      </c>
      <c r="BJ97">
        <v>64</v>
      </c>
    </row>
    <row r="98" spans="1:62" x14ac:dyDescent="0.25">
      <c r="B98" t="s">
        <v>102</v>
      </c>
      <c r="C98">
        <v>35.126399999999997</v>
      </c>
      <c r="D98">
        <v>33.429900000000004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3</v>
      </c>
      <c r="BB98">
        <v>6</v>
      </c>
      <c r="BC98">
        <v>6</v>
      </c>
      <c r="BD98">
        <v>14</v>
      </c>
      <c r="BE98">
        <v>26</v>
      </c>
      <c r="BF98">
        <v>26</v>
      </c>
      <c r="BG98">
        <v>33</v>
      </c>
      <c r="BH98">
        <v>46</v>
      </c>
      <c r="BI98">
        <v>49</v>
      </c>
      <c r="BJ98">
        <v>67</v>
      </c>
    </row>
    <row r="99" spans="1:62" x14ac:dyDescent="0.25">
      <c r="B99" t="s">
        <v>103</v>
      </c>
      <c r="C99">
        <v>4.5353000000000003</v>
      </c>
      <c r="D99">
        <v>114.7277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11</v>
      </c>
      <c r="BC99">
        <v>11</v>
      </c>
      <c r="BD99">
        <v>37</v>
      </c>
      <c r="BE99">
        <v>40</v>
      </c>
      <c r="BF99">
        <v>50</v>
      </c>
      <c r="BG99">
        <v>54</v>
      </c>
      <c r="BH99">
        <v>56</v>
      </c>
      <c r="BI99">
        <v>68</v>
      </c>
      <c r="BJ99">
        <v>75</v>
      </c>
    </row>
    <row r="100" spans="1:62" x14ac:dyDescent="0.25">
      <c r="A100" t="s">
        <v>104</v>
      </c>
      <c r="B100" t="s">
        <v>105</v>
      </c>
      <c r="C100">
        <v>47.4009</v>
      </c>
      <c r="D100">
        <v>-121.4905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267</v>
      </c>
      <c r="BB100">
        <v>366</v>
      </c>
      <c r="BC100">
        <v>442</v>
      </c>
      <c r="BD100">
        <v>568</v>
      </c>
      <c r="BE100">
        <v>572</v>
      </c>
      <c r="BF100">
        <v>643</v>
      </c>
      <c r="BG100">
        <v>904</v>
      </c>
      <c r="BH100">
        <v>1076</v>
      </c>
      <c r="BI100">
        <v>1014</v>
      </c>
      <c r="BJ100">
        <v>1376</v>
      </c>
    </row>
    <row r="101" spans="1:62" x14ac:dyDescent="0.25">
      <c r="A101" t="s">
        <v>106</v>
      </c>
      <c r="B101" t="s">
        <v>105</v>
      </c>
      <c r="C101">
        <v>42.165700000000001</v>
      </c>
      <c r="D101">
        <v>-74.948099999999997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173</v>
      </c>
      <c r="BB101">
        <v>220</v>
      </c>
      <c r="BC101">
        <v>328</v>
      </c>
      <c r="BD101">
        <v>421</v>
      </c>
      <c r="BE101">
        <v>525</v>
      </c>
      <c r="BF101">
        <v>732</v>
      </c>
      <c r="BG101">
        <v>967</v>
      </c>
      <c r="BH101">
        <v>1706</v>
      </c>
      <c r="BI101">
        <v>2495</v>
      </c>
      <c r="BJ101">
        <v>5365</v>
      </c>
    </row>
    <row r="102" spans="1:62" x14ac:dyDescent="0.25">
      <c r="A102" t="s">
        <v>107</v>
      </c>
      <c r="B102" t="s">
        <v>105</v>
      </c>
      <c r="C102">
        <v>36.116199999999999</v>
      </c>
      <c r="D102">
        <v>-119.6816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144</v>
      </c>
      <c r="BB102">
        <v>177</v>
      </c>
      <c r="BC102">
        <v>221</v>
      </c>
      <c r="BD102">
        <v>282</v>
      </c>
      <c r="BE102">
        <v>340</v>
      </c>
      <c r="BF102">
        <v>426</v>
      </c>
      <c r="BG102">
        <v>557</v>
      </c>
      <c r="BH102">
        <v>698</v>
      </c>
      <c r="BI102">
        <v>751</v>
      </c>
      <c r="BJ102">
        <v>952</v>
      </c>
    </row>
    <row r="103" spans="1:62" x14ac:dyDescent="0.25">
      <c r="A103" t="s">
        <v>108</v>
      </c>
      <c r="B103" t="s">
        <v>105</v>
      </c>
      <c r="C103">
        <v>42.230200000000004</v>
      </c>
      <c r="D103">
        <v>-71.530100000000004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92</v>
      </c>
      <c r="BB103">
        <v>95</v>
      </c>
      <c r="BC103">
        <v>108</v>
      </c>
      <c r="BD103">
        <v>123</v>
      </c>
      <c r="BE103">
        <v>138</v>
      </c>
      <c r="BF103">
        <v>164</v>
      </c>
      <c r="BG103">
        <v>197</v>
      </c>
      <c r="BH103">
        <v>218</v>
      </c>
      <c r="BI103">
        <v>218</v>
      </c>
      <c r="BJ103">
        <v>328</v>
      </c>
    </row>
    <row r="104" spans="1:62" x14ac:dyDescent="0.25">
      <c r="A104" t="s">
        <v>109</v>
      </c>
      <c r="B104" t="s">
        <v>105</v>
      </c>
      <c r="C104">
        <v>35.4437</v>
      </c>
      <c r="D104">
        <v>139.63800000000001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36</v>
      </c>
      <c r="AM104">
        <v>36</v>
      </c>
      <c r="AN104">
        <v>42</v>
      </c>
      <c r="AO104">
        <v>42</v>
      </c>
      <c r="AP104">
        <v>44</v>
      </c>
      <c r="AQ104">
        <v>44</v>
      </c>
      <c r="AR104">
        <v>44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46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47</v>
      </c>
      <c r="BH104">
        <v>47</v>
      </c>
      <c r="BI104">
        <v>47</v>
      </c>
      <c r="BJ104">
        <v>47</v>
      </c>
    </row>
    <row r="105" spans="1:62" x14ac:dyDescent="0.25">
      <c r="A105" t="s">
        <v>110</v>
      </c>
      <c r="B105" t="s">
        <v>105</v>
      </c>
      <c r="C105">
        <v>37.648899999999998</v>
      </c>
      <c r="D105">
        <v>-122.66549999999999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20</v>
      </c>
      <c r="BH105">
        <v>21</v>
      </c>
      <c r="BI105">
        <v>21</v>
      </c>
      <c r="BJ105">
        <v>22</v>
      </c>
    </row>
    <row r="106" spans="1:62" x14ac:dyDescent="0.25">
      <c r="A106" t="s">
        <v>42</v>
      </c>
      <c r="B106" t="s">
        <v>105</v>
      </c>
      <c r="C106">
        <v>33.040599999999998</v>
      </c>
      <c r="D106">
        <v>-83.643100000000004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17</v>
      </c>
      <c r="BB106">
        <v>23</v>
      </c>
      <c r="BC106">
        <v>31</v>
      </c>
      <c r="BD106">
        <v>42</v>
      </c>
      <c r="BE106">
        <v>66</v>
      </c>
      <c r="BF106">
        <v>99</v>
      </c>
      <c r="BG106">
        <v>121</v>
      </c>
      <c r="BH106">
        <v>146</v>
      </c>
      <c r="BI106">
        <v>199</v>
      </c>
      <c r="BJ106">
        <v>287</v>
      </c>
    </row>
    <row r="107" spans="1:62" x14ac:dyDescent="0.25">
      <c r="A107" t="s">
        <v>111</v>
      </c>
      <c r="B107" t="s">
        <v>105</v>
      </c>
      <c r="C107">
        <v>39.059800000000003</v>
      </c>
      <c r="D107">
        <v>-105.3111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15</v>
      </c>
      <c r="BB107">
        <v>34</v>
      </c>
      <c r="BC107">
        <v>45</v>
      </c>
      <c r="BD107">
        <v>49</v>
      </c>
      <c r="BE107">
        <v>101</v>
      </c>
      <c r="BF107">
        <v>131</v>
      </c>
      <c r="BG107">
        <v>160</v>
      </c>
      <c r="BH107">
        <v>160</v>
      </c>
      <c r="BI107">
        <v>184</v>
      </c>
      <c r="BJ107">
        <v>277</v>
      </c>
    </row>
    <row r="108" spans="1:62" x14ac:dyDescent="0.25">
      <c r="A108" t="s">
        <v>112</v>
      </c>
      <c r="B108" t="s">
        <v>105</v>
      </c>
      <c r="C108">
        <v>27.766300000000001</v>
      </c>
      <c r="D108">
        <v>-81.686800000000005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28</v>
      </c>
      <c r="BC108">
        <v>35</v>
      </c>
      <c r="BD108">
        <v>50</v>
      </c>
      <c r="BE108">
        <v>76</v>
      </c>
      <c r="BF108">
        <v>115</v>
      </c>
      <c r="BG108">
        <v>155</v>
      </c>
      <c r="BH108">
        <v>216</v>
      </c>
      <c r="BI108">
        <v>314</v>
      </c>
      <c r="BJ108">
        <v>417</v>
      </c>
    </row>
    <row r="109" spans="1:62" x14ac:dyDescent="0.25">
      <c r="A109" t="s">
        <v>113</v>
      </c>
      <c r="B109" t="s">
        <v>105</v>
      </c>
      <c r="C109">
        <v>40.298900000000003</v>
      </c>
      <c r="D109">
        <v>-74.521000000000001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23</v>
      </c>
      <c r="BC109">
        <v>29</v>
      </c>
      <c r="BD109">
        <v>29</v>
      </c>
      <c r="BE109">
        <v>69</v>
      </c>
      <c r="BF109">
        <v>98</v>
      </c>
      <c r="BG109">
        <v>178</v>
      </c>
      <c r="BH109">
        <v>267</v>
      </c>
      <c r="BI109">
        <v>267</v>
      </c>
      <c r="BJ109">
        <v>742</v>
      </c>
    </row>
    <row r="110" spans="1:62" x14ac:dyDescent="0.25">
      <c r="A110" t="s">
        <v>114</v>
      </c>
      <c r="B110" t="s">
        <v>105</v>
      </c>
      <c r="C110">
        <v>44.572000000000003</v>
      </c>
      <c r="D110">
        <v>-122.07089999999999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19</v>
      </c>
      <c r="BC110">
        <v>24</v>
      </c>
      <c r="BD110">
        <v>30</v>
      </c>
      <c r="BE110">
        <v>32</v>
      </c>
      <c r="BF110">
        <v>36</v>
      </c>
      <c r="BG110">
        <v>39</v>
      </c>
      <c r="BH110">
        <v>66</v>
      </c>
      <c r="BI110">
        <v>68</v>
      </c>
      <c r="BJ110">
        <v>88</v>
      </c>
    </row>
    <row r="111" spans="1:62" x14ac:dyDescent="0.25">
      <c r="A111" t="s">
        <v>115</v>
      </c>
      <c r="B111" t="s">
        <v>105</v>
      </c>
      <c r="C111">
        <v>31.054500000000001</v>
      </c>
      <c r="D111">
        <v>-97.563500000000005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13</v>
      </c>
      <c r="BB111">
        <v>21</v>
      </c>
      <c r="BC111">
        <v>27</v>
      </c>
      <c r="BD111">
        <v>43</v>
      </c>
      <c r="BE111">
        <v>57</v>
      </c>
      <c r="BF111">
        <v>72</v>
      </c>
      <c r="BG111">
        <v>85</v>
      </c>
      <c r="BH111">
        <v>110</v>
      </c>
      <c r="BI111">
        <v>173</v>
      </c>
      <c r="BJ111">
        <v>260</v>
      </c>
    </row>
    <row r="112" spans="1:62" x14ac:dyDescent="0.25">
      <c r="A112" t="s">
        <v>116</v>
      </c>
      <c r="B112" t="s">
        <v>105</v>
      </c>
      <c r="C112">
        <v>40.349499999999999</v>
      </c>
      <c r="D112">
        <v>-88.986099999999993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12</v>
      </c>
      <c r="BB112">
        <v>25</v>
      </c>
      <c r="BC112">
        <v>32</v>
      </c>
      <c r="BD112">
        <v>46</v>
      </c>
      <c r="BE112">
        <v>64</v>
      </c>
      <c r="BF112">
        <v>93</v>
      </c>
      <c r="BG112">
        <v>105</v>
      </c>
      <c r="BH112">
        <v>161</v>
      </c>
      <c r="BI112">
        <v>162</v>
      </c>
      <c r="BJ112">
        <v>422</v>
      </c>
    </row>
    <row r="113" spans="1:62" x14ac:dyDescent="0.25">
      <c r="A113" t="s">
        <v>117</v>
      </c>
      <c r="B113" t="s">
        <v>105</v>
      </c>
      <c r="C113">
        <v>40.590800000000002</v>
      </c>
      <c r="D113">
        <v>-77.209800000000001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16</v>
      </c>
      <c r="BC113">
        <v>22</v>
      </c>
      <c r="BD113">
        <v>41</v>
      </c>
      <c r="BE113">
        <v>47</v>
      </c>
      <c r="BF113">
        <v>66</v>
      </c>
      <c r="BG113">
        <v>77</v>
      </c>
      <c r="BH113">
        <v>112</v>
      </c>
      <c r="BI113">
        <v>152</v>
      </c>
      <c r="BJ113">
        <v>206</v>
      </c>
    </row>
    <row r="114" spans="1:62" x14ac:dyDescent="0.25">
      <c r="A114" t="s">
        <v>118</v>
      </c>
      <c r="B114" t="s">
        <v>105</v>
      </c>
      <c r="C114">
        <v>42.011499999999998</v>
      </c>
      <c r="D114">
        <v>-93.210499999999996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8</v>
      </c>
      <c r="BB114">
        <v>13</v>
      </c>
      <c r="BC114">
        <v>16</v>
      </c>
      <c r="BD114">
        <v>17</v>
      </c>
      <c r="BE114">
        <v>17</v>
      </c>
      <c r="BF114">
        <v>18</v>
      </c>
      <c r="BG114">
        <v>23</v>
      </c>
      <c r="BH114">
        <v>23</v>
      </c>
      <c r="BI114">
        <v>29</v>
      </c>
      <c r="BJ114">
        <v>44</v>
      </c>
    </row>
    <row r="115" spans="1:62" x14ac:dyDescent="0.25">
      <c r="A115" t="s">
        <v>119</v>
      </c>
      <c r="B115" t="s">
        <v>105</v>
      </c>
      <c r="C115">
        <v>39.063899999999997</v>
      </c>
      <c r="D115">
        <v>-76.802099999999996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9</v>
      </c>
      <c r="BC115">
        <v>12</v>
      </c>
      <c r="BD115">
        <v>18</v>
      </c>
      <c r="BE115">
        <v>26</v>
      </c>
      <c r="BF115">
        <v>32</v>
      </c>
      <c r="BG115">
        <v>41</v>
      </c>
      <c r="BH115">
        <v>60</v>
      </c>
      <c r="BI115">
        <v>85</v>
      </c>
      <c r="BJ115">
        <v>107</v>
      </c>
    </row>
    <row r="116" spans="1:62" x14ac:dyDescent="0.25">
      <c r="A116" t="s">
        <v>120</v>
      </c>
      <c r="B116" t="s">
        <v>105</v>
      </c>
      <c r="C116">
        <v>35.630099999999999</v>
      </c>
      <c r="D116">
        <v>-79.806399999999996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7</v>
      </c>
      <c r="BC116">
        <v>15</v>
      </c>
      <c r="BD116">
        <v>17</v>
      </c>
      <c r="BE116">
        <v>24</v>
      </c>
      <c r="BF116">
        <v>33</v>
      </c>
      <c r="BG116">
        <v>38</v>
      </c>
      <c r="BH116">
        <v>64</v>
      </c>
      <c r="BI116">
        <v>70</v>
      </c>
      <c r="BJ116">
        <v>123</v>
      </c>
    </row>
    <row r="117" spans="1:62" x14ac:dyDescent="0.25">
      <c r="A117" t="s">
        <v>121</v>
      </c>
      <c r="B117" t="s">
        <v>105</v>
      </c>
      <c r="C117">
        <v>33.856900000000003</v>
      </c>
      <c r="D117">
        <v>-80.944999999999993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10</v>
      </c>
      <c r="BC117">
        <v>12</v>
      </c>
      <c r="BD117">
        <v>13</v>
      </c>
      <c r="BE117">
        <v>19</v>
      </c>
      <c r="BF117">
        <v>28</v>
      </c>
      <c r="BG117">
        <v>33</v>
      </c>
      <c r="BH117">
        <v>47</v>
      </c>
      <c r="BI117">
        <v>47</v>
      </c>
      <c r="BJ117">
        <v>81</v>
      </c>
    </row>
    <row r="118" spans="1:62" x14ac:dyDescent="0.25">
      <c r="A118" t="s">
        <v>122</v>
      </c>
      <c r="B118" t="s">
        <v>105</v>
      </c>
      <c r="C118">
        <v>35.747799999999998</v>
      </c>
      <c r="D118">
        <v>-86.692300000000003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9</v>
      </c>
      <c r="BC118">
        <v>18</v>
      </c>
      <c r="BD118">
        <v>26</v>
      </c>
      <c r="BE118">
        <v>32</v>
      </c>
      <c r="BF118">
        <v>39</v>
      </c>
      <c r="BG118">
        <v>52</v>
      </c>
      <c r="BH118">
        <v>74</v>
      </c>
      <c r="BI118">
        <v>79</v>
      </c>
      <c r="BJ118">
        <v>154</v>
      </c>
    </row>
    <row r="119" spans="1:62" x14ac:dyDescent="0.25">
      <c r="A119" t="s">
        <v>123</v>
      </c>
      <c r="B119" t="s">
        <v>105</v>
      </c>
      <c r="C119">
        <v>37.769300000000001</v>
      </c>
      <c r="D119">
        <v>-78.17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17</v>
      </c>
      <c r="BD119">
        <v>30</v>
      </c>
      <c r="BE119">
        <v>41</v>
      </c>
      <c r="BF119">
        <v>45</v>
      </c>
      <c r="BG119">
        <v>49</v>
      </c>
      <c r="BH119">
        <v>67</v>
      </c>
      <c r="BI119">
        <v>77</v>
      </c>
      <c r="BJ119">
        <v>99</v>
      </c>
    </row>
    <row r="120" spans="1:62" x14ac:dyDescent="0.25">
      <c r="A120" t="s">
        <v>124</v>
      </c>
      <c r="B120" t="s">
        <v>105</v>
      </c>
      <c r="C120">
        <v>33.729799999999997</v>
      </c>
      <c r="D120">
        <v>-111.4312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9</v>
      </c>
      <c r="BC120">
        <v>9</v>
      </c>
      <c r="BD120">
        <v>9</v>
      </c>
      <c r="BE120">
        <v>12</v>
      </c>
      <c r="BF120">
        <v>13</v>
      </c>
      <c r="BG120">
        <v>18</v>
      </c>
      <c r="BH120">
        <v>20</v>
      </c>
      <c r="BI120">
        <v>27</v>
      </c>
      <c r="BJ120">
        <v>45</v>
      </c>
    </row>
    <row r="121" spans="1:62" x14ac:dyDescent="0.25">
      <c r="A121" t="s">
        <v>125</v>
      </c>
      <c r="B121" t="s">
        <v>105</v>
      </c>
      <c r="C121">
        <v>39.849400000000003</v>
      </c>
      <c r="D121">
        <v>-86.258300000000006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11</v>
      </c>
      <c r="BC121">
        <v>13</v>
      </c>
      <c r="BD121">
        <v>13</v>
      </c>
      <c r="BE121">
        <v>16</v>
      </c>
      <c r="BF121">
        <v>20</v>
      </c>
      <c r="BG121">
        <v>25</v>
      </c>
      <c r="BH121">
        <v>30</v>
      </c>
      <c r="BI121">
        <v>39</v>
      </c>
      <c r="BJ121">
        <v>60</v>
      </c>
    </row>
    <row r="122" spans="1:62" x14ac:dyDescent="0.25">
      <c r="A122" t="s">
        <v>126</v>
      </c>
      <c r="B122" t="s">
        <v>105</v>
      </c>
      <c r="C122">
        <v>37.668100000000003</v>
      </c>
      <c r="D122">
        <v>-84.670100000000005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8</v>
      </c>
      <c r="BC122">
        <v>10</v>
      </c>
      <c r="BD122">
        <v>14</v>
      </c>
      <c r="BE122">
        <v>14</v>
      </c>
      <c r="BF122">
        <v>20</v>
      </c>
      <c r="BG122">
        <v>21</v>
      </c>
      <c r="BH122">
        <v>26</v>
      </c>
      <c r="BI122">
        <v>27</v>
      </c>
      <c r="BJ122">
        <v>37</v>
      </c>
    </row>
    <row r="123" spans="1:62" x14ac:dyDescent="0.25">
      <c r="A123" t="s">
        <v>127</v>
      </c>
      <c r="B123" t="s">
        <v>105</v>
      </c>
      <c r="C123">
        <v>38.897399999999998</v>
      </c>
      <c r="D123">
        <v>-77.026799999999994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10</v>
      </c>
      <c r="BC123">
        <v>10</v>
      </c>
      <c r="BD123">
        <v>10</v>
      </c>
      <c r="BE123">
        <v>10</v>
      </c>
      <c r="BF123">
        <v>16</v>
      </c>
      <c r="BG123">
        <v>22</v>
      </c>
      <c r="BH123">
        <v>22</v>
      </c>
      <c r="BI123">
        <v>31</v>
      </c>
      <c r="BJ123">
        <v>40</v>
      </c>
    </row>
    <row r="124" spans="1:62" x14ac:dyDescent="0.25">
      <c r="A124" t="s">
        <v>128</v>
      </c>
      <c r="B124" t="s">
        <v>105</v>
      </c>
      <c r="C124">
        <v>38.313499999999998</v>
      </c>
      <c r="D124">
        <v>-117.05540000000001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7</v>
      </c>
      <c r="BC124">
        <v>14</v>
      </c>
      <c r="BD124">
        <v>17</v>
      </c>
      <c r="BE124">
        <v>21</v>
      </c>
      <c r="BF124">
        <v>24</v>
      </c>
      <c r="BG124">
        <v>45</v>
      </c>
      <c r="BH124">
        <v>56</v>
      </c>
      <c r="BI124">
        <v>55</v>
      </c>
      <c r="BJ124">
        <v>95</v>
      </c>
    </row>
    <row r="125" spans="1:62" x14ac:dyDescent="0.25">
      <c r="A125" t="s">
        <v>129</v>
      </c>
      <c r="B125" t="s">
        <v>105</v>
      </c>
      <c r="C125">
        <v>43.452500000000001</v>
      </c>
      <c r="D125">
        <v>-71.563900000000004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5</v>
      </c>
      <c r="BC125">
        <v>6</v>
      </c>
      <c r="BD125">
        <v>6</v>
      </c>
      <c r="BE125">
        <v>7</v>
      </c>
      <c r="BF125">
        <v>13</v>
      </c>
      <c r="BG125">
        <v>17</v>
      </c>
      <c r="BH125">
        <v>26</v>
      </c>
      <c r="BI125">
        <v>26</v>
      </c>
      <c r="BJ125">
        <v>44</v>
      </c>
    </row>
    <row r="126" spans="1:62" x14ac:dyDescent="0.25">
      <c r="A126" t="s">
        <v>130</v>
      </c>
      <c r="B126" t="s">
        <v>105</v>
      </c>
      <c r="C126">
        <v>45.694499999999998</v>
      </c>
      <c r="D126">
        <v>-93.900199999999998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</v>
      </c>
      <c r="BB126">
        <v>5</v>
      </c>
      <c r="BC126">
        <v>9</v>
      </c>
      <c r="BD126">
        <v>14</v>
      </c>
      <c r="BE126">
        <v>21</v>
      </c>
      <c r="BF126">
        <v>35</v>
      </c>
      <c r="BG126">
        <v>54</v>
      </c>
      <c r="BH126">
        <v>60</v>
      </c>
      <c r="BI126">
        <v>77</v>
      </c>
      <c r="BJ126">
        <v>89</v>
      </c>
    </row>
    <row r="127" spans="1:62" x14ac:dyDescent="0.25">
      <c r="A127" t="s">
        <v>131</v>
      </c>
      <c r="B127" t="s">
        <v>105</v>
      </c>
      <c r="C127">
        <v>41.125399999999999</v>
      </c>
      <c r="D127">
        <v>-98.268100000000004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10</v>
      </c>
      <c r="BD127">
        <v>13</v>
      </c>
      <c r="BE127">
        <v>14</v>
      </c>
      <c r="BF127">
        <v>17</v>
      </c>
      <c r="BG127">
        <v>18</v>
      </c>
      <c r="BH127">
        <v>21</v>
      </c>
      <c r="BI127">
        <v>24</v>
      </c>
      <c r="BJ127">
        <v>29</v>
      </c>
    </row>
    <row r="128" spans="1:62" x14ac:dyDescent="0.25">
      <c r="A128" t="s">
        <v>132</v>
      </c>
      <c r="B128" t="s">
        <v>105</v>
      </c>
      <c r="C128">
        <v>40.388800000000003</v>
      </c>
      <c r="D128">
        <v>-82.764899999999997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4</v>
      </c>
      <c r="BC128">
        <v>5</v>
      </c>
      <c r="BD128">
        <v>13</v>
      </c>
      <c r="BE128">
        <v>26</v>
      </c>
      <c r="BF128">
        <v>37</v>
      </c>
      <c r="BG128">
        <v>50</v>
      </c>
      <c r="BH128">
        <v>67</v>
      </c>
      <c r="BI128">
        <v>86</v>
      </c>
      <c r="BJ128">
        <v>119</v>
      </c>
    </row>
    <row r="129" spans="1:62" x14ac:dyDescent="0.25">
      <c r="A129" t="s">
        <v>133</v>
      </c>
      <c r="B129" t="s">
        <v>105</v>
      </c>
      <c r="C129">
        <v>41.680900000000001</v>
      </c>
      <c r="D129">
        <v>-71.511799999999994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5</v>
      </c>
      <c r="BD129">
        <v>14</v>
      </c>
      <c r="BE129">
        <v>20</v>
      </c>
      <c r="BF129">
        <v>20</v>
      </c>
      <c r="BG129">
        <v>21</v>
      </c>
      <c r="BH129">
        <v>23</v>
      </c>
      <c r="BI129">
        <v>33</v>
      </c>
      <c r="BJ129">
        <v>44</v>
      </c>
    </row>
    <row r="130" spans="1:62" x14ac:dyDescent="0.25">
      <c r="A130" t="s">
        <v>134</v>
      </c>
      <c r="B130" t="s">
        <v>105</v>
      </c>
      <c r="C130">
        <v>44.268500000000003</v>
      </c>
      <c r="D130">
        <v>-89.616500000000002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6</v>
      </c>
      <c r="BC130">
        <v>8</v>
      </c>
      <c r="BD130">
        <v>19</v>
      </c>
      <c r="BE130">
        <v>27</v>
      </c>
      <c r="BF130">
        <v>32</v>
      </c>
      <c r="BG130">
        <v>47</v>
      </c>
      <c r="BH130">
        <v>72</v>
      </c>
      <c r="BI130">
        <v>92</v>
      </c>
      <c r="BJ130">
        <v>159</v>
      </c>
    </row>
    <row r="131" spans="1:62" x14ac:dyDescent="0.25">
      <c r="A131" t="s">
        <v>135</v>
      </c>
      <c r="B131" t="s">
        <v>105</v>
      </c>
      <c r="C131">
        <v>41.597799999999999</v>
      </c>
      <c r="D131">
        <v>-72.755399999999995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3</v>
      </c>
      <c r="BC131">
        <v>5</v>
      </c>
      <c r="BD131">
        <v>11</v>
      </c>
      <c r="BE131">
        <v>22</v>
      </c>
      <c r="BF131">
        <v>24</v>
      </c>
      <c r="BG131">
        <v>30</v>
      </c>
      <c r="BH131">
        <v>68</v>
      </c>
      <c r="BI131">
        <v>68</v>
      </c>
      <c r="BJ131">
        <v>159</v>
      </c>
    </row>
    <row r="132" spans="1:62" x14ac:dyDescent="0.25">
      <c r="A132" t="s">
        <v>136</v>
      </c>
      <c r="B132" t="s">
        <v>105</v>
      </c>
      <c r="C132">
        <v>21.0943</v>
      </c>
      <c r="D132">
        <v>-157.4983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2</v>
      </c>
      <c r="BC132">
        <v>2</v>
      </c>
      <c r="BD132">
        <v>2</v>
      </c>
      <c r="BE132">
        <v>4</v>
      </c>
      <c r="BF132">
        <v>6</v>
      </c>
      <c r="BG132">
        <v>7</v>
      </c>
      <c r="BH132">
        <v>10</v>
      </c>
      <c r="BI132">
        <v>14</v>
      </c>
      <c r="BJ132">
        <v>16</v>
      </c>
    </row>
    <row r="133" spans="1:62" x14ac:dyDescent="0.25">
      <c r="A133" t="s">
        <v>137</v>
      </c>
      <c r="B133" t="s">
        <v>105</v>
      </c>
      <c r="C133">
        <v>35.565300000000001</v>
      </c>
      <c r="D133">
        <v>-96.928899999999999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7</v>
      </c>
      <c r="BG133">
        <v>10</v>
      </c>
      <c r="BH133">
        <v>19</v>
      </c>
      <c r="BI133">
        <v>19</v>
      </c>
      <c r="BJ133">
        <v>44</v>
      </c>
    </row>
    <row r="134" spans="1:62" x14ac:dyDescent="0.25">
      <c r="A134" t="s">
        <v>138</v>
      </c>
      <c r="B134" t="s">
        <v>105</v>
      </c>
      <c r="C134">
        <v>40.15</v>
      </c>
      <c r="D134">
        <v>-111.86239999999999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3</v>
      </c>
      <c r="BC134">
        <v>5</v>
      </c>
      <c r="BD134">
        <v>9</v>
      </c>
      <c r="BE134">
        <v>10</v>
      </c>
      <c r="BF134">
        <v>28</v>
      </c>
      <c r="BG134">
        <v>39</v>
      </c>
      <c r="BH134">
        <v>51</v>
      </c>
      <c r="BI134">
        <v>51</v>
      </c>
      <c r="BJ134">
        <v>80</v>
      </c>
    </row>
    <row r="135" spans="1:62" x14ac:dyDescent="0.25">
      <c r="B135" t="s">
        <v>139</v>
      </c>
      <c r="C135">
        <v>12.238300000000001</v>
      </c>
      <c r="D135">
        <v>-1.5616000000000001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2</v>
      </c>
      <c r="BD135">
        <v>2</v>
      </c>
      <c r="BE135">
        <v>2</v>
      </c>
      <c r="BF135">
        <v>3</v>
      </c>
      <c r="BG135">
        <v>15</v>
      </c>
      <c r="BH135">
        <v>15</v>
      </c>
      <c r="BI135">
        <v>20</v>
      </c>
      <c r="BJ135">
        <v>33</v>
      </c>
    </row>
    <row r="136" spans="1:62" x14ac:dyDescent="0.25">
      <c r="B136" t="s">
        <v>140</v>
      </c>
      <c r="C136">
        <v>41.902900000000002</v>
      </c>
      <c r="D136">
        <v>12.4534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</row>
    <row r="137" spans="1:62" x14ac:dyDescent="0.25">
      <c r="B137" t="s">
        <v>141</v>
      </c>
      <c r="C137">
        <v>46.862499999999997</v>
      </c>
      <c r="D137">
        <v>103.8467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5</v>
      </c>
      <c r="BI137">
        <v>6</v>
      </c>
      <c r="BJ137">
        <v>6</v>
      </c>
    </row>
    <row r="138" spans="1:62" x14ac:dyDescent="0.25">
      <c r="B138" t="s">
        <v>142</v>
      </c>
      <c r="C138">
        <v>8.5380000000000003</v>
      </c>
      <c r="D138">
        <v>-80.7821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8</v>
      </c>
      <c r="BC138">
        <v>11</v>
      </c>
      <c r="BD138">
        <v>27</v>
      </c>
      <c r="BE138">
        <v>36</v>
      </c>
      <c r="BF138">
        <v>43</v>
      </c>
      <c r="BG138">
        <v>55</v>
      </c>
      <c r="BH138">
        <v>69</v>
      </c>
      <c r="BI138">
        <v>86</v>
      </c>
      <c r="BJ138">
        <v>109</v>
      </c>
    </row>
    <row r="139" spans="1:62" x14ac:dyDescent="0.25">
      <c r="A139" t="s">
        <v>143</v>
      </c>
      <c r="B139" t="s">
        <v>105</v>
      </c>
      <c r="C139">
        <v>38.526600000000002</v>
      </c>
      <c r="D139">
        <v>-96.726500000000001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5</v>
      </c>
      <c r="BE139">
        <v>8</v>
      </c>
      <c r="BF139">
        <v>8</v>
      </c>
      <c r="BG139">
        <v>11</v>
      </c>
      <c r="BH139">
        <v>18</v>
      </c>
      <c r="BI139">
        <v>18</v>
      </c>
      <c r="BJ139">
        <v>34</v>
      </c>
    </row>
    <row r="140" spans="1:62" x14ac:dyDescent="0.25">
      <c r="A140" t="s">
        <v>144</v>
      </c>
      <c r="B140" t="s">
        <v>105</v>
      </c>
      <c r="C140">
        <v>31.169499999999999</v>
      </c>
      <c r="D140">
        <v>-91.867800000000003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6</v>
      </c>
      <c r="BC140">
        <v>19</v>
      </c>
      <c r="BD140">
        <v>36</v>
      </c>
      <c r="BE140">
        <v>77</v>
      </c>
      <c r="BF140">
        <v>91</v>
      </c>
      <c r="BG140">
        <v>136</v>
      </c>
      <c r="BH140">
        <v>196</v>
      </c>
      <c r="BI140">
        <v>257</v>
      </c>
      <c r="BJ140">
        <v>392</v>
      </c>
    </row>
    <row r="141" spans="1:62" x14ac:dyDescent="0.25">
      <c r="A141" t="s">
        <v>145</v>
      </c>
      <c r="B141" t="s">
        <v>105</v>
      </c>
      <c r="C141">
        <v>38.456099999999999</v>
      </c>
      <c r="D141">
        <v>-92.288399999999996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2</v>
      </c>
      <c r="BE141">
        <v>4</v>
      </c>
      <c r="BF141">
        <v>5</v>
      </c>
      <c r="BG141">
        <v>6</v>
      </c>
      <c r="BH141">
        <v>11</v>
      </c>
      <c r="BI141">
        <v>18</v>
      </c>
      <c r="BJ141">
        <v>31</v>
      </c>
    </row>
    <row r="142" spans="1:62" x14ac:dyDescent="0.25">
      <c r="A142" t="s">
        <v>146</v>
      </c>
      <c r="B142" t="s">
        <v>105</v>
      </c>
      <c r="C142">
        <v>44.045900000000003</v>
      </c>
      <c r="D142">
        <v>-72.710700000000003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2</v>
      </c>
      <c r="BD142">
        <v>2</v>
      </c>
      <c r="BE142">
        <v>5</v>
      </c>
      <c r="BF142">
        <v>8</v>
      </c>
      <c r="BG142">
        <v>12</v>
      </c>
      <c r="BH142">
        <v>12</v>
      </c>
      <c r="BI142">
        <v>18</v>
      </c>
      <c r="BJ142">
        <v>22</v>
      </c>
    </row>
    <row r="143" spans="1:62" x14ac:dyDescent="0.25">
      <c r="A143" t="s">
        <v>147</v>
      </c>
      <c r="B143" t="s">
        <v>105</v>
      </c>
      <c r="C143">
        <v>61.370699999999999</v>
      </c>
      <c r="D143">
        <v>-152.40440000000001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6</v>
      </c>
      <c r="BJ143">
        <v>9</v>
      </c>
    </row>
    <row r="144" spans="1:62" x14ac:dyDescent="0.25">
      <c r="A144" t="s">
        <v>148</v>
      </c>
      <c r="B144" t="s">
        <v>105</v>
      </c>
      <c r="C144">
        <v>34.969700000000003</v>
      </c>
      <c r="D144">
        <v>-92.373099999999994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6</v>
      </c>
      <c r="BD144">
        <v>6</v>
      </c>
      <c r="BE144">
        <v>12</v>
      </c>
      <c r="BF144">
        <v>16</v>
      </c>
      <c r="BG144">
        <v>22</v>
      </c>
      <c r="BH144">
        <v>22</v>
      </c>
      <c r="BI144">
        <v>33</v>
      </c>
      <c r="BJ144">
        <v>62</v>
      </c>
    </row>
    <row r="145" spans="1:62" x14ac:dyDescent="0.25">
      <c r="A145" t="s">
        <v>149</v>
      </c>
      <c r="B145" t="s">
        <v>105</v>
      </c>
      <c r="C145">
        <v>39.3185</v>
      </c>
      <c r="D145">
        <v>-75.507099999999994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4</v>
      </c>
      <c r="BE145">
        <v>6</v>
      </c>
      <c r="BF145">
        <v>7</v>
      </c>
      <c r="BG145">
        <v>8</v>
      </c>
      <c r="BH145">
        <v>16</v>
      </c>
      <c r="BI145">
        <v>19</v>
      </c>
      <c r="BJ145">
        <v>30</v>
      </c>
    </row>
    <row r="146" spans="1:62" x14ac:dyDescent="0.25">
      <c r="A146" t="s">
        <v>150</v>
      </c>
      <c r="B146" t="s">
        <v>105</v>
      </c>
      <c r="C146">
        <v>44.240499999999997</v>
      </c>
      <c r="D146">
        <v>-114.47880000000001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2</v>
      </c>
      <c r="BF146">
        <v>5</v>
      </c>
      <c r="BG146">
        <v>5</v>
      </c>
      <c r="BH146">
        <v>8</v>
      </c>
      <c r="BI146">
        <v>9</v>
      </c>
      <c r="BJ146">
        <v>11</v>
      </c>
    </row>
    <row r="147" spans="1:62" x14ac:dyDescent="0.25">
      <c r="A147" t="s">
        <v>151</v>
      </c>
      <c r="B147" t="s">
        <v>105</v>
      </c>
      <c r="C147">
        <v>44.693899999999999</v>
      </c>
      <c r="D147">
        <v>-69.381900000000002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3</v>
      </c>
      <c r="BF147">
        <v>12</v>
      </c>
      <c r="BG147">
        <v>17</v>
      </c>
      <c r="BH147">
        <v>32</v>
      </c>
      <c r="BI147">
        <v>42</v>
      </c>
      <c r="BJ147">
        <v>52</v>
      </c>
    </row>
    <row r="148" spans="1:62" x14ac:dyDescent="0.25">
      <c r="A148" t="s">
        <v>152</v>
      </c>
      <c r="B148" t="s">
        <v>105</v>
      </c>
      <c r="C148">
        <v>43.326599999999999</v>
      </c>
      <c r="D148">
        <v>-84.536100000000005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2</v>
      </c>
      <c r="BD148">
        <v>16</v>
      </c>
      <c r="BE148">
        <v>25</v>
      </c>
      <c r="BF148">
        <v>33</v>
      </c>
      <c r="BG148">
        <v>53</v>
      </c>
      <c r="BH148">
        <v>65</v>
      </c>
      <c r="BI148">
        <v>83</v>
      </c>
      <c r="BJ148">
        <v>334</v>
      </c>
    </row>
    <row r="149" spans="1:62" x14ac:dyDescent="0.25">
      <c r="A149" t="s">
        <v>153</v>
      </c>
      <c r="B149" t="s">
        <v>105</v>
      </c>
      <c r="C149">
        <v>32.741599999999998</v>
      </c>
      <c r="D149">
        <v>-89.678700000000006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6</v>
      </c>
      <c r="BF149">
        <v>10</v>
      </c>
      <c r="BG149">
        <v>13</v>
      </c>
      <c r="BH149">
        <v>21</v>
      </c>
      <c r="BI149">
        <v>34</v>
      </c>
      <c r="BJ149">
        <v>50</v>
      </c>
    </row>
    <row r="150" spans="1:62" x14ac:dyDescent="0.25">
      <c r="A150" t="s">
        <v>154</v>
      </c>
      <c r="B150" t="s">
        <v>105</v>
      </c>
      <c r="C150">
        <v>46.921900000000001</v>
      </c>
      <c r="D150">
        <v>-110.45440000000001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5</v>
      </c>
      <c r="BF150">
        <v>7</v>
      </c>
      <c r="BG150">
        <v>7</v>
      </c>
      <c r="BH150">
        <v>9</v>
      </c>
      <c r="BI150">
        <v>11</v>
      </c>
      <c r="BJ150">
        <v>11</v>
      </c>
    </row>
    <row r="151" spans="1:62" x14ac:dyDescent="0.25">
      <c r="A151" t="s">
        <v>155</v>
      </c>
      <c r="B151" t="s">
        <v>105</v>
      </c>
      <c r="C151">
        <v>34.840499999999999</v>
      </c>
      <c r="D151">
        <v>-106.24850000000001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5</v>
      </c>
      <c r="BD151">
        <v>10</v>
      </c>
      <c r="BE151">
        <v>10</v>
      </c>
      <c r="BF151">
        <v>13</v>
      </c>
      <c r="BG151">
        <v>17</v>
      </c>
      <c r="BH151">
        <v>23</v>
      </c>
      <c r="BI151">
        <v>23</v>
      </c>
      <c r="BJ151">
        <v>35</v>
      </c>
    </row>
    <row r="152" spans="1:62" x14ac:dyDescent="0.25">
      <c r="A152" t="s">
        <v>156</v>
      </c>
      <c r="B152" t="s">
        <v>105</v>
      </c>
      <c r="C152">
        <v>47.5289</v>
      </c>
      <c r="D152">
        <v>-99.784000000000006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3</v>
      </c>
      <c r="BI152">
        <v>6</v>
      </c>
      <c r="BJ152">
        <v>18</v>
      </c>
    </row>
    <row r="153" spans="1:62" x14ac:dyDescent="0.25">
      <c r="A153" t="s">
        <v>157</v>
      </c>
      <c r="B153" t="s">
        <v>105</v>
      </c>
      <c r="C153">
        <v>44.299799999999998</v>
      </c>
      <c r="D153">
        <v>-99.438800000000001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8</v>
      </c>
      <c r="BD153">
        <v>8</v>
      </c>
      <c r="BE153">
        <v>9</v>
      </c>
      <c r="BF153">
        <v>9</v>
      </c>
      <c r="BG153">
        <v>10</v>
      </c>
      <c r="BH153">
        <v>11</v>
      </c>
      <c r="BI153">
        <v>11</v>
      </c>
      <c r="BJ153">
        <v>11</v>
      </c>
    </row>
    <row r="154" spans="1:62" x14ac:dyDescent="0.25">
      <c r="A154" t="s">
        <v>158</v>
      </c>
      <c r="B154" t="s">
        <v>105</v>
      </c>
      <c r="C154">
        <v>38.491199999999999</v>
      </c>
      <c r="D154">
        <v>-80.954499999999996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2</v>
      </c>
    </row>
    <row r="155" spans="1:62" x14ac:dyDescent="0.25">
      <c r="A155" t="s">
        <v>159</v>
      </c>
      <c r="B155" t="s">
        <v>105</v>
      </c>
      <c r="C155">
        <v>42.756</v>
      </c>
      <c r="D155">
        <v>-107.30249999999999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2</v>
      </c>
      <c r="BF155">
        <v>3</v>
      </c>
      <c r="BG155">
        <v>3</v>
      </c>
      <c r="BH155">
        <v>11</v>
      </c>
      <c r="BI155">
        <v>15</v>
      </c>
      <c r="BJ155">
        <v>18</v>
      </c>
    </row>
    <row r="156" spans="1:62" x14ac:dyDescent="0.25">
      <c r="A156" t="s">
        <v>160</v>
      </c>
      <c r="B156" t="s">
        <v>161</v>
      </c>
      <c r="C156">
        <v>30.9756</v>
      </c>
      <c r="D156">
        <v>112.27070000000001</v>
      </c>
      <c r="E156">
        <v>444</v>
      </c>
      <c r="F156">
        <v>444</v>
      </c>
      <c r="G156">
        <v>549</v>
      </c>
      <c r="H156">
        <v>761</v>
      </c>
      <c r="I156">
        <v>1058</v>
      </c>
      <c r="J156">
        <v>1423</v>
      </c>
      <c r="K156">
        <v>3554</v>
      </c>
      <c r="L156">
        <v>3554</v>
      </c>
      <c r="M156">
        <v>4903</v>
      </c>
      <c r="N156">
        <v>5806</v>
      </c>
      <c r="O156">
        <v>7153</v>
      </c>
      <c r="P156">
        <v>11177</v>
      </c>
      <c r="Q156">
        <v>13522</v>
      </c>
      <c r="R156">
        <v>16678</v>
      </c>
      <c r="S156">
        <v>19665</v>
      </c>
      <c r="T156">
        <v>22112</v>
      </c>
      <c r="U156">
        <v>24953</v>
      </c>
      <c r="V156">
        <v>27100</v>
      </c>
      <c r="W156">
        <v>29631</v>
      </c>
      <c r="X156">
        <v>31728</v>
      </c>
      <c r="Y156">
        <v>33366</v>
      </c>
      <c r="Z156">
        <v>33366</v>
      </c>
      <c r="AA156">
        <v>48206</v>
      </c>
      <c r="AB156">
        <v>54406</v>
      </c>
      <c r="AC156">
        <v>56249</v>
      </c>
      <c r="AD156">
        <v>58182</v>
      </c>
      <c r="AE156">
        <v>59989</v>
      </c>
      <c r="AF156">
        <v>61682</v>
      </c>
      <c r="AG156">
        <v>62031</v>
      </c>
      <c r="AH156">
        <v>62442</v>
      </c>
      <c r="AI156">
        <v>62662</v>
      </c>
      <c r="AJ156">
        <v>64084</v>
      </c>
      <c r="AK156">
        <v>64084</v>
      </c>
      <c r="AL156">
        <v>64287</v>
      </c>
      <c r="AM156">
        <v>64786</v>
      </c>
      <c r="AN156">
        <v>65187</v>
      </c>
      <c r="AO156">
        <v>65596</v>
      </c>
      <c r="AP156">
        <v>65914</v>
      </c>
      <c r="AQ156">
        <v>66337</v>
      </c>
      <c r="AR156">
        <v>66907</v>
      </c>
      <c r="AS156">
        <v>67103</v>
      </c>
      <c r="AT156">
        <v>67217</v>
      </c>
      <c r="AU156">
        <v>67332</v>
      </c>
      <c r="AV156">
        <v>67466</v>
      </c>
      <c r="AW156">
        <v>67592</v>
      </c>
      <c r="AX156">
        <v>67666</v>
      </c>
      <c r="AY156">
        <v>67707</v>
      </c>
      <c r="AZ156">
        <v>67743</v>
      </c>
      <c r="BA156">
        <v>67760</v>
      </c>
      <c r="BB156">
        <v>67773</v>
      </c>
      <c r="BC156">
        <v>67781</v>
      </c>
      <c r="BD156">
        <v>67786</v>
      </c>
      <c r="BE156">
        <v>67790</v>
      </c>
      <c r="BF156">
        <v>67794</v>
      </c>
      <c r="BG156">
        <v>67798</v>
      </c>
      <c r="BH156">
        <v>67799</v>
      </c>
      <c r="BI156">
        <v>67800</v>
      </c>
      <c r="BJ156">
        <v>67800</v>
      </c>
    </row>
    <row r="157" spans="1:62" x14ac:dyDescent="0.25">
      <c r="B157" t="s">
        <v>162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5</v>
      </c>
      <c r="AI157">
        <v>18</v>
      </c>
      <c r="AJ157">
        <v>28</v>
      </c>
      <c r="AK157">
        <v>43</v>
      </c>
      <c r="AL157">
        <v>61</v>
      </c>
      <c r="AM157">
        <v>95</v>
      </c>
      <c r="AN157">
        <v>139</v>
      </c>
      <c r="AO157">
        <v>245</v>
      </c>
      <c r="AP157">
        <v>388</v>
      </c>
      <c r="AQ157">
        <v>593</v>
      </c>
      <c r="AR157">
        <v>978</v>
      </c>
      <c r="AS157">
        <v>1501</v>
      </c>
      <c r="AT157">
        <v>2336</v>
      </c>
      <c r="AU157">
        <v>2922</v>
      </c>
      <c r="AV157">
        <v>3513</v>
      </c>
      <c r="AW157">
        <v>4747</v>
      </c>
      <c r="AX157">
        <v>5823</v>
      </c>
      <c r="AY157">
        <v>6566</v>
      </c>
      <c r="AZ157">
        <v>7161</v>
      </c>
      <c r="BA157">
        <v>8042</v>
      </c>
      <c r="BB157">
        <v>9000</v>
      </c>
      <c r="BC157">
        <v>10075</v>
      </c>
      <c r="BD157">
        <v>11364</v>
      </c>
      <c r="BE157">
        <v>12729</v>
      </c>
      <c r="BF157">
        <v>13938</v>
      </c>
      <c r="BG157">
        <v>14991</v>
      </c>
      <c r="BH157">
        <v>16169</v>
      </c>
      <c r="BI157">
        <v>17361</v>
      </c>
      <c r="BJ157">
        <v>18407</v>
      </c>
    </row>
    <row r="158" spans="1:62" x14ac:dyDescent="0.25">
      <c r="B158" t="s">
        <v>163</v>
      </c>
      <c r="C158">
        <v>36</v>
      </c>
      <c r="D158">
        <v>128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</row>
    <row r="159" spans="1:62" x14ac:dyDescent="0.25">
      <c r="A159" t="s">
        <v>164</v>
      </c>
      <c r="B159" t="s">
        <v>164</v>
      </c>
      <c r="C159">
        <v>46.227600000000002</v>
      </c>
      <c r="D159">
        <v>2.2136999999999998</v>
      </c>
      <c r="E159">
        <v>0</v>
      </c>
      <c r="F159">
        <v>0</v>
      </c>
      <c r="G159">
        <v>2</v>
      </c>
      <c r="H159">
        <v>3</v>
      </c>
      <c r="I159">
        <v>3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14</v>
      </c>
      <c r="AN159">
        <v>18</v>
      </c>
      <c r="AO159">
        <v>38</v>
      </c>
      <c r="AP159">
        <v>57</v>
      </c>
      <c r="AQ159">
        <v>100</v>
      </c>
      <c r="AR159">
        <v>130</v>
      </c>
      <c r="AS159">
        <v>191</v>
      </c>
      <c r="AT159">
        <v>204</v>
      </c>
      <c r="AU159">
        <v>285</v>
      </c>
      <c r="AV159">
        <v>377</v>
      </c>
      <c r="AW159">
        <v>653</v>
      </c>
      <c r="AX159">
        <v>949</v>
      </c>
      <c r="AY159">
        <v>1126</v>
      </c>
      <c r="AZ159">
        <v>1209</v>
      </c>
      <c r="BA159">
        <v>1784</v>
      </c>
      <c r="BB159">
        <v>2281</v>
      </c>
      <c r="BC159">
        <v>2281</v>
      </c>
      <c r="BD159">
        <v>3661</v>
      </c>
      <c r="BE159">
        <v>4469</v>
      </c>
      <c r="BF159">
        <v>4499</v>
      </c>
      <c r="BG159">
        <v>6633</v>
      </c>
      <c r="BH159">
        <v>7652</v>
      </c>
      <c r="BI159">
        <v>9043</v>
      </c>
      <c r="BJ159">
        <v>10871</v>
      </c>
    </row>
    <row r="160" spans="1:62" x14ac:dyDescent="0.25">
      <c r="A160" t="s">
        <v>165</v>
      </c>
      <c r="B160" t="s">
        <v>161</v>
      </c>
      <c r="C160">
        <v>23.341699999999999</v>
      </c>
      <c r="D160">
        <v>113.42440000000001</v>
      </c>
      <c r="E160">
        <v>26</v>
      </c>
      <c r="F160">
        <v>32</v>
      </c>
      <c r="G160">
        <v>53</v>
      </c>
      <c r="H160">
        <v>78</v>
      </c>
      <c r="I160">
        <v>111</v>
      </c>
      <c r="J160">
        <v>151</v>
      </c>
      <c r="K160">
        <v>207</v>
      </c>
      <c r="L160">
        <v>277</v>
      </c>
      <c r="M160">
        <v>354</v>
      </c>
      <c r="N160">
        <v>436</v>
      </c>
      <c r="O160">
        <v>535</v>
      </c>
      <c r="P160">
        <v>632</v>
      </c>
      <c r="Q160">
        <v>725</v>
      </c>
      <c r="R160">
        <v>813</v>
      </c>
      <c r="S160">
        <v>895</v>
      </c>
      <c r="T160">
        <v>970</v>
      </c>
      <c r="U160">
        <v>1034</v>
      </c>
      <c r="V160">
        <v>1095</v>
      </c>
      <c r="W160">
        <v>1131</v>
      </c>
      <c r="X160">
        <v>1159</v>
      </c>
      <c r="Y160">
        <v>1177</v>
      </c>
      <c r="Z160">
        <v>1219</v>
      </c>
      <c r="AA160">
        <v>1241</v>
      </c>
      <c r="AB160">
        <v>1261</v>
      </c>
      <c r="AC160">
        <v>1294</v>
      </c>
      <c r="AD160">
        <v>1316</v>
      </c>
      <c r="AE160">
        <v>1322</v>
      </c>
      <c r="AF160">
        <v>1328</v>
      </c>
      <c r="AG160">
        <v>1331</v>
      </c>
      <c r="AH160">
        <v>1332</v>
      </c>
      <c r="AI160">
        <v>1333</v>
      </c>
      <c r="AJ160">
        <v>1339</v>
      </c>
      <c r="AK160">
        <v>1342</v>
      </c>
      <c r="AL160">
        <v>1345</v>
      </c>
      <c r="AM160">
        <v>1347</v>
      </c>
      <c r="AN160">
        <v>1347</v>
      </c>
      <c r="AO160">
        <v>1347</v>
      </c>
      <c r="AP160">
        <v>1348</v>
      </c>
      <c r="AQ160">
        <v>1349</v>
      </c>
      <c r="AR160">
        <v>1349</v>
      </c>
      <c r="AS160">
        <v>1350</v>
      </c>
      <c r="AT160">
        <v>1350</v>
      </c>
      <c r="AU160">
        <v>1350</v>
      </c>
      <c r="AV160">
        <v>1351</v>
      </c>
      <c r="AW160">
        <v>1352</v>
      </c>
      <c r="AX160">
        <v>1352</v>
      </c>
      <c r="AY160">
        <v>1352</v>
      </c>
      <c r="AZ160">
        <v>1352</v>
      </c>
      <c r="BA160">
        <v>1353</v>
      </c>
      <c r="BB160">
        <v>1356</v>
      </c>
      <c r="BC160">
        <v>1356</v>
      </c>
      <c r="BD160">
        <v>1356</v>
      </c>
      <c r="BE160">
        <v>1356</v>
      </c>
      <c r="BF160">
        <v>1360</v>
      </c>
      <c r="BG160">
        <v>1361</v>
      </c>
      <c r="BH160">
        <v>1364</v>
      </c>
      <c r="BI160">
        <v>1370</v>
      </c>
      <c r="BJ160">
        <v>1378</v>
      </c>
    </row>
    <row r="161" spans="1:62" x14ac:dyDescent="0.25">
      <c r="A161" t="s">
        <v>166</v>
      </c>
      <c r="B161" t="s">
        <v>161</v>
      </c>
      <c r="C161">
        <v>33.881999999999998</v>
      </c>
      <c r="D161">
        <v>113.614</v>
      </c>
      <c r="E161">
        <v>5</v>
      </c>
      <c r="F161">
        <v>5</v>
      </c>
      <c r="G161">
        <v>9</v>
      </c>
      <c r="H161">
        <v>32</v>
      </c>
      <c r="I161">
        <v>83</v>
      </c>
      <c r="J161">
        <v>128</v>
      </c>
      <c r="K161">
        <v>168</v>
      </c>
      <c r="L161">
        <v>206</v>
      </c>
      <c r="M161">
        <v>278</v>
      </c>
      <c r="N161">
        <v>352</v>
      </c>
      <c r="O161">
        <v>422</v>
      </c>
      <c r="P161">
        <v>493</v>
      </c>
      <c r="Q161">
        <v>566</v>
      </c>
      <c r="R161">
        <v>675</v>
      </c>
      <c r="S161">
        <v>764</v>
      </c>
      <c r="T161">
        <v>851</v>
      </c>
      <c r="U161">
        <v>914</v>
      </c>
      <c r="V161">
        <v>981</v>
      </c>
      <c r="W161">
        <v>1033</v>
      </c>
      <c r="X161">
        <v>1073</v>
      </c>
      <c r="Y161">
        <v>1105</v>
      </c>
      <c r="Z161">
        <v>1135</v>
      </c>
      <c r="AA161">
        <v>1169</v>
      </c>
      <c r="AB161">
        <v>1184</v>
      </c>
      <c r="AC161">
        <v>1212</v>
      </c>
      <c r="AD161">
        <v>1231</v>
      </c>
      <c r="AE161">
        <v>1246</v>
      </c>
      <c r="AF161">
        <v>1257</v>
      </c>
      <c r="AG161">
        <v>1262</v>
      </c>
      <c r="AH161">
        <v>1265</v>
      </c>
      <c r="AI161">
        <v>1267</v>
      </c>
      <c r="AJ161">
        <v>1270</v>
      </c>
      <c r="AK161">
        <v>1271</v>
      </c>
      <c r="AL161">
        <v>1271</v>
      </c>
      <c r="AM161">
        <v>1271</v>
      </c>
      <c r="AN161">
        <v>1271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</row>
    <row r="162" spans="1:62" x14ac:dyDescent="0.25">
      <c r="A162" t="s">
        <v>167</v>
      </c>
      <c r="B162" t="s">
        <v>161</v>
      </c>
      <c r="C162">
        <v>29.183199999999999</v>
      </c>
      <c r="D162">
        <v>120.0934</v>
      </c>
      <c r="E162">
        <v>10</v>
      </c>
      <c r="F162">
        <v>27</v>
      </c>
      <c r="G162">
        <v>43</v>
      </c>
      <c r="H162">
        <v>62</v>
      </c>
      <c r="I162">
        <v>104</v>
      </c>
      <c r="J162">
        <v>128</v>
      </c>
      <c r="K162">
        <v>173</v>
      </c>
      <c r="L162">
        <v>296</v>
      </c>
      <c r="M162">
        <v>428</v>
      </c>
      <c r="N162">
        <v>538</v>
      </c>
      <c r="O162">
        <v>599</v>
      </c>
      <c r="P162">
        <v>661</v>
      </c>
      <c r="Q162">
        <v>724</v>
      </c>
      <c r="R162">
        <v>829</v>
      </c>
      <c r="S162">
        <v>895</v>
      </c>
      <c r="T162">
        <v>954</v>
      </c>
      <c r="U162">
        <v>1006</v>
      </c>
      <c r="V162">
        <v>1048</v>
      </c>
      <c r="W162">
        <v>1075</v>
      </c>
      <c r="X162">
        <v>1092</v>
      </c>
      <c r="Y162">
        <v>1117</v>
      </c>
      <c r="Z162">
        <v>1131</v>
      </c>
      <c r="AA162">
        <v>1145</v>
      </c>
      <c r="AB162">
        <v>1155</v>
      </c>
      <c r="AC162">
        <v>1162</v>
      </c>
      <c r="AD162">
        <v>1167</v>
      </c>
      <c r="AE162">
        <v>1171</v>
      </c>
      <c r="AF162">
        <v>1172</v>
      </c>
      <c r="AG162">
        <v>1174</v>
      </c>
      <c r="AH162">
        <v>1175</v>
      </c>
      <c r="AI162">
        <v>1203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1206</v>
      </c>
      <c r="AT162">
        <v>1213</v>
      </c>
      <c r="AU162">
        <v>1213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1227</v>
      </c>
      <c r="BF162">
        <v>1231</v>
      </c>
      <c r="BG162">
        <v>1231</v>
      </c>
      <c r="BH162">
        <v>1232</v>
      </c>
      <c r="BI162">
        <v>1232</v>
      </c>
      <c r="BJ162">
        <v>1233</v>
      </c>
    </row>
    <row r="163" spans="1:62" x14ac:dyDescent="0.25">
      <c r="A163" t="s">
        <v>168</v>
      </c>
      <c r="B163" t="s">
        <v>161</v>
      </c>
      <c r="C163">
        <v>27.610399999999998</v>
      </c>
      <c r="D163">
        <v>111.7088</v>
      </c>
      <c r="E163">
        <v>4</v>
      </c>
      <c r="F163">
        <v>9</v>
      </c>
      <c r="G163">
        <v>24</v>
      </c>
      <c r="H163">
        <v>43</v>
      </c>
      <c r="I163">
        <v>69</v>
      </c>
      <c r="J163">
        <v>100</v>
      </c>
      <c r="K163">
        <v>143</v>
      </c>
      <c r="L163">
        <v>221</v>
      </c>
      <c r="M163">
        <v>277</v>
      </c>
      <c r="N163">
        <v>332</v>
      </c>
      <c r="O163">
        <v>389</v>
      </c>
      <c r="P163">
        <v>463</v>
      </c>
      <c r="Q163">
        <v>521</v>
      </c>
      <c r="R163">
        <v>593</v>
      </c>
      <c r="S163">
        <v>661</v>
      </c>
      <c r="T163">
        <v>711</v>
      </c>
      <c r="U163">
        <v>772</v>
      </c>
      <c r="V163">
        <v>803</v>
      </c>
      <c r="W163">
        <v>838</v>
      </c>
      <c r="X163">
        <v>879</v>
      </c>
      <c r="Y163">
        <v>912</v>
      </c>
      <c r="Z163">
        <v>946</v>
      </c>
      <c r="AA163">
        <v>968</v>
      </c>
      <c r="AB163">
        <v>988</v>
      </c>
      <c r="AC163">
        <v>1001</v>
      </c>
      <c r="AD163">
        <v>1004</v>
      </c>
      <c r="AE163">
        <v>1006</v>
      </c>
      <c r="AF163">
        <v>1007</v>
      </c>
      <c r="AG163">
        <v>1008</v>
      </c>
      <c r="AH163">
        <v>1010</v>
      </c>
      <c r="AI163">
        <v>1011</v>
      </c>
      <c r="AJ163">
        <v>1013</v>
      </c>
      <c r="AK163">
        <v>1016</v>
      </c>
      <c r="AL163">
        <v>1016</v>
      </c>
      <c r="AM163">
        <v>1016</v>
      </c>
      <c r="AN163">
        <v>1016</v>
      </c>
      <c r="AO163">
        <v>1017</v>
      </c>
      <c r="AP163">
        <v>1017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</row>
    <row r="164" spans="1:62" x14ac:dyDescent="0.25">
      <c r="A164" t="s">
        <v>169</v>
      </c>
      <c r="B164" t="s">
        <v>161</v>
      </c>
      <c r="C164">
        <v>31.825700000000001</v>
      </c>
      <c r="D164">
        <v>117.2264</v>
      </c>
      <c r="E164">
        <v>1</v>
      </c>
      <c r="F164">
        <v>9</v>
      </c>
      <c r="G164">
        <v>15</v>
      </c>
      <c r="H164">
        <v>39</v>
      </c>
      <c r="I164">
        <v>60</v>
      </c>
      <c r="J164">
        <v>70</v>
      </c>
      <c r="K164">
        <v>106</v>
      </c>
      <c r="L164">
        <v>152</v>
      </c>
      <c r="M164">
        <v>200</v>
      </c>
      <c r="N164">
        <v>237</v>
      </c>
      <c r="O164">
        <v>297</v>
      </c>
      <c r="P164">
        <v>340</v>
      </c>
      <c r="Q164">
        <v>408</v>
      </c>
      <c r="R164">
        <v>480</v>
      </c>
      <c r="S164">
        <v>530</v>
      </c>
      <c r="T164">
        <v>591</v>
      </c>
      <c r="U164">
        <v>665</v>
      </c>
      <c r="V164">
        <v>733</v>
      </c>
      <c r="W164">
        <v>779</v>
      </c>
      <c r="X164">
        <v>830</v>
      </c>
      <c r="Y164">
        <v>860</v>
      </c>
      <c r="Z164">
        <v>889</v>
      </c>
      <c r="AA164">
        <v>910</v>
      </c>
      <c r="AB164">
        <v>934</v>
      </c>
      <c r="AC164">
        <v>950</v>
      </c>
      <c r="AD164">
        <v>962</v>
      </c>
      <c r="AE164">
        <v>973</v>
      </c>
      <c r="AF164">
        <v>982</v>
      </c>
      <c r="AG164">
        <v>986</v>
      </c>
      <c r="AH164">
        <v>987</v>
      </c>
      <c r="AI164">
        <v>988</v>
      </c>
      <c r="AJ164">
        <v>989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</row>
    <row r="165" spans="1:62" x14ac:dyDescent="0.25">
      <c r="A165" t="s">
        <v>170</v>
      </c>
      <c r="B165" t="s">
        <v>161</v>
      </c>
      <c r="C165">
        <v>27.614000000000001</v>
      </c>
      <c r="D165">
        <v>115.7221</v>
      </c>
      <c r="E165">
        <v>2</v>
      </c>
      <c r="F165">
        <v>7</v>
      </c>
      <c r="G165">
        <v>18</v>
      </c>
      <c r="H165">
        <v>18</v>
      </c>
      <c r="I165">
        <v>36</v>
      </c>
      <c r="J165">
        <v>72</v>
      </c>
      <c r="K165">
        <v>109</v>
      </c>
      <c r="L165">
        <v>109</v>
      </c>
      <c r="M165">
        <v>162</v>
      </c>
      <c r="N165">
        <v>240</v>
      </c>
      <c r="O165">
        <v>286</v>
      </c>
      <c r="P165">
        <v>333</v>
      </c>
      <c r="Q165">
        <v>391</v>
      </c>
      <c r="R165">
        <v>476</v>
      </c>
      <c r="S165">
        <v>548</v>
      </c>
      <c r="T165">
        <v>600</v>
      </c>
      <c r="U165">
        <v>661</v>
      </c>
      <c r="V165">
        <v>698</v>
      </c>
      <c r="W165">
        <v>740</v>
      </c>
      <c r="X165">
        <v>771</v>
      </c>
      <c r="Y165">
        <v>804</v>
      </c>
      <c r="Z165">
        <v>844</v>
      </c>
      <c r="AA165">
        <v>872</v>
      </c>
      <c r="AB165">
        <v>900</v>
      </c>
      <c r="AC165">
        <v>913</v>
      </c>
      <c r="AD165">
        <v>925</v>
      </c>
      <c r="AE165">
        <v>930</v>
      </c>
      <c r="AF165">
        <v>933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</row>
    <row r="166" spans="1:62" x14ac:dyDescent="0.25">
      <c r="A166" t="s">
        <v>171</v>
      </c>
      <c r="B166" t="s">
        <v>161</v>
      </c>
      <c r="C166">
        <v>36.342700000000001</v>
      </c>
      <c r="D166">
        <v>118.1498</v>
      </c>
      <c r="E166">
        <v>2</v>
      </c>
      <c r="F166">
        <v>6</v>
      </c>
      <c r="G166">
        <v>15</v>
      </c>
      <c r="H166">
        <v>27</v>
      </c>
      <c r="I166">
        <v>46</v>
      </c>
      <c r="J166">
        <v>75</v>
      </c>
      <c r="K166">
        <v>95</v>
      </c>
      <c r="L166">
        <v>130</v>
      </c>
      <c r="M166">
        <v>158</v>
      </c>
      <c r="N166">
        <v>184</v>
      </c>
      <c r="O166">
        <v>206</v>
      </c>
      <c r="P166">
        <v>230</v>
      </c>
      <c r="Q166">
        <v>259</v>
      </c>
      <c r="R166">
        <v>275</v>
      </c>
      <c r="S166">
        <v>307</v>
      </c>
      <c r="T166">
        <v>347</v>
      </c>
      <c r="U166">
        <v>386</v>
      </c>
      <c r="V166">
        <v>416</v>
      </c>
      <c r="W166">
        <v>444</v>
      </c>
      <c r="X166">
        <v>466</v>
      </c>
      <c r="Y166">
        <v>487</v>
      </c>
      <c r="Z166">
        <v>497</v>
      </c>
      <c r="AA166">
        <v>509</v>
      </c>
      <c r="AB166">
        <v>523</v>
      </c>
      <c r="AC166">
        <v>532</v>
      </c>
      <c r="AD166">
        <v>537</v>
      </c>
      <c r="AE166">
        <v>541</v>
      </c>
      <c r="AF166">
        <v>543</v>
      </c>
      <c r="AG166">
        <v>544</v>
      </c>
      <c r="AH166">
        <v>546</v>
      </c>
      <c r="AI166">
        <v>749</v>
      </c>
      <c r="AJ166">
        <v>750</v>
      </c>
      <c r="AK166">
        <v>754</v>
      </c>
      <c r="AL166">
        <v>755</v>
      </c>
      <c r="AM166">
        <v>756</v>
      </c>
      <c r="AN166">
        <v>756</v>
      </c>
      <c r="AO166">
        <v>756</v>
      </c>
      <c r="AP166">
        <v>756</v>
      </c>
      <c r="AQ166">
        <v>756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760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761</v>
      </c>
      <c r="BI166">
        <v>761</v>
      </c>
      <c r="BJ166">
        <v>761</v>
      </c>
    </row>
    <row r="167" spans="1:62" x14ac:dyDescent="0.25">
      <c r="A167" t="s">
        <v>109</v>
      </c>
      <c r="B167" t="s">
        <v>172</v>
      </c>
      <c r="C167">
        <v>35.4437</v>
      </c>
      <c r="D167">
        <v>139.63800000000001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61</v>
      </c>
      <c r="V167">
        <v>61</v>
      </c>
      <c r="W167">
        <v>64</v>
      </c>
      <c r="X167">
        <v>135</v>
      </c>
      <c r="Y167">
        <v>135</v>
      </c>
      <c r="Z167">
        <v>175</v>
      </c>
      <c r="AA167">
        <v>175</v>
      </c>
      <c r="AB167">
        <v>218</v>
      </c>
      <c r="AC167">
        <v>285</v>
      </c>
      <c r="AD167">
        <v>355</v>
      </c>
      <c r="AE167">
        <v>454</v>
      </c>
      <c r="AF167">
        <v>542</v>
      </c>
      <c r="AG167">
        <v>621</v>
      </c>
      <c r="AH167">
        <v>634</v>
      </c>
      <c r="AI167">
        <v>634</v>
      </c>
      <c r="AJ167">
        <v>634</v>
      </c>
      <c r="AK167">
        <v>691</v>
      </c>
      <c r="AL167">
        <v>691</v>
      </c>
      <c r="AM167">
        <v>691</v>
      </c>
      <c r="AN167">
        <v>705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706</v>
      </c>
      <c r="AU167">
        <v>706</v>
      </c>
      <c r="AV167">
        <v>706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712</v>
      </c>
      <c r="BJ167">
        <v>712</v>
      </c>
    </row>
    <row r="168" spans="1:62" x14ac:dyDescent="0.25">
      <c r="A168" t="s">
        <v>173</v>
      </c>
      <c r="B168" t="s">
        <v>161</v>
      </c>
      <c r="C168">
        <v>32.9711</v>
      </c>
      <c r="D168">
        <v>119.455</v>
      </c>
      <c r="E168">
        <v>1</v>
      </c>
      <c r="F168">
        <v>5</v>
      </c>
      <c r="G168">
        <v>9</v>
      </c>
      <c r="H168">
        <v>18</v>
      </c>
      <c r="I168">
        <v>33</v>
      </c>
      <c r="J168">
        <v>47</v>
      </c>
      <c r="K168">
        <v>70</v>
      </c>
      <c r="L168">
        <v>99</v>
      </c>
      <c r="M168">
        <v>129</v>
      </c>
      <c r="N168">
        <v>168</v>
      </c>
      <c r="O168">
        <v>202</v>
      </c>
      <c r="P168">
        <v>236</v>
      </c>
      <c r="Q168">
        <v>271</v>
      </c>
      <c r="R168">
        <v>308</v>
      </c>
      <c r="S168">
        <v>341</v>
      </c>
      <c r="T168">
        <v>373</v>
      </c>
      <c r="U168">
        <v>408</v>
      </c>
      <c r="V168">
        <v>439</v>
      </c>
      <c r="W168">
        <v>468</v>
      </c>
      <c r="X168">
        <v>492</v>
      </c>
      <c r="Y168">
        <v>515</v>
      </c>
      <c r="Z168">
        <v>543</v>
      </c>
      <c r="AA168">
        <v>570</v>
      </c>
      <c r="AB168">
        <v>593</v>
      </c>
      <c r="AC168">
        <v>604</v>
      </c>
      <c r="AD168">
        <v>617</v>
      </c>
      <c r="AE168">
        <v>626</v>
      </c>
      <c r="AF168">
        <v>629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</row>
    <row r="169" spans="1:62" x14ac:dyDescent="0.25">
      <c r="A169" t="s">
        <v>174</v>
      </c>
      <c r="B169" t="s">
        <v>161</v>
      </c>
      <c r="C169">
        <v>30.057200000000002</v>
      </c>
      <c r="D169">
        <v>107.874</v>
      </c>
      <c r="E169">
        <v>6</v>
      </c>
      <c r="F169">
        <v>9</v>
      </c>
      <c r="G169">
        <v>27</v>
      </c>
      <c r="H169">
        <v>57</v>
      </c>
      <c r="I169">
        <v>75</v>
      </c>
      <c r="J169">
        <v>110</v>
      </c>
      <c r="K169">
        <v>132</v>
      </c>
      <c r="L169">
        <v>147</v>
      </c>
      <c r="M169">
        <v>182</v>
      </c>
      <c r="N169">
        <v>211</v>
      </c>
      <c r="O169">
        <v>247</v>
      </c>
      <c r="P169">
        <v>300</v>
      </c>
      <c r="Q169">
        <v>337</v>
      </c>
      <c r="R169">
        <v>366</v>
      </c>
      <c r="S169">
        <v>389</v>
      </c>
      <c r="T169">
        <v>411</v>
      </c>
      <c r="U169">
        <v>426</v>
      </c>
      <c r="V169">
        <v>428</v>
      </c>
      <c r="W169">
        <v>468</v>
      </c>
      <c r="X169">
        <v>486</v>
      </c>
      <c r="Y169">
        <v>505</v>
      </c>
      <c r="Z169">
        <v>518</v>
      </c>
      <c r="AA169">
        <v>529</v>
      </c>
      <c r="AB169">
        <v>537</v>
      </c>
      <c r="AC169">
        <v>544</v>
      </c>
      <c r="AD169">
        <v>551</v>
      </c>
      <c r="AE169">
        <v>553</v>
      </c>
      <c r="AF169">
        <v>555</v>
      </c>
      <c r="AG169">
        <v>560</v>
      </c>
      <c r="AH169">
        <v>567</v>
      </c>
      <c r="AI169">
        <v>572</v>
      </c>
      <c r="AJ169">
        <v>573</v>
      </c>
      <c r="AK169">
        <v>575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</row>
    <row r="170" spans="1:62" x14ac:dyDescent="0.25">
      <c r="A170" t="s">
        <v>175</v>
      </c>
      <c r="B170" t="s">
        <v>161</v>
      </c>
      <c r="C170">
        <v>30.617100000000001</v>
      </c>
      <c r="D170">
        <v>102.7103</v>
      </c>
      <c r="E170">
        <v>5</v>
      </c>
      <c r="F170">
        <v>8</v>
      </c>
      <c r="G170">
        <v>15</v>
      </c>
      <c r="H170">
        <v>28</v>
      </c>
      <c r="I170">
        <v>44</v>
      </c>
      <c r="J170">
        <v>69</v>
      </c>
      <c r="K170">
        <v>90</v>
      </c>
      <c r="L170">
        <v>108</v>
      </c>
      <c r="M170">
        <v>142</v>
      </c>
      <c r="N170">
        <v>177</v>
      </c>
      <c r="O170">
        <v>207</v>
      </c>
      <c r="P170">
        <v>231</v>
      </c>
      <c r="Q170">
        <v>254</v>
      </c>
      <c r="R170">
        <v>282</v>
      </c>
      <c r="S170">
        <v>301</v>
      </c>
      <c r="T170">
        <v>321</v>
      </c>
      <c r="U170">
        <v>344</v>
      </c>
      <c r="V170">
        <v>364</v>
      </c>
      <c r="W170">
        <v>386</v>
      </c>
      <c r="X170">
        <v>405</v>
      </c>
      <c r="Y170">
        <v>417</v>
      </c>
      <c r="Z170">
        <v>436</v>
      </c>
      <c r="AA170">
        <v>451</v>
      </c>
      <c r="AB170">
        <v>463</v>
      </c>
      <c r="AC170">
        <v>470</v>
      </c>
      <c r="AD170">
        <v>481</v>
      </c>
      <c r="AE170">
        <v>495</v>
      </c>
      <c r="AF170">
        <v>508</v>
      </c>
      <c r="AG170">
        <v>514</v>
      </c>
      <c r="AH170">
        <v>520</v>
      </c>
      <c r="AI170">
        <v>525</v>
      </c>
      <c r="AJ170">
        <v>526</v>
      </c>
      <c r="AK170">
        <v>526</v>
      </c>
      <c r="AL170">
        <v>527</v>
      </c>
      <c r="AM170">
        <v>529</v>
      </c>
      <c r="AN170">
        <v>531</v>
      </c>
      <c r="AO170">
        <v>534</v>
      </c>
      <c r="AP170">
        <v>538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540</v>
      </c>
      <c r="BI170">
        <v>540</v>
      </c>
      <c r="BJ170">
        <v>540</v>
      </c>
    </row>
    <row r="171" spans="1:62" x14ac:dyDescent="0.25">
      <c r="A171" t="s">
        <v>176</v>
      </c>
      <c r="B171" t="s">
        <v>161</v>
      </c>
      <c r="C171">
        <v>47.862000000000002</v>
      </c>
      <c r="D171">
        <v>127.7615</v>
      </c>
      <c r="E171">
        <v>0</v>
      </c>
      <c r="F171">
        <v>2</v>
      </c>
      <c r="G171">
        <v>4</v>
      </c>
      <c r="H171">
        <v>9</v>
      </c>
      <c r="I171">
        <v>15</v>
      </c>
      <c r="J171">
        <v>21</v>
      </c>
      <c r="K171">
        <v>33</v>
      </c>
      <c r="L171">
        <v>38</v>
      </c>
      <c r="M171">
        <v>44</v>
      </c>
      <c r="N171">
        <v>59</v>
      </c>
      <c r="O171">
        <v>80</v>
      </c>
      <c r="P171">
        <v>95</v>
      </c>
      <c r="Q171">
        <v>121</v>
      </c>
      <c r="R171">
        <v>155</v>
      </c>
      <c r="S171">
        <v>190</v>
      </c>
      <c r="T171">
        <v>227</v>
      </c>
      <c r="U171">
        <v>277</v>
      </c>
      <c r="V171">
        <v>295</v>
      </c>
      <c r="W171">
        <v>307</v>
      </c>
      <c r="X171">
        <v>331</v>
      </c>
      <c r="Y171">
        <v>360</v>
      </c>
      <c r="Z171">
        <v>378</v>
      </c>
      <c r="AA171">
        <v>395</v>
      </c>
      <c r="AB171">
        <v>419</v>
      </c>
      <c r="AC171">
        <v>425</v>
      </c>
      <c r="AD171">
        <v>445</v>
      </c>
      <c r="AE171">
        <v>457</v>
      </c>
      <c r="AF171">
        <v>464</v>
      </c>
      <c r="AG171">
        <v>470</v>
      </c>
      <c r="AH171">
        <v>476</v>
      </c>
      <c r="AI171">
        <v>479</v>
      </c>
      <c r="AJ171">
        <v>479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481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483</v>
      </c>
    </row>
    <row r="172" spans="1:62" x14ac:dyDescent="0.25">
      <c r="A172" t="s">
        <v>177</v>
      </c>
      <c r="B172" t="s">
        <v>177</v>
      </c>
      <c r="C172">
        <v>56.2639</v>
      </c>
      <c r="D172">
        <v>9.5017999999999994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6</v>
      </c>
      <c r="AU172">
        <v>10</v>
      </c>
      <c r="AV172">
        <v>10</v>
      </c>
      <c r="AW172">
        <v>23</v>
      </c>
      <c r="AX172">
        <v>23</v>
      </c>
      <c r="AY172">
        <v>35</v>
      </c>
      <c r="AZ172">
        <v>90</v>
      </c>
      <c r="BA172">
        <v>262</v>
      </c>
      <c r="BB172">
        <v>442</v>
      </c>
      <c r="BC172">
        <v>615</v>
      </c>
      <c r="BD172">
        <v>801</v>
      </c>
      <c r="BE172">
        <v>827</v>
      </c>
      <c r="BF172">
        <v>864</v>
      </c>
      <c r="BG172">
        <v>914</v>
      </c>
      <c r="BH172">
        <v>977</v>
      </c>
      <c r="BI172">
        <v>1057</v>
      </c>
      <c r="BJ172">
        <v>1151</v>
      </c>
    </row>
    <row r="173" spans="1:62" x14ac:dyDescent="0.25">
      <c r="A173" t="s">
        <v>178</v>
      </c>
      <c r="B173" t="s">
        <v>161</v>
      </c>
      <c r="C173">
        <v>40.182400000000001</v>
      </c>
      <c r="D173">
        <v>116.41419999999999</v>
      </c>
      <c r="E173">
        <v>14</v>
      </c>
      <c r="F173">
        <v>22</v>
      </c>
      <c r="G173">
        <v>36</v>
      </c>
      <c r="H173">
        <v>41</v>
      </c>
      <c r="I173">
        <v>68</v>
      </c>
      <c r="J173">
        <v>80</v>
      </c>
      <c r="K173">
        <v>91</v>
      </c>
      <c r="L173">
        <v>111</v>
      </c>
      <c r="M173">
        <v>114</v>
      </c>
      <c r="N173">
        <v>139</v>
      </c>
      <c r="O173">
        <v>168</v>
      </c>
      <c r="P173">
        <v>191</v>
      </c>
      <c r="Q173">
        <v>212</v>
      </c>
      <c r="R173">
        <v>228</v>
      </c>
      <c r="S173">
        <v>253</v>
      </c>
      <c r="T173">
        <v>274</v>
      </c>
      <c r="U173">
        <v>297</v>
      </c>
      <c r="V173">
        <v>315</v>
      </c>
      <c r="W173">
        <v>326</v>
      </c>
      <c r="X173">
        <v>337</v>
      </c>
      <c r="Y173">
        <v>342</v>
      </c>
      <c r="Z173">
        <v>352</v>
      </c>
      <c r="AA173">
        <v>366</v>
      </c>
      <c r="AB173">
        <v>372</v>
      </c>
      <c r="AC173">
        <v>375</v>
      </c>
      <c r="AD173">
        <v>380</v>
      </c>
      <c r="AE173">
        <v>381</v>
      </c>
      <c r="AF173">
        <v>387</v>
      </c>
      <c r="AG173">
        <v>393</v>
      </c>
      <c r="AH173">
        <v>395</v>
      </c>
      <c r="AI173">
        <v>396</v>
      </c>
      <c r="AJ173">
        <v>399</v>
      </c>
      <c r="AK173">
        <v>399</v>
      </c>
      <c r="AL173">
        <v>399</v>
      </c>
      <c r="AM173">
        <v>400</v>
      </c>
      <c r="AN173">
        <v>400</v>
      </c>
      <c r="AO173">
        <v>410</v>
      </c>
      <c r="AP173">
        <v>410</v>
      </c>
      <c r="AQ173">
        <v>411</v>
      </c>
      <c r="AR173">
        <v>413</v>
      </c>
      <c r="AS173">
        <v>414</v>
      </c>
      <c r="AT173">
        <v>414</v>
      </c>
      <c r="AU173">
        <v>418</v>
      </c>
      <c r="AV173">
        <v>418</v>
      </c>
      <c r="AW173">
        <v>422</v>
      </c>
      <c r="AX173">
        <v>426</v>
      </c>
      <c r="AY173">
        <v>428</v>
      </c>
      <c r="AZ173">
        <v>428</v>
      </c>
      <c r="BA173">
        <v>429</v>
      </c>
      <c r="BB173">
        <v>435</v>
      </c>
      <c r="BC173">
        <v>435</v>
      </c>
      <c r="BD173">
        <v>436</v>
      </c>
      <c r="BE173">
        <v>437</v>
      </c>
      <c r="BF173">
        <v>442</v>
      </c>
      <c r="BG173">
        <v>452</v>
      </c>
      <c r="BH173">
        <v>456</v>
      </c>
      <c r="BI173">
        <v>469</v>
      </c>
      <c r="BJ173">
        <v>480</v>
      </c>
    </row>
    <row r="174" spans="1:62" x14ac:dyDescent="0.25">
      <c r="A174" t="s">
        <v>179</v>
      </c>
      <c r="B174" t="s">
        <v>161</v>
      </c>
      <c r="C174">
        <v>31.202000000000002</v>
      </c>
      <c r="D174">
        <v>121.4491</v>
      </c>
      <c r="E174">
        <v>9</v>
      </c>
      <c r="F174">
        <v>16</v>
      </c>
      <c r="G174">
        <v>20</v>
      </c>
      <c r="H174">
        <v>33</v>
      </c>
      <c r="I174">
        <v>40</v>
      </c>
      <c r="J174">
        <v>53</v>
      </c>
      <c r="K174">
        <v>66</v>
      </c>
      <c r="L174">
        <v>96</v>
      </c>
      <c r="M174">
        <v>112</v>
      </c>
      <c r="N174">
        <v>135</v>
      </c>
      <c r="O174">
        <v>169</v>
      </c>
      <c r="P174">
        <v>182</v>
      </c>
      <c r="Q174">
        <v>203</v>
      </c>
      <c r="R174">
        <v>219</v>
      </c>
      <c r="S174">
        <v>243</v>
      </c>
      <c r="T174">
        <v>257</v>
      </c>
      <c r="U174">
        <v>277</v>
      </c>
      <c r="V174">
        <v>286</v>
      </c>
      <c r="W174">
        <v>293</v>
      </c>
      <c r="X174">
        <v>299</v>
      </c>
      <c r="Y174">
        <v>303</v>
      </c>
      <c r="Z174">
        <v>311</v>
      </c>
      <c r="AA174">
        <v>315</v>
      </c>
      <c r="AB174">
        <v>318</v>
      </c>
      <c r="AC174">
        <v>326</v>
      </c>
      <c r="AD174">
        <v>328</v>
      </c>
      <c r="AE174">
        <v>333</v>
      </c>
      <c r="AF174">
        <v>333</v>
      </c>
      <c r="AG174">
        <v>333</v>
      </c>
      <c r="AH174">
        <v>334</v>
      </c>
      <c r="AI174">
        <v>334</v>
      </c>
      <c r="AJ174">
        <v>335</v>
      </c>
      <c r="AK174">
        <v>335</v>
      </c>
      <c r="AL174">
        <v>335</v>
      </c>
      <c r="AM174">
        <v>336</v>
      </c>
      <c r="AN174">
        <v>337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338</v>
      </c>
      <c r="AU174">
        <v>338</v>
      </c>
      <c r="AV174">
        <v>339</v>
      </c>
      <c r="AW174">
        <v>342</v>
      </c>
      <c r="AX174">
        <v>342</v>
      </c>
      <c r="AY174">
        <v>342</v>
      </c>
      <c r="AZ174">
        <v>342</v>
      </c>
      <c r="BA174">
        <v>344</v>
      </c>
      <c r="BB174">
        <v>344</v>
      </c>
      <c r="BC174">
        <v>344</v>
      </c>
      <c r="BD174">
        <v>346</v>
      </c>
      <c r="BE174">
        <v>353</v>
      </c>
      <c r="BF174">
        <v>353</v>
      </c>
      <c r="BG174">
        <v>355</v>
      </c>
      <c r="BH174">
        <v>358</v>
      </c>
      <c r="BI174">
        <v>361</v>
      </c>
      <c r="BJ174">
        <v>363</v>
      </c>
    </row>
    <row r="175" spans="1:62" x14ac:dyDescent="0.25">
      <c r="A175" t="s">
        <v>180</v>
      </c>
      <c r="B175" t="s">
        <v>161</v>
      </c>
      <c r="C175">
        <v>39.548999999999999</v>
      </c>
      <c r="D175">
        <v>116.1306</v>
      </c>
      <c r="E175">
        <v>1</v>
      </c>
      <c r="F175">
        <v>1</v>
      </c>
      <c r="G175">
        <v>2</v>
      </c>
      <c r="H175">
        <v>8</v>
      </c>
      <c r="I175">
        <v>13</v>
      </c>
      <c r="J175">
        <v>18</v>
      </c>
      <c r="K175">
        <v>33</v>
      </c>
      <c r="L175">
        <v>48</v>
      </c>
      <c r="M175">
        <v>65</v>
      </c>
      <c r="N175">
        <v>82</v>
      </c>
      <c r="O175">
        <v>96</v>
      </c>
      <c r="P175">
        <v>104</v>
      </c>
      <c r="Q175">
        <v>113</v>
      </c>
      <c r="R175">
        <v>126</v>
      </c>
      <c r="S175">
        <v>135</v>
      </c>
      <c r="T175">
        <v>157</v>
      </c>
      <c r="U175">
        <v>172</v>
      </c>
      <c r="V175">
        <v>195</v>
      </c>
      <c r="W175">
        <v>206</v>
      </c>
      <c r="X175">
        <v>218</v>
      </c>
      <c r="Y175">
        <v>239</v>
      </c>
      <c r="Z175">
        <v>251</v>
      </c>
      <c r="AA175">
        <v>265</v>
      </c>
      <c r="AB175">
        <v>283</v>
      </c>
      <c r="AC175">
        <v>291</v>
      </c>
      <c r="AD175">
        <v>300</v>
      </c>
      <c r="AE175">
        <v>301</v>
      </c>
      <c r="AF175">
        <v>306</v>
      </c>
      <c r="AG175">
        <v>306</v>
      </c>
      <c r="AH175">
        <v>307</v>
      </c>
      <c r="AI175">
        <v>308</v>
      </c>
      <c r="AJ175">
        <v>309</v>
      </c>
      <c r="AK175">
        <v>311</v>
      </c>
      <c r="AL175">
        <v>311</v>
      </c>
      <c r="AM175">
        <v>311</v>
      </c>
      <c r="AN175">
        <v>312</v>
      </c>
      <c r="AO175">
        <v>317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</row>
    <row r="176" spans="1:62" x14ac:dyDescent="0.25">
      <c r="A176" t="s">
        <v>181</v>
      </c>
      <c r="B176" t="s">
        <v>161</v>
      </c>
      <c r="C176">
        <v>26.078900000000001</v>
      </c>
      <c r="D176">
        <v>117.98739999999999</v>
      </c>
      <c r="E176">
        <v>1</v>
      </c>
      <c r="F176">
        <v>5</v>
      </c>
      <c r="G176">
        <v>10</v>
      </c>
      <c r="H176">
        <v>18</v>
      </c>
      <c r="I176">
        <v>35</v>
      </c>
      <c r="J176">
        <v>59</v>
      </c>
      <c r="K176">
        <v>80</v>
      </c>
      <c r="L176">
        <v>84</v>
      </c>
      <c r="M176">
        <v>101</v>
      </c>
      <c r="N176">
        <v>120</v>
      </c>
      <c r="O176">
        <v>144</v>
      </c>
      <c r="P176">
        <v>159</v>
      </c>
      <c r="Q176">
        <v>179</v>
      </c>
      <c r="R176">
        <v>194</v>
      </c>
      <c r="S176">
        <v>205</v>
      </c>
      <c r="T176">
        <v>215</v>
      </c>
      <c r="U176">
        <v>224</v>
      </c>
      <c r="V176">
        <v>239</v>
      </c>
      <c r="W176">
        <v>250</v>
      </c>
      <c r="X176">
        <v>261</v>
      </c>
      <c r="Y176">
        <v>267</v>
      </c>
      <c r="Z176">
        <v>272</v>
      </c>
      <c r="AA176">
        <v>279</v>
      </c>
      <c r="AB176">
        <v>281</v>
      </c>
      <c r="AC176">
        <v>285</v>
      </c>
      <c r="AD176">
        <v>287</v>
      </c>
      <c r="AE176">
        <v>290</v>
      </c>
      <c r="AF176">
        <v>292</v>
      </c>
      <c r="AG176">
        <v>293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294</v>
      </c>
      <c r="AN176">
        <v>294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</row>
    <row r="177" spans="1:62" x14ac:dyDescent="0.25">
      <c r="A177" t="s">
        <v>182</v>
      </c>
      <c r="B177" t="s">
        <v>161</v>
      </c>
      <c r="C177">
        <v>23.829799999999999</v>
      </c>
      <c r="D177">
        <v>108.7881</v>
      </c>
      <c r="E177">
        <v>2</v>
      </c>
      <c r="F177">
        <v>5</v>
      </c>
      <c r="G177">
        <v>23</v>
      </c>
      <c r="H177">
        <v>23</v>
      </c>
      <c r="I177">
        <v>36</v>
      </c>
      <c r="J177">
        <v>46</v>
      </c>
      <c r="K177">
        <v>51</v>
      </c>
      <c r="L177">
        <v>58</v>
      </c>
      <c r="M177">
        <v>78</v>
      </c>
      <c r="N177">
        <v>87</v>
      </c>
      <c r="O177">
        <v>100</v>
      </c>
      <c r="P177">
        <v>111</v>
      </c>
      <c r="Q177">
        <v>127</v>
      </c>
      <c r="R177">
        <v>139</v>
      </c>
      <c r="S177">
        <v>150</v>
      </c>
      <c r="T177">
        <v>168</v>
      </c>
      <c r="U177">
        <v>172</v>
      </c>
      <c r="V177">
        <v>183</v>
      </c>
      <c r="W177">
        <v>195</v>
      </c>
      <c r="X177">
        <v>210</v>
      </c>
      <c r="Y177">
        <v>215</v>
      </c>
      <c r="Z177">
        <v>222</v>
      </c>
      <c r="AA177">
        <v>222</v>
      </c>
      <c r="AB177">
        <v>226</v>
      </c>
      <c r="AC177">
        <v>235</v>
      </c>
      <c r="AD177">
        <v>237</v>
      </c>
      <c r="AE177">
        <v>238</v>
      </c>
      <c r="AF177">
        <v>242</v>
      </c>
      <c r="AG177">
        <v>244</v>
      </c>
      <c r="AH177">
        <v>245</v>
      </c>
      <c r="AI177">
        <v>246</v>
      </c>
      <c r="AJ177">
        <v>249</v>
      </c>
      <c r="AK177">
        <v>249</v>
      </c>
      <c r="AL177">
        <v>251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253</v>
      </c>
      <c r="BI177">
        <v>253</v>
      </c>
      <c r="BJ177">
        <v>253</v>
      </c>
    </row>
    <row r="178" spans="1:62" x14ac:dyDescent="0.25">
      <c r="A178" t="s">
        <v>183</v>
      </c>
      <c r="B178" t="s">
        <v>161</v>
      </c>
      <c r="C178">
        <v>35.191699999999997</v>
      </c>
      <c r="D178">
        <v>108.87009999999999</v>
      </c>
      <c r="E178">
        <v>0</v>
      </c>
      <c r="F178">
        <v>3</v>
      </c>
      <c r="G178">
        <v>5</v>
      </c>
      <c r="H178">
        <v>15</v>
      </c>
      <c r="I178">
        <v>22</v>
      </c>
      <c r="J178">
        <v>35</v>
      </c>
      <c r="K178">
        <v>46</v>
      </c>
      <c r="L178">
        <v>56</v>
      </c>
      <c r="M178">
        <v>63</v>
      </c>
      <c r="N178">
        <v>87</v>
      </c>
      <c r="O178">
        <v>101</v>
      </c>
      <c r="P178">
        <v>116</v>
      </c>
      <c r="Q178">
        <v>128</v>
      </c>
      <c r="R178">
        <v>142</v>
      </c>
      <c r="S178">
        <v>165</v>
      </c>
      <c r="T178">
        <v>173</v>
      </c>
      <c r="U178">
        <v>184</v>
      </c>
      <c r="V178">
        <v>195</v>
      </c>
      <c r="W178">
        <v>208</v>
      </c>
      <c r="X178">
        <v>213</v>
      </c>
      <c r="Y178">
        <v>219</v>
      </c>
      <c r="Z178">
        <v>225</v>
      </c>
      <c r="AA178">
        <v>229</v>
      </c>
      <c r="AB178">
        <v>230</v>
      </c>
      <c r="AC178">
        <v>232</v>
      </c>
      <c r="AD178">
        <v>236</v>
      </c>
      <c r="AE178">
        <v>240</v>
      </c>
      <c r="AF178">
        <v>240</v>
      </c>
      <c r="AG178">
        <v>242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246</v>
      </c>
      <c r="BI178">
        <v>246</v>
      </c>
      <c r="BJ178">
        <v>246</v>
      </c>
    </row>
    <row r="179" spans="1:62" x14ac:dyDescent="0.25">
      <c r="A179" t="s">
        <v>184</v>
      </c>
      <c r="B179" t="s">
        <v>161</v>
      </c>
      <c r="C179">
        <v>24.974</v>
      </c>
      <c r="D179">
        <v>101.48699999999999</v>
      </c>
      <c r="E179">
        <v>1</v>
      </c>
      <c r="F179">
        <v>2</v>
      </c>
      <c r="G179">
        <v>5</v>
      </c>
      <c r="H179">
        <v>11</v>
      </c>
      <c r="I179">
        <v>16</v>
      </c>
      <c r="J179">
        <v>26</v>
      </c>
      <c r="K179">
        <v>44</v>
      </c>
      <c r="L179">
        <v>55</v>
      </c>
      <c r="M179">
        <v>70</v>
      </c>
      <c r="N179">
        <v>83</v>
      </c>
      <c r="O179">
        <v>93</v>
      </c>
      <c r="P179">
        <v>105</v>
      </c>
      <c r="Q179">
        <v>117</v>
      </c>
      <c r="R179">
        <v>122</v>
      </c>
      <c r="S179">
        <v>128</v>
      </c>
      <c r="T179">
        <v>133</v>
      </c>
      <c r="U179">
        <v>138</v>
      </c>
      <c r="V179">
        <v>138</v>
      </c>
      <c r="W179">
        <v>141</v>
      </c>
      <c r="X179">
        <v>149</v>
      </c>
      <c r="Y179">
        <v>153</v>
      </c>
      <c r="Z179">
        <v>154</v>
      </c>
      <c r="AA179">
        <v>156</v>
      </c>
      <c r="AB179">
        <v>162</v>
      </c>
      <c r="AC179">
        <v>168</v>
      </c>
      <c r="AD179">
        <v>171</v>
      </c>
      <c r="AE179">
        <v>171</v>
      </c>
      <c r="AF179">
        <v>172</v>
      </c>
      <c r="AG179">
        <v>172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176</v>
      </c>
      <c r="BH179">
        <v>176</v>
      </c>
      <c r="BI179">
        <v>176</v>
      </c>
      <c r="BJ179">
        <v>176</v>
      </c>
    </row>
    <row r="180" spans="1:62" x14ac:dyDescent="0.25">
      <c r="A180" t="s">
        <v>185</v>
      </c>
      <c r="B180" t="s">
        <v>161</v>
      </c>
      <c r="C180">
        <v>19.195900000000002</v>
      </c>
      <c r="D180">
        <v>109.7453</v>
      </c>
      <c r="E180">
        <v>4</v>
      </c>
      <c r="F180">
        <v>5</v>
      </c>
      <c r="G180">
        <v>8</v>
      </c>
      <c r="H180">
        <v>19</v>
      </c>
      <c r="I180">
        <v>22</v>
      </c>
      <c r="J180">
        <v>33</v>
      </c>
      <c r="K180">
        <v>40</v>
      </c>
      <c r="L180">
        <v>43</v>
      </c>
      <c r="M180">
        <v>46</v>
      </c>
      <c r="N180">
        <v>52</v>
      </c>
      <c r="O180">
        <v>62</v>
      </c>
      <c r="P180">
        <v>64</v>
      </c>
      <c r="Q180">
        <v>72</v>
      </c>
      <c r="R180">
        <v>80</v>
      </c>
      <c r="S180">
        <v>99</v>
      </c>
      <c r="T180">
        <v>106</v>
      </c>
      <c r="U180">
        <v>117</v>
      </c>
      <c r="V180">
        <v>124</v>
      </c>
      <c r="W180">
        <v>131</v>
      </c>
      <c r="X180">
        <v>138</v>
      </c>
      <c r="Y180">
        <v>144</v>
      </c>
      <c r="Z180">
        <v>157</v>
      </c>
      <c r="AA180">
        <v>157</v>
      </c>
      <c r="AB180">
        <v>159</v>
      </c>
      <c r="AC180">
        <v>162</v>
      </c>
      <c r="AD180">
        <v>162</v>
      </c>
      <c r="AE180">
        <v>163</v>
      </c>
      <c r="AF180">
        <v>163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</row>
    <row r="181" spans="1:62" x14ac:dyDescent="0.25">
      <c r="A181" t="s">
        <v>186</v>
      </c>
      <c r="B181" t="s">
        <v>161</v>
      </c>
      <c r="C181">
        <v>26.8154</v>
      </c>
      <c r="D181">
        <v>106.87479999999999</v>
      </c>
      <c r="E181">
        <v>1</v>
      </c>
      <c r="F181">
        <v>3</v>
      </c>
      <c r="G181">
        <v>3</v>
      </c>
      <c r="H181">
        <v>4</v>
      </c>
      <c r="I181">
        <v>5</v>
      </c>
      <c r="J181">
        <v>7</v>
      </c>
      <c r="K181">
        <v>9</v>
      </c>
      <c r="L181">
        <v>9</v>
      </c>
      <c r="M181">
        <v>12</v>
      </c>
      <c r="N181">
        <v>29</v>
      </c>
      <c r="O181">
        <v>29</v>
      </c>
      <c r="P181">
        <v>38</v>
      </c>
      <c r="Q181">
        <v>46</v>
      </c>
      <c r="R181">
        <v>58</v>
      </c>
      <c r="S181">
        <v>64</v>
      </c>
      <c r="T181">
        <v>71</v>
      </c>
      <c r="U181">
        <v>81</v>
      </c>
      <c r="V181">
        <v>89</v>
      </c>
      <c r="W181">
        <v>99</v>
      </c>
      <c r="X181">
        <v>109</v>
      </c>
      <c r="Y181">
        <v>127</v>
      </c>
      <c r="Z181">
        <v>133</v>
      </c>
      <c r="AA181">
        <v>135</v>
      </c>
      <c r="AB181">
        <v>140</v>
      </c>
      <c r="AC181">
        <v>143</v>
      </c>
      <c r="AD181">
        <v>144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147</v>
      </c>
      <c r="BI181">
        <v>146</v>
      </c>
      <c r="BJ181">
        <v>146</v>
      </c>
    </row>
    <row r="182" spans="1:62" x14ac:dyDescent="0.25">
      <c r="A182" t="s">
        <v>187</v>
      </c>
      <c r="B182" t="s">
        <v>161</v>
      </c>
      <c r="C182">
        <v>39.305399999999999</v>
      </c>
      <c r="D182">
        <v>117.32299999999999</v>
      </c>
      <c r="E182">
        <v>4</v>
      </c>
      <c r="F182">
        <v>4</v>
      </c>
      <c r="G182">
        <v>8</v>
      </c>
      <c r="H182">
        <v>10</v>
      </c>
      <c r="I182">
        <v>14</v>
      </c>
      <c r="J182">
        <v>23</v>
      </c>
      <c r="K182">
        <v>24</v>
      </c>
      <c r="L182">
        <v>27</v>
      </c>
      <c r="M182">
        <v>31</v>
      </c>
      <c r="N182">
        <v>32</v>
      </c>
      <c r="O182">
        <v>41</v>
      </c>
      <c r="P182">
        <v>48</v>
      </c>
      <c r="Q182">
        <v>60</v>
      </c>
      <c r="R182">
        <v>67</v>
      </c>
      <c r="S182">
        <v>69</v>
      </c>
      <c r="T182">
        <v>79</v>
      </c>
      <c r="U182">
        <v>81</v>
      </c>
      <c r="V182">
        <v>88</v>
      </c>
      <c r="W182">
        <v>91</v>
      </c>
      <c r="X182">
        <v>95</v>
      </c>
      <c r="Y182">
        <v>106</v>
      </c>
      <c r="Z182">
        <v>112</v>
      </c>
      <c r="AA182">
        <v>119</v>
      </c>
      <c r="AB182">
        <v>120</v>
      </c>
      <c r="AC182">
        <v>122</v>
      </c>
      <c r="AD182">
        <v>124</v>
      </c>
      <c r="AE182">
        <v>125</v>
      </c>
      <c r="AF182">
        <v>128</v>
      </c>
      <c r="AG182">
        <v>130</v>
      </c>
      <c r="AH182">
        <v>131</v>
      </c>
      <c r="AI182">
        <v>132</v>
      </c>
      <c r="AJ182">
        <v>135</v>
      </c>
      <c r="AK182">
        <v>135</v>
      </c>
      <c r="AL182">
        <v>135</v>
      </c>
      <c r="AM182">
        <v>135</v>
      </c>
      <c r="AN182">
        <v>135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137</v>
      </c>
    </row>
    <row r="183" spans="1:62" x14ac:dyDescent="0.25">
      <c r="A183" t="s">
        <v>188</v>
      </c>
      <c r="B183" t="s">
        <v>161</v>
      </c>
      <c r="C183">
        <v>37.5777</v>
      </c>
      <c r="D183">
        <v>112.29219999999999</v>
      </c>
      <c r="E183">
        <v>1</v>
      </c>
      <c r="F183">
        <v>1</v>
      </c>
      <c r="G183">
        <v>1</v>
      </c>
      <c r="H183">
        <v>6</v>
      </c>
      <c r="I183">
        <v>9</v>
      </c>
      <c r="J183">
        <v>13</v>
      </c>
      <c r="K183">
        <v>27</v>
      </c>
      <c r="L183">
        <v>27</v>
      </c>
      <c r="M183">
        <v>35</v>
      </c>
      <c r="N183">
        <v>39</v>
      </c>
      <c r="O183">
        <v>47</v>
      </c>
      <c r="P183">
        <v>66</v>
      </c>
      <c r="Q183">
        <v>74</v>
      </c>
      <c r="R183">
        <v>81</v>
      </c>
      <c r="S183">
        <v>81</v>
      </c>
      <c r="T183">
        <v>96</v>
      </c>
      <c r="U183">
        <v>104</v>
      </c>
      <c r="V183">
        <v>115</v>
      </c>
      <c r="W183">
        <v>119</v>
      </c>
      <c r="X183">
        <v>119</v>
      </c>
      <c r="Y183">
        <v>124</v>
      </c>
      <c r="Z183">
        <v>126</v>
      </c>
      <c r="AA183">
        <v>126</v>
      </c>
      <c r="AB183">
        <v>127</v>
      </c>
      <c r="AC183">
        <v>128</v>
      </c>
      <c r="AD183">
        <v>129</v>
      </c>
      <c r="AE183">
        <v>130</v>
      </c>
      <c r="AF183">
        <v>131</v>
      </c>
      <c r="AG183">
        <v>131</v>
      </c>
      <c r="AH183">
        <v>132</v>
      </c>
      <c r="AI183">
        <v>132</v>
      </c>
      <c r="AJ183">
        <v>132</v>
      </c>
      <c r="AK183">
        <v>132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</row>
    <row r="184" spans="1:62" x14ac:dyDescent="0.25">
      <c r="A184" t="s">
        <v>189</v>
      </c>
      <c r="B184" t="s">
        <v>161</v>
      </c>
      <c r="C184">
        <v>37.809899999999999</v>
      </c>
      <c r="D184">
        <v>101.0583</v>
      </c>
      <c r="E184">
        <v>0</v>
      </c>
      <c r="F184">
        <v>2</v>
      </c>
      <c r="G184">
        <v>2</v>
      </c>
      <c r="H184">
        <v>4</v>
      </c>
      <c r="I184">
        <v>7</v>
      </c>
      <c r="J184">
        <v>14</v>
      </c>
      <c r="K184">
        <v>19</v>
      </c>
      <c r="L184">
        <v>24</v>
      </c>
      <c r="M184">
        <v>26</v>
      </c>
      <c r="N184">
        <v>29</v>
      </c>
      <c r="O184">
        <v>40</v>
      </c>
      <c r="P184">
        <v>51</v>
      </c>
      <c r="Q184">
        <v>55</v>
      </c>
      <c r="R184">
        <v>57</v>
      </c>
      <c r="S184">
        <v>62</v>
      </c>
      <c r="T184">
        <v>62</v>
      </c>
      <c r="U184">
        <v>67</v>
      </c>
      <c r="V184">
        <v>79</v>
      </c>
      <c r="W184">
        <v>83</v>
      </c>
      <c r="X184">
        <v>83</v>
      </c>
      <c r="Y184">
        <v>86</v>
      </c>
      <c r="Z184">
        <v>87</v>
      </c>
      <c r="AA184">
        <v>90</v>
      </c>
      <c r="AB184">
        <v>90</v>
      </c>
      <c r="AC184">
        <v>90</v>
      </c>
      <c r="AD184">
        <v>90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102</v>
      </c>
      <c r="AW184">
        <v>119</v>
      </c>
      <c r="AX184">
        <v>120</v>
      </c>
      <c r="AY184">
        <v>124</v>
      </c>
      <c r="AZ184">
        <v>124</v>
      </c>
      <c r="BA184">
        <v>125</v>
      </c>
      <c r="BB184">
        <v>127</v>
      </c>
      <c r="BC184">
        <v>127</v>
      </c>
      <c r="BD184">
        <v>127</v>
      </c>
      <c r="BE184">
        <v>129</v>
      </c>
      <c r="BF184">
        <v>133</v>
      </c>
      <c r="BG184">
        <v>133</v>
      </c>
      <c r="BH184">
        <v>133</v>
      </c>
      <c r="BI184">
        <v>133</v>
      </c>
      <c r="BJ184">
        <v>134</v>
      </c>
    </row>
    <row r="185" spans="1:62" x14ac:dyDescent="0.25">
      <c r="A185" t="s">
        <v>190</v>
      </c>
      <c r="B185" t="s">
        <v>161</v>
      </c>
      <c r="C185">
        <v>22.3</v>
      </c>
      <c r="D185">
        <v>114.2</v>
      </c>
      <c r="E185">
        <v>0</v>
      </c>
      <c r="F185">
        <v>2</v>
      </c>
      <c r="G185">
        <v>2</v>
      </c>
      <c r="H185">
        <v>5</v>
      </c>
      <c r="I185">
        <v>8</v>
      </c>
      <c r="J185">
        <v>8</v>
      </c>
      <c r="K185">
        <v>8</v>
      </c>
      <c r="L185">
        <v>10</v>
      </c>
      <c r="M185">
        <v>10</v>
      </c>
      <c r="N185">
        <v>12</v>
      </c>
      <c r="O185">
        <v>13</v>
      </c>
      <c r="P185">
        <v>15</v>
      </c>
      <c r="Q185">
        <v>15</v>
      </c>
      <c r="R185">
        <v>17</v>
      </c>
      <c r="S185">
        <v>21</v>
      </c>
      <c r="T185">
        <v>24</v>
      </c>
      <c r="U185">
        <v>25</v>
      </c>
      <c r="V185">
        <v>26</v>
      </c>
      <c r="W185">
        <v>29</v>
      </c>
      <c r="X185">
        <v>38</v>
      </c>
      <c r="Y185">
        <v>49</v>
      </c>
      <c r="Z185">
        <v>50</v>
      </c>
      <c r="AA185">
        <v>53</v>
      </c>
      <c r="AB185">
        <v>56</v>
      </c>
      <c r="AC185">
        <v>56</v>
      </c>
      <c r="AD185">
        <v>57</v>
      </c>
      <c r="AE185">
        <v>60</v>
      </c>
      <c r="AF185">
        <v>62</v>
      </c>
      <c r="AG185">
        <v>63</v>
      </c>
      <c r="AH185">
        <v>68</v>
      </c>
      <c r="AI185">
        <v>68</v>
      </c>
      <c r="AJ185">
        <v>69</v>
      </c>
      <c r="AK185">
        <v>74</v>
      </c>
      <c r="AL185">
        <v>79</v>
      </c>
      <c r="AM185">
        <v>84</v>
      </c>
      <c r="AN185">
        <v>91</v>
      </c>
      <c r="AO185">
        <v>92</v>
      </c>
      <c r="AP185">
        <v>94</v>
      </c>
      <c r="AQ185">
        <v>95</v>
      </c>
      <c r="AR185">
        <v>96</v>
      </c>
      <c r="AS185">
        <v>100</v>
      </c>
      <c r="AT185">
        <v>100</v>
      </c>
      <c r="AU185">
        <v>105</v>
      </c>
      <c r="AV185">
        <v>105</v>
      </c>
      <c r="AW185">
        <v>107</v>
      </c>
      <c r="AX185">
        <v>108</v>
      </c>
      <c r="AY185">
        <v>114</v>
      </c>
      <c r="AZ185">
        <v>115</v>
      </c>
      <c r="BA185">
        <v>120</v>
      </c>
      <c r="BB185">
        <v>126</v>
      </c>
      <c r="BC185">
        <v>129</v>
      </c>
      <c r="BD185">
        <v>134</v>
      </c>
      <c r="BE185">
        <v>140</v>
      </c>
      <c r="BF185">
        <v>145</v>
      </c>
      <c r="BG185">
        <v>155</v>
      </c>
      <c r="BH185">
        <v>162</v>
      </c>
      <c r="BI185">
        <v>181</v>
      </c>
      <c r="BJ185">
        <v>208</v>
      </c>
    </row>
    <row r="186" spans="1:62" x14ac:dyDescent="0.25">
      <c r="A186" t="s">
        <v>191</v>
      </c>
      <c r="B186" t="s">
        <v>161</v>
      </c>
      <c r="C186">
        <v>41.2956</v>
      </c>
      <c r="D186">
        <v>122.60850000000001</v>
      </c>
      <c r="E186">
        <v>2</v>
      </c>
      <c r="F186">
        <v>3</v>
      </c>
      <c r="G186">
        <v>4</v>
      </c>
      <c r="H186">
        <v>17</v>
      </c>
      <c r="I186">
        <v>21</v>
      </c>
      <c r="J186">
        <v>27</v>
      </c>
      <c r="K186">
        <v>34</v>
      </c>
      <c r="L186">
        <v>39</v>
      </c>
      <c r="M186">
        <v>41</v>
      </c>
      <c r="N186">
        <v>48</v>
      </c>
      <c r="O186">
        <v>64</v>
      </c>
      <c r="P186">
        <v>70</v>
      </c>
      <c r="Q186">
        <v>74</v>
      </c>
      <c r="R186">
        <v>81</v>
      </c>
      <c r="S186">
        <v>89</v>
      </c>
      <c r="T186">
        <v>94</v>
      </c>
      <c r="U186">
        <v>99</v>
      </c>
      <c r="V186">
        <v>105</v>
      </c>
      <c r="W186">
        <v>107</v>
      </c>
      <c r="X186">
        <v>108</v>
      </c>
      <c r="Y186">
        <v>111</v>
      </c>
      <c r="Z186">
        <v>116</v>
      </c>
      <c r="AA186">
        <v>117</v>
      </c>
      <c r="AB186">
        <v>119</v>
      </c>
      <c r="AC186">
        <v>119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122</v>
      </c>
      <c r="AS186">
        <v>122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</row>
    <row r="187" spans="1:62" x14ac:dyDescent="0.25">
      <c r="A187" t="s">
        <v>192</v>
      </c>
      <c r="B187" t="s">
        <v>161</v>
      </c>
      <c r="C187">
        <v>43.6661</v>
      </c>
      <c r="D187">
        <v>126.1923</v>
      </c>
      <c r="E187">
        <v>0</v>
      </c>
      <c r="F187">
        <v>1</v>
      </c>
      <c r="G187">
        <v>3</v>
      </c>
      <c r="H187">
        <v>4</v>
      </c>
      <c r="I187">
        <v>4</v>
      </c>
      <c r="J187">
        <v>6</v>
      </c>
      <c r="K187">
        <v>8</v>
      </c>
      <c r="L187">
        <v>9</v>
      </c>
      <c r="M187">
        <v>14</v>
      </c>
      <c r="N187">
        <v>14</v>
      </c>
      <c r="O187">
        <v>17</v>
      </c>
      <c r="P187">
        <v>23</v>
      </c>
      <c r="Q187">
        <v>31</v>
      </c>
      <c r="R187">
        <v>42</v>
      </c>
      <c r="S187">
        <v>54</v>
      </c>
      <c r="T187">
        <v>59</v>
      </c>
      <c r="U187">
        <v>65</v>
      </c>
      <c r="V187">
        <v>69</v>
      </c>
      <c r="W187">
        <v>78</v>
      </c>
      <c r="X187">
        <v>80</v>
      </c>
      <c r="Y187">
        <v>81</v>
      </c>
      <c r="Z187">
        <v>83</v>
      </c>
      <c r="AA187">
        <v>84</v>
      </c>
      <c r="AB187">
        <v>86</v>
      </c>
      <c r="AC187">
        <v>88</v>
      </c>
      <c r="AD187">
        <v>89</v>
      </c>
      <c r="AE187">
        <v>89</v>
      </c>
      <c r="AF187">
        <v>89</v>
      </c>
      <c r="AG187">
        <v>90</v>
      </c>
      <c r="AH187">
        <v>91</v>
      </c>
      <c r="AI187">
        <v>91</v>
      </c>
      <c r="AJ187">
        <v>91</v>
      </c>
      <c r="AK187">
        <v>91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</row>
    <row r="188" spans="1:62" x14ac:dyDescent="0.25">
      <c r="B188" t="s">
        <v>193</v>
      </c>
      <c r="C188">
        <v>49.817500000000003</v>
      </c>
      <c r="D188">
        <v>15.473000000000001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5</v>
      </c>
      <c r="AU188">
        <v>8</v>
      </c>
      <c r="AV188">
        <v>12</v>
      </c>
      <c r="AW188">
        <v>18</v>
      </c>
      <c r="AX188">
        <v>19</v>
      </c>
      <c r="AY188">
        <v>31</v>
      </c>
      <c r="AZ188">
        <v>31</v>
      </c>
      <c r="BA188">
        <v>41</v>
      </c>
      <c r="BB188">
        <v>91</v>
      </c>
      <c r="BC188">
        <v>94</v>
      </c>
      <c r="BD188">
        <v>141</v>
      </c>
      <c r="BE188">
        <v>189</v>
      </c>
      <c r="BF188">
        <v>253</v>
      </c>
      <c r="BG188">
        <v>298</v>
      </c>
      <c r="BH188">
        <v>396</v>
      </c>
      <c r="BI188">
        <v>464</v>
      </c>
      <c r="BJ188">
        <v>694</v>
      </c>
    </row>
    <row r="189" spans="1:62" x14ac:dyDescent="0.25">
      <c r="A189" t="s">
        <v>194</v>
      </c>
      <c r="B189" t="s">
        <v>161</v>
      </c>
      <c r="C189">
        <v>41.112900000000003</v>
      </c>
      <c r="D189">
        <v>85.240099999999998</v>
      </c>
      <c r="E189">
        <v>0</v>
      </c>
      <c r="F189">
        <v>2</v>
      </c>
      <c r="G189">
        <v>2</v>
      </c>
      <c r="H189">
        <v>3</v>
      </c>
      <c r="I189">
        <v>4</v>
      </c>
      <c r="J189">
        <v>5</v>
      </c>
      <c r="K189">
        <v>10</v>
      </c>
      <c r="L189">
        <v>13</v>
      </c>
      <c r="M189">
        <v>14</v>
      </c>
      <c r="N189">
        <v>17</v>
      </c>
      <c r="O189">
        <v>18</v>
      </c>
      <c r="P189">
        <v>21</v>
      </c>
      <c r="Q189">
        <v>24</v>
      </c>
      <c r="R189">
        <v>29</v>
      </c>
      <c r="S189">
        <v>32</v>
      </c>
      <c r="T189">
        <v>36</v>
      </c>
      <c r="U189">
        <v>39</v>
      </c>
      <c r="V189">
        <v>42</v>
      </c>
      <c r="W189">
        <v>45</v>
      </c>
      <c r="X189">
        <v>49</v>
      </c>
      <c r="Y189">
        <v>55</v>
      </c>
      <c r="Z189">
        <v>59</v>
      </c>
      <c r="AA189">
        <v>63</v>
      </c>
      <c r="AB189">
        <v>65</v>
      </c>
      <c r="AC189">
        <v>70</v>
      </c>
      <c r="AD189">
        <v>71</v>
      </c>
      <c r="AE189">
        <v>75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</row>
    <row r="190" spans="1:62" x14ac:dyDescent="0.25">
      <c r="A190" t="s">
        <v>195</v>
      </c>
      <c r="B190" t="s">
        <v>161</v>
      </c>
      <c r="C190">
        <v>44.093499999999999</v>
      </c>
      <c r="D190">
        <v>113.9448</v>
      </c>
      <c r="E190">
        <v>0</v>
      </c>
      <c r="F190">
        <v>0</v>
      </c>
      <c r="G190">
        <v>1</v>
      </c>
      <c r="H190">
        <v>7</v>
      </c>
      <c r="I190">
        <v>7</v>
      </c>
      <c r="J190">
        <v>11</v>
      </c>
      <c r="K190">
        <v>15</v>
      </c>
      <c r="L190">
        <v>16</v>
      </c>
      <c r="M190">
        <v>19</v>
      </c>
      <c r="N190">
        <v>20</v>
      </c>
      <c r="O190">
        <v>23</v>
      </c>
      <c r="P190">
        <v>27</v>
      </c>
      <c r="Q190">
        <v>34</v>
      </c>
      <c r="R190">
        <v>35</v>
      </c>
      <c r="S190">
        <v>42</v>
      </c>
      <c r="T190">
        <v>46</v>
      </c>
      <c r="U190">
        <v>50</v>
      </c>
      <c r="V190">
        <v>52</v>
      </c>
      <c r="W190">
        <v>54</v>
      </c>
      <c r="X190">
        <v>58</v>
      </c>
      <c r="Y190">
        <v>58</v>
      </c>
      <c r="Z190">
        <v>60</v>
      </c>
      <c r="AA190">
        <v>61</v>
      </c>
      <c r="AB190">
        <v>65</v>
      </c>
      <c r="AC190">
        <v>68</v>
      </c>
      <c r="AD190">
        <v>70</v>
      </c>
      <c r="AE190">
        <v>72</v>
      </c>
      <c r="AF190">
        <v>73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</row>
    <row r="191" spans="1:62" x14ac:dyDescent="0.25">
      <c r="A191" t="s">
        <v>196</v>
      </c>
      <c r="B191" t="s">
        <v>161</v>
      </c>
      <c r="C191">
        <v>37.269199999999998</v>
      </c>
      <c r="D191">
        <v>106.16549999999999</v>
      </c>
      <c r="E191">
        <v>1</v>
      </c>
      <c r="F191">
        <v>1</v>
      </c>
      <c r="G191">
        <v>2</v>
      </c>
      <c r="H191">
        <v>3</v>
      </c>
      <c r="I191">
        <v>4</v>
      </c>
      <c r="J191">
        <v>7</v>
      </c>
      <c r="K191">
        <v>11</v>
      </c>
      <c r="L191">
        <v>12</v>
      </c>
      <c r="M191">
        <v>17</v>
      </c>
      <c r="N191">
        <v>21</v>
      </c>
      <c r="O191">
        <v>26</v>
      </c>
      <c r="P191">
        <v>28</v>
      </c>
      <c r="Q191">
        <v>31</v>
      </c>
      <c r="R191">
        <v>34</v>
      </c>
      <c r="S191">
        <v>34</v>
      </c>
      <c r="T191">
        <v>40</v>
      </c>
      <c r="U191">
        <v>43</v>
      </c>
      <c r="V191">
        <v>45</v>
      </c>
      <c r="W191">
        <v>45</v>
      </c>
      <c r="X191">
        <v>49</v>
      </c>
      <c r="Y191">
        <v>53</v>
      </c>
      <c r="Z191">
        <v>58</v>
      </c>
      <c r="AA191">
        <v>64</v>
      </c>
      <c r="AB191">
        <v>67</v>
      </c>
      <c r="AC191">
        <v>70</v>
      </c>
      <c r="AD191">
        <v>70</v>
      </c>
      <c r="AE191">
        <v>70</v>
      </c>
      <c r="AF191">
        <v>70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72</v>
      </c>
      <c r="AP191">
        <v>72</v>
      </c>
      <c r="AQ191">
        <v>73</v>
      </c>
      <c r="AR191">
        <v>73</v>
      </c>
      <c r="AS191">
        <v>74</v>
      </c>
      <c r="AT191">
        <v>74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</row>
    <row r="192" spans="1:62" x14ac:dyDescent="0.25">
      <c r="B192" t="s">
        <v>197</v>
      </c>
      <c r="C192">
        <v>23.7</v>
      </c>
      <c r="D192">
        <v>121</v>
      </c>
      <c r="E192">
        <v>1</v>
      </c>
      <c r="F192">
        <v>1</v>
      </c>
      <c r="G192">
        <v>3</v>
      </c>
      <c r="H192">
        <v>3</v>
      </c>
      <c r="I192">
        <v>4</v>
      </c>
      <c r="J192">
        <v>5</v>
      </c>
      <c r="K192">
        <v>8</v>
      </c>
      <c r="L192">
        <v>8</v>
      </c>
      <c r="M192">
        <v>9</v>
      </c>
      <c r="N192">
        <v>10</v>
      </c>
      <c r="O192">
        <v>10</v>
      </c>
      <c r="P192">
        <v>10</v>
      </c>
      <c r="Q192">
        <v>10</v>
      </c>
      <c r="R192">
        <v>11</v>
      </c>
      <c r="S192">
        <v>11</v>
      </c>
      <c r="T192">
        <v>16</v>
      </c>
      <c r="U192">
        <v>16</v>
      </c>
      <c r="V192">
        <v>17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20</v>
      </c>
      <c r="AE192">
        <v>22</v>
      </c>
      <c r="AF192">
        <v>22</v>
      </c>
      <c r="AG192">
        <v>23</v>
      </c>
      <c r="AH192">
        <v>24</v>
      </c>
      <c r="AI192">
        <v>26</v>
      </c>
      <c r="AJ192">
        <v>26</v>
      </c>
      <c r="AK192">
        <v>28</v>
      </c>
      <c r="AL192">
        <v>30</v>
      </c>
      <c r="AM192">
        <v>31</v>
      </c>
      <c r="AN192">
        <v>32</v>
      </c>
      <c r="AO192">
        <v>32</v>
      </c>
      <c r="AP192">
        <v>34</v>
      </c>
      <c r="AQ192">
        <v>39</v>
      </c>
      <c r="AR192">
        <v>40</v>
      </c>
      <c r="AS192">
        <v>41</v>
      </c>
      <c r="AT192">
        <v>42</v>
      </c>
      <c r="AU192">
        <v>42</v>
      </c>
      <c r="AV192">
        <v>44</v>
      </c>
      <c r="AW192">
        <v>45</v>
      </c>
      <c r="AX192">
        <v>45</v>
      </c>
      <c r="AY192">
        <v>45</v>
      </c>
      <c r="AZ192">
        <v>45</v>
      </c>
      <c r="BA192">
        <v>47</v>
      </c>
      <c r="BB192">
        <v>48</v>
      </c>
      <c r="BC192">
        <v>49</v>
      </c>
      <c r="BD192">
        <v>50</v>
      </c>
      <c r="BE192">
        <v>53</v>
      </c>
      <c r="BF192">
        <v>59</v>
      </c>
      <c r="BG192">
        <v>67</v>
      </c>
      <c r="BH192">
        <v>77</v>
      </c>
      <c r="BI192">
        <v>100</v>
      </c>
      <c r="BJ192">
        <v>108</v>
      </c>
    </row>
    <row r="193" spans="1:62" x14ac:dyDescent="0.25">
      <c r="B193" t="s">
        <v>198</v>
      </c>
      <c r="C193">
        <v>16</v>
      </c>
      <c r="D193">
        <v>108</v>
      </c>
      <c r="E193">
        <v>0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6</v>
      </c>
      <c r="P193">
        <v>6</v>
      </c>
      <c r="Q193">
        <v>8</v>
      </c>
      <c r="R193">
        <v>8</v>
      </c>
      <c r="S193">
        <v>8</v>
      </c>
      <c r="T193">
        <v>10</v>
      </c>
      <c r="U193">
        <v>10</v>
      </c>
      <c r="V193">
        <v>13</v>
      </c>
      <c r="W193">
        <v>13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18</v>
      </c>
      <c r="AY193">
        <v>30</v>
      </c>
      <c r="AZ193">
        <v>30</v>
      </c>
      <c r="BA193">
        <v>31</v>
      </c>
      <c r="BB193">
        <v>38</v>
      </c>
      <c r="BC193">
        <v>39</v>
      </c>
      <c r="BD193">
        <v>47</v>
      </c>
      <c r="BE193">
        <v>53</v>
      </c>
      <c r="BF193">
        <v>56</v>
      </c>
      <c r="BG193">
        <v>61</v>
      </c>
      <c r="BH193">
        <v>66</v>
      </c>
      <c r="BI193">
        <v>75</v>
      </c>
      <c r="BJ193">
        <v>85</v>
      </c>
    </row>
    <row r="194" spans="1:62" x14ac:dyDescent="0.25">
      <c r="B194" t="s">
        <v>199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3</v>
      </c>
      <c r="AT194">
        <v>3</v>
      </c>
      <c r="AU194">
        <v>3</v>
      </c>
      <c r="AV194">
        <v>4</v>
      </c>
      <c r="AW194">
        <v>13</v>
      </c>
      <c r="AX194">
        <v>13</v>
      </c>
      <c r="AY194">
        <v>17</v>
      </c>
      <c r="AZ194">
        <v>17</v>
      </c>
      <c r="BA194">
        <v>20</v>
      </c>
      <c r="BB194">
        <v>20</v>
      </c>
      <c r="BC194">
        <v>28</v>
      </c>
      <c r="BD194">
        <v>45</v>
      </c>
      <c r="BE194">
        <v>59</v>
      </c>
      <c r="BF194">
        <v>63</v>
      </c>
      <c r="BG194">
        <v>90</v>
      </c>
      <c r="BH194">
        <v>114</v>
      </c>
      <c r="BI194">
        <v>147</v>
      </c>
      <c r="BJ194">
        <v>199</v>
      </c>
    </row>
    <row r="195" spans="1:62" x14ac:dyDescent="0.25">
      <c r="A195" t="s">
        <v>200</v>
      </c>
      <c r="B195" t="s">
        <v>161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</row>
    <row r="196" spans="1:62" x14ac:dyDescent="0.25">
      <c r="A196" t="s">
        <v>201</v>
      </c>
      <c r="B196" t="s">
        <v>161</v>
      </c>
      <c r="C196">
        <v>22.166699999999999</v>
      </c>
      <c r="D196">
        <v>113.55</v>
      </c>
      <c r="E196">
        <v>1</v>
      </c>
      <c r="F196">
        <v>2</v>
      </c>
      <c r="G196">
        <v>2</v>
      </c>
      <c r="H196">
        <v>2</v>
      </c>
      <c r="I196">
        <v>5</v>
      </c>
      <c r="J196">
        <v>6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8</v>
      </c>
      <c r="Q196">
        <v>8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11</v>
      </c>
      <c r="BH196">
        <v>12</v>
      </c>
      <c r="BI196">
        <v>15</v>
      </c>
      <c r="BJ196">
        <v>17</v>
      </c>
    </row>
    <row r="197" spans="1:62" x14ac:dyDescent="0.25">
      <c r="B197" t="s">
        <v>202</v>
      </c>
      <c r="C197">
        <v>47.4116</v>
      </c>
      <c r="D197">
        <v>28.369900000000001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3</v>
      </c>
      <c r="BB197">
        <v>3</v>
      </c>
      <c r="BC197">
        <v>3</v>
      </c>
      <c r="BD197">
        <v>6</v>
      </c>
      <c r="BE197">
        <v>12</v>
      </c>
      <c r="BF197">
        <v>23</v>
      </c>
      <c r="BG197">
        <v>23</v>
      </c>
      <c r="BH197">
        <v>30</v>
      </c>
      <c r="BI197">
        <v>30</v>
      </c>
      <c r="BJ197">
        <v>49</v>
      </c>
    </row>
    <row r="198" spans="1:62" x14ac:dyDescent="0.25">
      <c r="B198" t="s">
        <v>203</v>
      </c>
      <c r="C198">
        <v>-16.290199999999999</v>
      </c>
      <c r="D198">
        <v>-63.588700000000003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3</v>
      </c>
      <c r="BE198">
        <v>10</v>
      </c>
      <c r="BF198">
        <v>10</v>
      </c>
      <c r="BG198">
        <v>11</v>
      </c>
      <c r="BH198">
        <v>11</v>
      </c>
      <c r="BI198">
        <v>12</v>
      </c>
      <c r="BJ198">
        <v>12</v>
      </c>
    </row>
    <row r="199" spans="1:62" x14ac:dyDescent="0.25">
      <c r="A199" t="s">
        <v>204</v>
      </c>
      <c r="B199" t="s">
        <v>177</v>
      </c>
      <c r="C199">
        <v>61.892600000000002</v>
      </c>
      <c r="D199">
        <v>-6.9118000000000004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3</v>
      </c>
      <c r="BE199">
        <v>9</v>
      </c>
      <c r="BF199">
        <v>11</v>
      </c>
      <c r="BG199">
        <v>18</v>
      </c>
      <c r="BH199">
        <v>47</v>
      </c>
      <c r="BI199">
        <v>58</v>
      </c>
      <c r="BJ199">
        <v>72</v>
      </c>
    </row>
    <row r="200" spans="1:62" x14ac:dyDescent="0.25">
      <c r="A200" t="s">
        <v>205</v>
      </c>
      <c r="B200" t="s">
        <v>164</v>
      </c>
      <c r="C200">
        <v>18.070799999999998</v>
      </c>
      <c r="D200">
        <v>-63.0501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3</v>
      </c>
      <c r="BJ200">
        <v>4</v>
      </c>
    </row>
    <row r="201" spans="1:62" x14ac:dyDescent="0.25">
      <c r="B201" t="s">
        <v>206</v>
      </c>
      <c r="C201">
        <v>15.2</v>
      </c>
      <c r="D201">
        <v>-86.241900000000001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2</v>
      </c>
      <c r="BD201">
        <v>2</v>
      </c>
      <c r="BE201">
        <v>2</v>
      </c>
      <c r="BF201">
        <v>3</v>
      </c>
      <c r="BG201">
        <v>6</v>
      </c>
      <c r="BH201">
        <v>8</v>
      </c>
      <c r="BI201">
        <v>9</v>
      </c>
      <c r="BJ201">
        <v>12</v>
      </c>
    </row>
    <row r="202" spans="1:62" x14ac:dyDescent="0.25">
      <c r="A202" t="s">
        <v>207</v>
      </c>
      <c r="B202" t="s">
        <v>208</v>
      </c>
      <c r="C202">
        <v>49.372300000000003</v>
      </c>
      <c r="D202">
        <v>-2.3643999999999998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6</v>
      </c>
      <c r="BI202">
        <v>6</v>
      </c>
      <c r="BJ202">
        <v>11</v>
      </c>
    </row>
    <row r="203" spans="1:62" x14ac:dyDescent="0.25">
      <c r="A203" t="s">
        <v>209</v>
      </c>
      <c r="B203" t="s">
        <v>10</v>
      </c>
      <c r="C203">
        <v>46.565300000000001</v>
      </c>
      <c r="D203">
        <v>-66.4619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2</v>
      </c>
      <c r="BG203">
        <v>6</v>
      </c>
      <c r="BH203">
        <v>8</v>
      </c>
      <c r="BI203">
        <v>11</v>
      </c>
      <c r="BJ203">
        <v>11</v>
      </c>
    </row>
    <row r="204" spans="1:62" x14ac:dyDescent="0.25">
      <c r="A204" t="s">
        <v>210</v>
      </c>
      <c r="B204" t="s">
        <v>161</v>
      </c>
      <c r="C204">
        <v>31.692699999999999</v>
      </c>
      <c r="D204">
        <v>88.092399999999998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</row>
    <row r="205" spans="1:62" x14ac:dyDescent="0.25">
      <c r="B205" t="s">
        <v>211</v>
      </c>
      <c r="C205">
        <v>-4.0382999999999996</v>
      </c>
      <c r="D205">
        <v>21.758700000000001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2</v>
      </c>
      <c r="BE205">
        <v>2</v>
      </c>
      <c r="BF205">
        <v>2</v>
      </c>
      <c r="BG205">
        <v>2</v>
      </c>
      <c r="BH205">
        <v>3</v>
      </c>
      <c r="BI205">
        <v>4</v>
      </c>
      <c r="BJ205">
        <v>14</v>
      </c>
    </row>
    <row r="206" spans="1:62" x14ac:dyDescent="0.25">
      <c r="B206" t="s">
        <v>212</v>
      </c>
      <c r="C206">
        <v>7.54</v>
      </c>
      <c r="D206">
        <v>-5.5471000000000004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5</v>
      </c>
      <c r="BI206">
        <v>6</v>
      </c>
      <c r="BJ206">
        <v>9</v>
      </c>
    </row>
    <row r="207" spans="1:62" x14ac:dyDescent="0.25">
      <c r="A207" t="s">
        <v>213</v>
      </c>
      <c r="B207" t="s">
        <v>164</v>
      </c>
      <c r="C207">
        <v>17.899999999999999</v>
      </c>
      <c r="D207">
        <v>-62.833300000000001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3</v>
      </c>
      <c r="BH207">
        <v>3</v>
      </c>
      <c r="BI207">
        <v>3</v>
      </c>
      <c r="BJ207">
        <v>3</v>
      </c>
    </row>
    <row r="208" spans="1:62" x14ac:dyDescent="0.25">
      <c r="B208" t="s">
        <v>214</v>
      </c>
      <c r="C208">
        <v>18.1096</v>
      </c>
      <c r="D208">
        <v>-77.297499999999999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8</v>
      </c>
      <c r="BE208">
        <v>8</v>
      </c>
      <c r="BF208">
        <v>10</v>
      </c>
      <c r="BG208">
        <v>10</v>
      </c>
      <c r="BH208">
        <v>12</v>
      </c>
      <c r="BI208">
        <v>13</v>
      </c>
      <c r="BJ208">
        <v>15</v>
      </c>
    </row>
    <row r="209" spans="1:62" x14ac:dyDescent="0.25">
      <c r="B209" t="s">
        <v>215</v>
      </c>
      <c r="C209">
        <v>38.963700000000003</v>
      </c>
      <c r="D209">
        <v>35.243299999999998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5</v>
      </c>
      <c r="BE209">
        <v>5</v>
      </c>
      <c r="BF209">
        <v>6</v>
      </c>
      <c r="BG209">
        <v>18</v>
      </c>
      <c r="BH209">
        <v>47</v>
      </c>
      <c r="BI209">
        <v>98</v>
      </c>
      <c r="BJ209">
        <v>192</v>
      </c>
    </row>
    <row r="210" spans="1:62" x14ac:dyDescent="0.25">
      <c r="A210" t="s">
        <v>216</v>
      </c>
      <c r="B210" t="s">
        <v>208</v>
      </c>
      <c r="C210">
        <v>36.140799999999999</v>
      </c>
      <c r="D210">
        <v>-5.3536000000000001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3</v>
      </c>
      <c r="BI210">
        <v>8</v>
      </c>
      <c r="BJ210">
        <v>10</v>
      </c>
    </row>
    <row r="211" spans="1:62" x14ac:dyDescent="0.25">
      <c r="A211" t="s">
        <v>217</v>
      </c>
      <c r="B211" t="s">
        <v>105</v>
      </c>
      <c r="C211">
        <v>47.6477</v>
      </c>
      <c r="D211">
        <v>-122.6413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5">
      <c r="A212" t="s">
        <v>218</v>
      </c>
      <c r="B212" t="s">
        <v>105</v>
      </c>
      <c r="C212">
        <v>38.310499999999998</v>
      </c>
      <c r="D212">
        <v>-121.90179999999999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 t="s">
        <v>219</v>
      </c>
      <c r="B213" t="s">
        <v>105</v>
      </c>
      <c r="C213">
        <v>37.045400000000001</v>
      </c>
      <c r="D213">
        <v>-121.958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 t="s">
        <v>220</v>
      </c>
      <c r="B214" t="s">
        <v>105</v>
      </c>
      <c r="C214">
        <v>38.502499999999998</v>
      </c>
      <c r="D214">
        <v>-122.2654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 t="s">
        <v>221</v>
      </c>
      <c r="B215" t="s">
        <v>105</v>
      </c>
      <c r="C215">
        <v>34.3705</v>
      </c>
      <c r="D215">
        <v>-119.1391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 t="s">
        <v>222</v>
      </c>
      <c r="B216" t="s">
        <v>105</v>
      </c>
      <c r="C216">
        <v>42.409700000000001</v>
      </c>
      <c r="D216">
        <v>-71.857100000000003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 t="s">
        <v>223</v>
      </c>
      <c r="B217" t="s">
        <v>105</v>
      </c>
      <c r="C217">
        <v>33.9191</v>
      </c>
      <c r="D217">
        <v>-84.0167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 t="s">
        <v>224</v>
      </c>
      <c r="B218" t="s">
        <v>105</v>
      </c>
      <c r="C218">
        <v>33.7956</v>
      </c>
      <c r="D218">
        <v>-84.227900000000005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 t="s">
        <v>225</v>
      </c>
      <c r="B219" t="s">
        <v>105</v>
      </c>
      <c r="C219">
        <v>37.545499999999997</v>
      </c>
      <c r="D219">
        <v>-82.777900000000002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 t="s">
        <v>226</v>
      </c>
      <c r="B220" t="s">
        <v>105</v>
      </c>
      <c r="C220">
        <v>33.450200000000002</v>
      </c>
      <c r="D220">
        <v>-84.4803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 t="s">
        <v>227</v>
      </c>
      <c r="B221" t="s">
        <v>105</v>
      </c>
      <c r="C221">
        <v>32.4893</v>
      </c>
      <c r="D221">
        <v>-94.852099999999993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 t="s">
        <v>228</v>
      </c>
      <c r="B222" t="s">
        <v>105</v>
      </c>
      <c r="C222">
        <v>40.258899999999997</v>
      </c>
      <c r="D222">
        <v>-74.123999999999995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 t="s">
        <v>229</v>
      </c>
      <c r="B223" t="s">
        <v>105</v>
      </c>
      <c r="C223">
        <v>40.071199999999997</v>
      </c>
      <c r="D223">
        <v>-74.864900000000006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 t="s">
        <v>230</v>
      </c>
      <c r="B224" t="s">
        <v>105</v>
      </c>
      <c r="C224">
        <v>39.925899999999999</v>
      </c>
      <c r="D224">
        <v>-75.119600000000005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 t="s">
        <v>231</v>
      </c>
      <c r="B225" t="s">
        <v>105</v>
      </c>
      <c r="C225">
        <v>40.8568</v>
      </c>
      <c r="D225">
        <v>-74.128500000000003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 t="s">
        <v>232</v>
      </c>
      <c r="B226" t="s">
        <v>105</v>
      </c>
      <c r="C226">
        <v>40.697600000000001</v>
      </c>
      <c r="D226">
        <v>-74.263199999999998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 t="s">
        <v>233</v>
      </c>
      <c r="B227" t="s">
        <v>105</v>
      </c>
      <c r="C227">
        <v>39.655299999999997</v>
      </c>
      <c r="D227">
        <v>-106.8287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 t="s">
        <v>234</v>
      </c>
      <c r="B228" t="s">
        <v>105</v>
      </c>
      <c r="C228">
        <v>40.695599999999999</v>
      </c>
      <c r="D228">
        <v>-105.5943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 t="s">
        <v>235</v>
      </c>
      <c r="B229" t="s">
        <v>105</v>
      </c>
      <c r="C229">
        <v>39.6203</v>
      </c>
      <c r="D229">
        <v>-104.3326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 t="s">
        <v>236</v>
      </c>
      <c r="B230" t="s">
        <v>105</v>
      </c>
      <c r="C230">
        <v>38.5458</v>
      </c>
      <c r="D230">
        <v>-106.92529999999999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 t="s">
        <v>237</v>
      </c>
      <c r="B231" t="s">
        <v>105</v>
      </c>
      <c r="C231">
        <v>41.987900000000003</v>
      </c>
      <c r="D231">
        <v>-88.401600000000002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 t="s">
        <v>238</v>
      </c>
      <c r="B232" t="s">
        <v>105</v>
      </c>
      <c r="C232">
        <v>41.0458</v>
      </c>
      <c r="D232">
        <v>-75.247900000000001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 t="s">
        <v>239</v>
      </c>
      <c r="B233" t="s">
        <v>105</v>
      </c>
      <c r="C233">
        <v>39.952599999999997</v>
      </c>
      <c r="D233">
        <v>-75.165199999999999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 t="s">
        <v>240</v>
      </c>
      <c r="B234" t="s">
        <v>105</v>
      </c>
      <c r="C234">
        <v>36.8508</v>
      </c>
      <c r="D234">
        <v>-76.285899999999998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 t="s">
        <v>241</v>
      </c>
      <c r="B235" t="s">
        <v>105</v>
      </c>
      <c r="C235">
        <v>38.881599999999999</v>
      </c>
      <c r="D235">
        <v>-77.090999999999994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 t="s">
        <v>242</v>
      </c>
      <c r="B236" t="s">
        <v>105</v>
      </c>
      <c r="C236">
        <v>38.2042</v>
      </c>
      <c r="D236">
        <v>-77.607799999999997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 t="s">
        <v>243</v>
      </c>
      <c r="B237" t="s">
        <v>105</v>
      </c>
      <c r="C237">
        <v>39.076799999999999</v>
      </c>
      <c r="D237">
        <v>-77.653599999999997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 t="s">
        <v>244</v>
      </c>
      <c r="B238" t="s">
        <v>105</v>
      </c>
      <c r="C238">
        <v>38.7849</v>
      </c>
      <c r="D238">
        <v>-76.872100000000003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 t="s">
        <v>245</v>
      </c>
      <c r="B239" t="s">
        <v>105</v>
      </c>
      <c r="C239">
        <v>41.391199999999998</v>
      </c>
      <c r="D239">
        <v>-95.477800000000002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 t="s">
        <v>246</v>
      </c>
      <c r="B240" t="s">
        <v>105</v>
      </c>
      <c r="C240">
        <v>34.246499999999997</v>
      </c>
      <c r="D240">
        <v>-80.606999999999999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 t="s">
        <v>247</v>
      </c>
      <c r="B241" t="s">
        <v>105</v>
      </c>
      <c r="C241">
        <v>32.057499999999997</v>
      </c>
      <c r="D241">
        <v>-111.6661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 t="s">
        <v>248</v>
      </c>
      <c r="B242" t="s">
        <v>105</v>
      </c>
      <c r="C242">
        <v>41.427700000000002</v>
      </c>
      <c r="D242">
        <v>-85.355000000000004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 t="s">
        <v>249</v>
      </c>
      <c r="B243" t="s">
        <v>105</v>
      </c>
      <c r="C243">
        <v>39.852200000000003</v>
      </c>
      <c r="D243">
        <v>-77.286500000000004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 t="s">
        <v>250</v>
      </c>
      <c r="B244" t="s">
        <v>105</v>
      </c>
      <c r="C244">
        <v>40.010599999999997</v>
      </c>
      <c r="D244">
        <v>-86.499700000000004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 t="s">
        <v>251</v>
      </c>
      <c r="B245" t="s">
        <v>105</v>
      </c>
      <c r="C245">
        <v>43.018599999999999</v>
      </c>
      <c r="D245">
        <v>-89.549800000000005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 t="s">
        <v>252</v>
      </c>
      <c r="B246" t="s">
        <v>105</v>
      </c>
      <c r="C246">
        <v>44.750900000000001</v>
      </c>
      <c r="D246">
        <v>-92.381399999999999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 t="s">
        <v>253</v>
      </c>
      <c r="B247" t="s">
        <v>105</v>
      </c>
      <c r="C247">
        <v>41.433900000000001</v>
      </c>
      <c r="D247">
        <v>-81.675799999999995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 t="s">
        <v>254</v>
      </c>
      <c r="B248" t="s">
        <v>105</v>
      </c>
      <c r="C248">
        <v>41.260300000000001</v>
      </c>
      <c r="D248">
        <v>-111.9522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 t="s">
        <v>255</v>
      </c>
      <c r="B249" t="s">
        <v>105</v>
      </c>
      <c r="C249">
        <v>43.027900000000002</v>
      </c>
      <c r="D249">
        <v>-73.135000000000005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 t="s">
        <v>256</v>
      </c>
      <c r="B250" t="s">
        <v>105</v>
      </c>
      <c r="C250">
        <v>44.825400000000002</v>
      </c>
      <c r="D250">
        <v>-93.784199999999998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 t="s">
        <v>257</v>
      </c>
      <c r="B251" t="s">
        <v>105</v>
      </c>
      <c r="C251">
        <v>26.894600000000001</v>
      </c>
      <c r="D251">
        <v>-81.909800000000004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 t="s">
        <v>258</v>
      </c>
      <c r="B252" t="s">
        <v>105</v>
      </c>
      <c r="C252">
        <v>34.2515</v>
      </c>
      <c r="D252">
        <v>-84.4803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 t="s">
        <v>259</v>
      </c>
      <c r="B253" t="s">
        <v>105</v>
      </c>
      <c r="C253">
        <v>33.179499999999997</v>
      </c>
      <c r="D253">
        <v>-96.492999999999995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 t="s">
        <v>260</v>
      </c>
      <c r="B254" t="s">
        <v>105</v>
      </c>
      <c r="C254">
        <v>38.193800000000003</v>
      </c>
      <c r="D254">
        <v>-85.643500000000003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 t="s">
        <v>261</v>
      </c>
      <c r="B255" t="s">
        <v>105</v>
      </c>
      <c r="C255">
        <v>29.649899999999999</v>
      </c>
      <c r="D255">
        <v>-90.112099999999998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 t="s">
        <v>262</v>
      </c>
      <c r="B256" t="s">
        <v>105</v>
      </c>
      <c r="C256">
        <v>40.790900000000001</v>
      </c>
      <c r="D256">
        <v>-121.84739999999999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 t="s">
        <v>263</v>
      </c>
      <c r="B257" t="s">
        <v>105</v>
      </c>
      <c r="C257">
        <v>34.860599999999998</v>
      </c>
      <c r="D257">
        <v>-81.953500000000005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 t="s">
        <v>264</v>
      </c>
      <c r="B258" t="s">
        <v>105</v>
      </c>
      <c r="C258">
        <v>38.433300000000003</v>
      </c>
      <c r="D258">
        <v>-84.354200000000006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 t="s">
        <v>265</v>
      </c>
      <c r="B259" t="s">
        <v>105</v>
      </c>
      <c r="C259">
        <v>41.669899999999998</v>
      </c>
      <c r="D259">
        <v>-91.598399999999998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 t="s">
        <v>266</v>
      </c>
      <c r="B260" t="s">
        <v>105</v>
      </c>
      <c r="C260">
        <v>42.311799999999998</v>
      </c>
      <c r="D260">
        <v>-73.182199999999995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 t="s">
        <v>267</v>
      </c>
      <c r="B261" t="s">
        <v>105</v>
      </c>
      <c r="C261">
        <v>36.134300000000003</v>
      </c>
      <c r="D261">
        <v>-86.822000000000003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 t="s">
        <v>268</v>
      </c>
      <c r="B262" t="s">
        <v>105</v>
      </c>
      <c r="C262">
        <v>43.126100000000001</v>
      </c>
      <c r="D262">
        <v>-123.2492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 t="s">
        <v>269</v>
      </c>
      <c r="B263" t="s">
        <v>105</v>
      </c>
      <c r="C263">
        <v>36.985900000000001</v>
      </c>
      <c r="D263">
        <v>-119.2321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 t="s">
        <v>270</v>
      </c>
      <c r="B264" t="s">
        <v>105</v>
      </c>
      <c r="C264">
        <v>39.5839</v>
      </c>
      <c r="D264">
        <v>-76.363699999999994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 t="s">
        <v>271</v>
      </c>
      <c r="B265" t="s">
        <v>105</v>
      </c>
      <c r="C265">
        <v>39.8065</v>
      </c>
      <c r="D265">
        <v>-86.540099999999995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 t="s">
        <v>272</v>
      </c>
      <c r="B266" t="s">
        <v>105</v>
      </c>
      <c r="C266">
        <v>40.7453</v>
      </c>
      <c r="D266">
        <v>-74.0535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 t="s">
        <v>273</v>
      </c>
      <c r="B267" t="s">
        <v>105</v>
      </c>
      <c r="C267">
        <v>38.845399999999998</v>
      </c>
      <c r="D267">
        <v>-94.852099999999993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 t="s">
        <v>274</v>
      </c>
      <c r="B268" t="s">
        <v>105</v>
      </c>
      <c r="C268">
        <v>47.174999999999997</v>
      </c>
      <c r="D268">
        <v>-120.9319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 t="s">
        <v>275</v>
      </c>
      <c r="B269" t="s">
        <v>105</v>
      </c>
      <c r="C269">
        <v>27.479900000000001</v>
      </c>
      <c r="D269">
        <v>-82.345200000000006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 t="s">
        <v>276</v>
      </c>
      <c r="B270" t="s">
        <v>105</v>
      </c>
      <c r="C270">
        <v>44.8446</v>
      </c>
      <c r="D270">
        <v>-122.59269999999999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 t="s">
        <v>277</v>
      </c>
      <c r="B271" t="s">
        <v>105</v>
      </c>
      <c r="C271">
        <v>30.577300000000001</v>
      </c>
      <c r="D271">
        <v>-86.661100000000005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 t="s">
        <v>278</v>
      </c>
      <c r="B272" t="s">
        <v>105</v>
      </c>
      <c r="C272">
        <v>34.013199999999998</v>
      </c>
      <c r="D272">
        <v>-85.147900000000007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 t="s">
        <v>279</v>
      </c>
      <c r="B273" t="s">
        <v>105</v>
      </c>
      <c r="C273">
        <v>33.953299999999999</v>
      </c>
      <c r="D273">
        <v>-117.3961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 t="s">
        <v>280</v>
      </c>
      <c r="B274" t="s">
        <v>105</v>
      </c>
      <c r="C274">
        <v>35.126899999999999</v>
      </c>
      <c r="D274">
        <v>-89.925299999999993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 t="s">
        <v>281</v>
      </c>
      <c r="B275" t="s">
        <v>105</v>
      </c>
      <c r="C275">
        <v>38.610300000000002</v>
      </c>
      <c r="D275">
        <v>-90.412499999999994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 t="s">
        <v>282</v>
      </c>
      <c r="B276" t="s">
        <v>105</v>
      </c>
      <c r="C276">
        <v>40.984900000000003</v>
      </c>
      <c r="D276">
        <v>-72.615099999999998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 t="s">
        <v>283</v>
      </c>
      <c r="B277" t="s">
        <v>105</v>
      </c>
      <c r="C277">
        <v>41.858600000000003</v>
      </c>
      <c r="D277">
        <v>-74.311800000000005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 t="s">
        <v>284</v>
      </c>
      <c r="B278" t="s">
        <v>105</v>
      </c>
      <c r="C278">
        <v>29.027999999999999</v>
      </c>
      <c r="D278">
        <v>-81.075500000000005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 t="s">
        <v>285</v>
      </c>
      <c r="B279" t="s">
        <v>105</v>
      </c>
      <c r="C279">
        <v>38.908499999999997</v>
      </c>
      <c r="D279">
        <v>-77.240499999999997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</v>
      </c>
      <c r="AZ279">
        <v>2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 t="s">
        <v>286</v>
      </c>
      <c r="B280" t="s">
        <v>105</v>
      </c>
      <c r="C280">
        <v>42.993099999999998</v>
      </c>
      <c r="D280">
        <v>-71.049800000000005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 t="s">
        <v>287</v>
      </c>
      <c r="B281" t="s">
        <v>105</v>
      </c>
      <c r="C281">
        <v>38.907200000000003</v>
      </c>
      <c r="D281">
        <v>-77.036900000000003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 t="s">
        <v>288</v>
      </c>
      <c r="B282" t="s">
        <v>105</v>
      </c>
      <c r="C282">
        <v>40.228999999999999</v>
      </c>
      <c r="D282">
        <v>-75.387900000000002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4</v>
      </c>
      <c r="AZ282">
        <v>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 t="s">
        <v>289</v>
      </c>
      <c r="B283" t="s">
        <v>105</v>
      </c>
      <c r="C283">
        <v>37.601700000000001</v>
      </c>
      <c r="D283">
        <v>-121.7195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2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 t="s">
        <v>290</v>
      </c>
      <c r="B284" t="s">
        <v>105</v>
      </c>
      <c r="C284">
        <v>26.190100000000001</v>
      </c>
      <c r="D284">
        <v>-80.365899999999996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</v>
      </c>
      <c r="AY284">
        <v>2</v>
      </c>
      <c r="AZ284">
        <v>3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 t="s">
        <v>291</v>
      </c>
      <c r="B285" t="s">
        <v>105</v>
      </c>
      <c r="C285">
        <v>26.663</v>
      </c>
      <c r="D285">
        <v>-81.953500000000005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 t="s">
        <v>292</v>
      </c>
      <c r="B286" t="s">
        <v>105</v>
      </c>
      <c r="C286">
        <v>32.816200000000002</v>
      </c>
      <c r="D286">
        <v>-111.28449999999999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5">
      <c r="A287" t="s">
        <v>293</v>
      </c>
      <c r="B287" t="s">
        <v>105</v>
      </c>
      <c r="C287">
        <v>41.148899999999998</v>
      </c>
      <c r="D287">
        <v>-73.983000000000004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5">
      <c r="A288" t="s">
        <v>294</v>
      </c>
      <c r="B288" t="s">
        <v>105</v>
      </c>
      <c r="C288">
        <v>43.032400000000003</v>
      </c>
      <c r="D288">
        <v>-73.936000000000007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5">
      <c r="A289" t="s">
        <v>295</v>
      </c>
      <c r="B289" t="s">
        <v>105</v>
      </c>
      <c r="C289">
        <v>32.795699999999997</v>
      </c>
      <c r="D289">
        <v>-79.784800000000004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5">
      <c r="A290" t="s">
        <v>296</v>
      </c>
      <c r="B290" t="s">
        <v>105</v>
      </c>
      <c r="C290">
        <v>45.746600000000001</v>
      </c>
      <c r="D290">
        <v>-122.5194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5">
      <c r="A291" t="s">
        <v>297</v>
      </c>
      <c r="B291" t="s">
        <v>105</v>
      </c>
      <c r="C291">
        <v>33.899900000000002</v>
      </c>
      <c r="D291">
        <v>-84.564099999999996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5">
      <c r="A292" t="s">
        <v>298</v>
      </c>
      <c r="B292" t="s">
        <v>105</v>
      </c>
      <c r="C292">
        <v>40.962899999999998</v>
      </c>
      <c r="D292">
        <v>-112.09529999999999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5">
      <c r="A293" t="s">
        <v>299</v>
      </c>
      <c r="B293" t="s">
        <v>105</v>
      </c>
      <c r="C293">
        <v>38.910800000000002</v>
      </c>
      <c r="D293">
        <v>-104.4723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5">
      <c r="A294" t="s">
        <v>300</v>
      </c>
      <c r="B294" t="s">
        <v>105</v>
      </c>
      <c r="C294">
        <v>21.306999999999999</v>
      </c>
      <c r="D294">
        <v>-157.85839999999999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5">
      <c r="A295" t="s">
        <v>301</v>
      </c>
      <c r="B295" t="s">
        <v>105</v>
      </c>
      <c r="C295">
        <v>42.334499999999998</v>
      </c>
      <c r="D295">
        <v>-122.7647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2</v>
      </c>
      <c r="AZ295">
        <v>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5">
      <c r="A296" t="s">
        <v>302</v>
      </c>
      <c r="B296" t="s">
        <v>105</v>
      </c>
      <c r="C296">
        <v>47.7425</v>
      </c>
      <c r="D296">
        <v>-123.304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5">
      <c r="A297" t="s">
        <v>303</v>
      </c>
      <c r="B297" t="s">
        <v>105</v>
      </c>
      <c r="C297">
        <v>34.367199999999997</v>
      </c>
      <c r="D297">
        <v>-80.588300000000004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5">
      <c r="A298" t="s">
        <v>304</v>
      </c>
      <c r="B298" t="s">
        <v>105</v>
      </c>
      <c r="C298">
        <v>42.695300000000003</v>
      </c>
      <c r="D298">
        <v>-121.6142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5">
      <c r="A299" t="s">
        <v>305</v>
      </c>
      <c r="B299" t="s">
        <v>105</v>
      </c>
      <c r="C299">
        <v>37.251899999999999</v>
      </c>
      <c r="D299">
        <v>-119.69629999999999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5">
      <c r="A300" t="s">
        <v>306</v>
      </c>
      <c r="B300" t="s">
        <v>105</v>
      </c>
      <c r="C300">
        <v>47.067599999999999</v>
      </c>
      <c r="D300">
        <v>-122.12949999999999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4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5">
      <c r="A301" t="s">
        <v>307</v>
      </c>
      <c r="B301" t="s">
        <v>105</v>
      </c>
      <c r="C301">
        <v>36.159300000000002</v>
      </c>
      <c r="D301">
        <v>-95.941000000000003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5">
      <c r="A302" t="s">
        <v>308</v>
      </c>
      <c r="B302" t="s">
        <v>105</v>
      </c>
      <c r="C302">
        <v>39.258699999999997</v>
      </c>
      <c r="D302">
        <v>-104.9389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3</v>
      </c>
      <c r="AY302">
        <v>3</v>
      </c>
      <c r="AZ302">
        <v>3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5">
      <c r="A303" t="s">
        <v>309</v>
      </c>
      <c r="B303" t="s">
        <v>105</v>
      </c>
      <c r="C303">
        <v>41.888199999999998</v>
      </c>
      <c r="D303">
        <v>-71.477400000000003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5">
      <c r="A304" t="s">
        <v>310</v>
      </c>
      <c r="B304" t="s">
        <v>105</v>
      </c>
      <c r="C304">
        <v>35.7211</v>
      </c>
      <c r="D304">
        <v>-79.178100000000001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5">
      <c r="A305" t="s">
        <v>311</v>
      </c>
      <c r="B305" t="s">
        <v>105</v>
      </c>
      <c r="C305">
        <v>39.907800000000002</v>
      </c>
      <c r="D305">
        <v>-75.387900000000002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5">
      <c r="A306" t="s">
        <v>312</v>
      </c>
      <c r="B306" t="s">
        <v>105</v>
      </c>
      <c r="C306">
        <v>41.314799999999998</v>
      </c>
      <c r="D306">
        <v>-96.195099999999996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5">
      <c r="A307" t="s">
        <v>313</v>
      </c>
      <c r="B307" t="s">
        <v>105</v>
      </c>
      <c r="C307">
        <v>38.060600000000001</v>
      </c>
      <c r="D307">
        <v>-84.4803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5">
      <c r="A308" t="s">
        <v>314</v>
      </c>
      <c r="B308" t="s">
        <v>105</v>
      </c>
      <c r="C308">
        <v>39.836199999999998</v>
      </c>
      <c r="D308">
        <v>-86.175200000000004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5">
      <c r="A309" t="s">
        <v>315</v>
      </c>
      <c r="B309" t="s">
        <v>105</v>
      </c>
      <c r="C309">
        <v>42.467199999999998</v>
      </c>
      <c r="D309">
        <v>-71.287400000000005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7</v>
      </c>
      <c r="AZ309">
        <v>7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5">
      <c r="A310" t="s">
        <v>316</v>
      </c>
      <c r="B310" t="s">
        <v>105</v>
      </c>
      <c r="C310">
        <v>40.654600000000002</v>
      </c>
      <c r="D310">
        <v>-73.559399999999997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4</v>
      </c>
      <c r="AY310">
        <v>5</v>
      </c>
      <c r="AZ310">
        <v>17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5">
      <c r="A311" t="s">
        <v>317</v>
      </c>
      <c r="B311" t="s">
        <v>105</v>
      </c>
      <c r="C311">
        <v>44.996400000000001</v>
      </c>
      <c r="D311">
        <v>-93.061599999999999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5">
      <c r="A312" t="s">
        <v>318</v>
      </c>
      <c r="B312" t="s">
        <v>105</v>
      </c>
      <c r="C312">
        <v>40.5608</v>
      </c>
      <c r="D312">
        <v>-119.6035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2</v>
      </c>
      <c r="AZ312">
        <v>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5">
      <c r="A313" t="s">
        <v>319</v>
      </c>
      <c r="B313" t="s">
        <v>105</v>
      </c>
      <c r="C313">
        <v>41.673900000000003</v>
      </c>
      <c r="D313">
        <v>-75.247900000000001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5">
      <c r="A314" t="s">
        <v>320</v>
      </c>
      <c r="B314" t="s">
        <v>105</v>
      </c>
      <c r="C314">
        <v>38.764600000000002</v>
      </c>
      <c r="D314">
        <v>-121.90179999999999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5">
      <c r="A315" t="s">
        <v>321</v>
      </c>
      <c r="B315" t="s">
        <v>105</v>
      </c>
      <c r="C315">
        <v>37.354100000000003</v>
      </c>
      <c r="D315">
        <v>-121.9552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3</v>
      </c>
      <c r="AR315">
        <v>3</v>
      </c>
      <c r="AS315">
        <v>9</v>
      </c>
      <c r="AT315">
        <v>11</v>
      </c>
      <c r="AU315">
        <v>11</v>
      </c>
      <c r="AV315">
        <v>20</v>
      </c>
      <c r="AW315">
        <v>20</v>
      </c>
      <c r="AX315">
        <v>32</v>
      </c>
      <c r="AY315">
        <v>38</v>
      </c>
      <c r="AZ315">
        <v>38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5">
      <c r="A316" t="s">
        <v>322</v>
      </c>
      <c r="B316" t="s">
        <v>105</v>
      </c>
      <c r="C316">
        <v>36.079599999999999</v>
      </c>
      <c r="D316">
        <v>-115.09399999999999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2</v>
      </c>
      <c r="AZ316">
        <v>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5">
      <c r="A317" t="s">
        <v>323</v>
      </c>
      <c r="B317" t="s">
        <v>105</v>
      </c>
      <c r="C317">
        <v>29.569299999999998</v>
      </c>
      <c r="D317">
        <v>-95.814300000000003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3</v>
      </c>
      <c r="AY317">
        <v>6</v>
      </c>
      <c r="AZ317">
        <v>6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 t="s">
        <v>324</v>
      </c>
      <c r="B318" t="s">
        <v>105</v>
      </c>
      <c r="C318">
        <v>47.198099999999997</v>
      </c>
      <c r="D318">
        <v>-119.3732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 t="s">
        <v>325</v>
      </c>
      <c r="B319" t="s">
        <v>105</v>
      </c>
      <c r="C319">
        <v>30.768999999999998</v>
      </c>
      <c r="D319">
        <v>-86.982399999999998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 t="s">
        <v>326</v>
      </c>
      <c r="B320" t="s">
        <v>105</v>
      </c>
      <c r="C320">
        <v>35.917900000000003</v>
      </c>
      <c r="D320">
        <v>-86.862200000000001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 t="s">
        <v>327</v>
      </c>
      <c r="B321" t="s">
        <v>105</v>
      </c>
      <c r="C321">
        <v>40.712800000000001</v>
      </c>
      <c r="D321">
        <v>-74.006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4</v>
      </c>
      <c r="AW321">
        <v>11</v>
      </c>
      <c r="AX321">
        <v>11</v>
      </c>
      <c r="AY321">
        <v>12</v>
      </c>
      <c r="AZ321">
        <v>19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 t="s">
        <v>328</v>
      </c>
      <c r="B322" t="s">
        <v>105</v>
      </c>
      <c r="C322">
        <v>39.154699999999998</v>
      </c>
      <c r="D322">
        <v>-77.240499999999997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</v>
      </c>
      <c r="AX322">
        <v>3</v>
      </c>
      <c r="AY322">
        <v>4</v>
      </c>
      <c r="AZ322">
        <v>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 t="s">
        <v>329</v>
      </c>
      <c r="B323" t="s">
        <v>105</v>
      </c>
      <c r="C323">
        <v>42.360100000000003</v>
      </c>
      <c r="D323">
        <v>-71.058899999999994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3</v>
      </c>
      <c r="AY323">
        <v>8</v>
      </c>
      <c r="AZ323">
        <v>8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 t="s">
        <v>330</v>
      </c>
      <c r="B324" t="s">
        <v>105</v>
      </c>
      <c r="C324">
        <v>39.739199999999997</v>
      </c>
      <c r="D324">
        <v>-104.9903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2</v>
      </c>
      <c r="AY324">
        <v>2</v>
      </c>
      <c r="AZ324">
        <v>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 t="s">
        <v>331</v>
      </c>
      <c r="B325" t="s">
        <v>105</v>
      </c>
      <c r="C325">
        <v>39.591200000000001</v>
      </c>
      <c r="D325">
        <v>-106.06399999999999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 t="s">
        <v>332</v>
      </c>
      <c r="B326" t="s">
        <v>105</v>
      </c>
      <c r="C326">
        <v>40.926299999999998</v>
      </c>
      <c r="D326">
        <v>-74.076999999999998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2</v>
      </c>
      <c r="AX326">
        <v>4</v>
      </c>
      <c r="AY326">
        <v>4</v>
      </c>
      <c r="AZ326">
        <v>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 t="s">
        <v>333</v>
      </c>
      <c r="B327" t="s">
        <v>105</v>
      </c>
      <c r="C327">
        <v>29.775200000000002</v>
      </c>
      <c r="D327">
        <v>-95.310299999999998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5</v>
      </c>
      <c r="AY327">
        <v>5</v>
      </c>
      <c r="AZ327">
        <v>6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 t="s">
        <v>334</v>
      </c>
      <c r="B328" t="s">
        <v>105</v>
      </c>
      <c r="C328">
        <v>37.774900000000002</v>
      </c>
      <c r="D328">
        <v>-122.4194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9</v>
      </c>
      <c r="AY328">
        <v>9</v>
      </c>
      <c r="AZ328">
        <v>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 t="s">
        <v>335</v>
      </c>
      <c r="B329" t="s">
        <v>105</v>
      </c>
      <c r="C329">
        <v>37.853400000000001</v>
      </c>
      <c r="D329">
        <v>-121.90179999999999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3</v>
      </c>
      <c r="AX329">
        <v>3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 t="s">
        <v>336</v>
      </c>
      <c r="B330" t="s">
        <v>105</v>
      </c>
      <c r="C330">
        <v>33.7879</v>
      </c>
      <c r="D330">
        <v>-117.8531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 t="s">
        <v>337</v>
      </c>
      <c r="B331" t="s">
        <v>105</v>
      </c>
      <c r="C331">
        <v>42.176699999999997</v>
      </c>
      <c r="D331">
        <v>-71.144900000000007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2</v>
      </c>
      <c r="AY331">
        <v>6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 t="s">
        <v>338</v>
      </c>
      <c r="B332" t="s">
        <v>105</v>
      </c>
      <c r="C332">
        <v>33.291800000000002</v>
      </c>
      <c r="D332">
        <v>-112.42910000000001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 t="s">
        <v>339</v>
      </c>
      <c r="B333" t="s">
        <v>105</v>
      </c>
      <c r="C333">
        <v>35.803199999999997</v>
      </c>
      <c r="D333">
        <v>-78.566100000000006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 t="s">
        <v>340</v>
      </c>
      <c r="B334" t="s">
        <v>105</v>
      </c>
      <c r="C334">
        <v>41.122</v>
      </c>
      <c r="D334">
        <v>-73.794899999999998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10</v>
      </c>
      <c r="AV334">
        <v>18</v>
      </c>
      <c r="AW334">
        <v>19</v>
      </c>
      <c r="AX334">
        <v>57</v>
      </c>
      <c r="AY334">
        <v>83</v>
      </c>
      <c r="AZ334">
        <v>98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 t="s">
        <v>341</v>
      </c>
      <c r="B335" t="s">
        <v>105</v>
      </c>
      <c r="C335">
        <v>43.908799999999999</v>
      </c>
      <c r="D335">
        <v>-71.825999999999993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3</v>
      </c>
      <c r="AZ335">
        <v>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 t="s">
        <v>342</v>
      </c>
      <c r="B336" t="s">
        <v>105</v>
      </c>
      <c r="C336">
        <v>27.990400000000001</v>
      </c>
      <c r="D336">
        <v>-82.3018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 t="s">
        <v>343</v>
      </c>
      <c r="B337" t="s">
        <v>105</v>
      </c>
      <c r="C337">
        <v>39.0916</v>
      </c>
      <c r="D337">
        <v>-120.8039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2</v>
      </c>
      <c r="AV337">
        <v>2</v>
      </c>
      <c r="AW337">
        <v>5</v>
      </c>
      <c r="AX337">
        <v>5</v>
      </c>
      <c r="AY337">
        <v>5</v>
      </c>
      <c r="AZ337">
        <v>7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 t="s">
        <v>344</v>
      </c>
      <c r="B338" t="s">
        <v>105</v>
      </c>
      <c r="C338">
        <v>37.563000000000002</v>
      </c>
      <c r="D338">
        <v>-122.32550000000001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 t="s">
        <v>345</v>
      </c>
      <c r="B339" t="s">
        <v>105</v>
      </c>
      <c r="C339">
        <v>38.578000000000003</v>
      </c>
      <c r="D339">
        <v>-122.9888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 t="s">
        <v>346</v>
      </c>
      <c r="B340" t="s">
        <v>105</v>
      </c>
      <c r="C340">
        <v>45.774999999999999</v>
      </c>
      <c r="D340">
        <v>-118.7606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 t="s">
        <v>347</v>
      </c>
      <c r="B341" t="s">
        <v>105</v>
      </c>
      <c r="C341">
        <v>33.803400000000003</v>
      </c>
      <c r="D341">
        <v>-84.396299999999997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2</v>
      </c>
      <c r="AV341">
        <v>2</v>
      </c>
      <c r="AW341">
        <v>2</v>
      </c>
      <c r="AX341">
        <v>3</v>
      </c>
      <c r="AY341">
        <v>3</v>
      </c>
      <c r="AZ341">
        <v>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 t="s">
        <v>348</v>
      </c>
      <c r="B342" t="s">
        <v>105</v>
      </c>
      <c r="C342">
        <v>45.546999999999997</v>
      </c>
      <c r="D342">
        <v>-123.1386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8</v>
      </c>
      <c r="AZ342">
        <v>8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 t="s">
        <v>349</v>
      </c>
      <c r="B343" t="s">
        <v>105</v>
      </c>
      <c r="C343">
        <v>48.033000000000001</v>
      </c>
      <c r="D343">
        <v>-121.8339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2</v>
      </c>
      <c r="AS343">
        <v>4</v>
      </c>
      <c r="AT343">
        <v>6</v>
      </c>
      <c r="AU343">
        <v>8</v>
      </c>
      <c r="AV343">
        <v>18</v>
      </c>
      <c r="AW343">
        <v>19</v>
      </c>
      <c r="AX343">
        <v>27</v>
      </c>
      <c r="AY343">
        <v>31</v>
      </c>
      <c r="AZ343">
        <v>31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 t="s">
        <v>350</v>
      </c>
      <c r="B344" t="s">
        <v>105</v>
      </c>
      <c r="C344">
        <v>40.744999999999997</v>
      </c>
      <c r="D344">
        <v>-123.8695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 t="s">
        <v>351</v>
      </c>
      <c r="B345" t="s">
        <v>105</v>
      </c>
      <c r="C345">
        <v>38.474699999999999</v>
      </c>
      <c r="D345">
        <v>-121.35420000000001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 t="s">
        <v>352</v>
      </c>
      <c r="B346" t="s">
        <v>105</v>
      </c>
      <c r="C346">
        <v>32.715699999999998</v>
      </c>
      <c r="D346">
        <v>-117.1611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 t="s">
        <v>353</v>
      </c>
      <c r="B347" t="s">
        <v>105</v>
      </c>
      <c r="C347">
        <v>36.576099999999997</v>
      </c>
      <c r="D347">
        <v>-120.9876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 t="s">
        <v>354</v>
      </c>
      <c r="B348" t="s">
        <v>105</v>
      </c>
      <c r="C348">
        <v>34.052199999999999</v>
      </c>
      <c r="D348">
        <v>-118.2437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7</v>
      </c>
      <c r="AV348">
        <v>11</v>
      </c>
      <c r="AW348">
        <v>13</v>
      </c>
      <c r="AX348">
        <v>14</v>
      </c>
      <c r="AY348">
        <v>14</v>
      </c>
      <c r="AZ348">
        <v>14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 t="s">
        <v>355</v>
      </c>
      <c r="B349" t="s">
        <v>105</v>
      </c>
      <c r="C349">
        <v>47.606200000000001</v>
      </c>
      <c r="D349">
        <v>-122.3321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6</v>
      </c>
      <c r="AR349">
        <v>9</v>
      </c>
      <c r="AS349">
        <v>14</v>
      </c>
      <c r="AT349">
        <v>21</v>
      </c>
      <c r="AU349">
        <v>31</v>
      </c>
      <c r="AV349">
        <v>51</v>
      </c>
      <c r="AW349">
        <v>58</v>
      </c>
      <c r="AX349">
        <v>71</v>
      </c>
      <c r="AY349">
        <v>83</v>
      </c>
      <c r="AZ349">
        <v>83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 t="s">
        <v>356</v>
      </c>
      <c r="B350" t="s">
        <v>105</v>
      </c>
      <c r="C350">
        <v>41.737699999999997</v>
      </c>
      <c r="D350">
        <v>-87.697599999999994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3</v>
      </c>
      <c r="AS350">
        <v>4</v>
      </c>
      <c r="AT350">
        <v>4</v>
      </c>
      <c r="AU350">
        <v>4</v>
      </c>
      <c r="AV350">
        <v>5</v>
      </c>
      <c r="AW350">
        <v>5</v>
      </c>
      <c r="AX350">
        <v>6</v>
      </c>
      <c r="AY350">
        <v>7</v>
      </c>
      <c r="AZ350">
        <v>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 t="s">
        <v>357</v>
      </c>
      <c r="B351" t="s">
        <v>105</v>
      </c>
      <c r="C351">
        <v>48.424199999999999</v>
      </c>
      <c r="D351">
        <v>-121.7114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 t="s">
        <v>358</v>
      </c>
      <c r="B352" t="s">
        <v>105</v>
      </c>
      <c r="C352">
        <v>46.864600000000003</v>
      </c>
      <c r="D352">
        <v>-122.7696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 t="s">
        <v>359</v>
      </c>
      <c r="B353" t="s">
        <v>105</v>
      </c>
      <c r="C353">
        <v>48.197600000000001</v>
      </c>
      <c r="D353">
        <v>-122.5795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 t="s">
        <v>360</v>
      </c>
      <c r="B354" t="s">
        <v>105</v>
      </c>
      <c r="C354">
        <v>48.878700000000002</v>
      </c>
      <c r="D354">
        <v>-121.97190000000001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 t="s">
        <v>361</v>
      </c>
      <c r="B355" t="s">
        <v>105</v>
      </c>
      <c r="C355">
        <v>38.083399999999997</v>
      </c>
      <c r="D355">
        <v>-122.7633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 t="s">
        <v>362</v>
      </c>
      <c r="B356" t="s">
        <v>105</v>
      </c>
      <c r="C356">
        <v>38.195999999999998</v>
      </c>
      <c r="D356">
        <v>-120.68049999999999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 t="s">
        <v>363</v>
      </c>
      <c r="B357" t="s">
        <v>105</v>
      </c>
      <c r="C357">
        <v>37.509099999999997</v>
      </c>
      <c r="D357">
        <v>-120.9876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 t="s">
        <v>364</v>
      </c>
      <c r="B358" t="s">
        <v>105</v>
      </c>
      <c r="C358">
        <v>36.6066</v>
      </c>
      <c r="D358">
        <v>-120.18899999999999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 t="s">
        <v>365</v>
      </c>
      <c r="B359" t="s">
        <v>105</v>
      </c>
      <c r="C359">
        <v>42.631999999999998</v>
      </c>
      <c r="D359">
        <v>-70.782899999999998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 t="s">
        <v>366</v>
      </c>
      <c r="B360" t="s">
        <v>105</v>
      </c>
      <c r="C360">
        <v>30.791699999999999</v>
      </c>
      <c r="D360">
        <v>-82.084299999999999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 t="s">
        <v>367</v>
      </c>
      <c r="B361" t="s">
        <v>105</v>
      </c>
      <c r="C361">
        <v>26.07</v>
      </c>
      <c r="D361">
        <v>-81.427899999999994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 t="s">
        <v>368</v>
      </c>
      <c r="B362" t="s">
        <v>105</v>
      </c>
      <c r="C362">
        <v>27.8764</v>
      </c>
      <c r="D362">
        <v>-82.777900000000002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 t="s">
        <v>369</v>
      </c>
      <c r="B363" t="s">
        <v>105</v>
      </c>
      <c r="C363">
        <v>29.793800000000001</v>
      </c>
      <c r="D363">
        <v>-82.494399999999999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 t="s">
        <v>370</v>
      </c>
      <c r="B364" t="s">
        <v>105</v>
      </c>
      <c r="C364">
        <v>30.592700000000001</v>
      </c>
      <c r="D364">
        <v>-81.822400000000002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 t="s">
        <v>371</v>
      </c>
      <c r="B365" t="s">
        <v>105</v>
      </c>
      <c r="C365">
        <v>28.3232</v>
      </c>
      <c r="D365">
        <v>-82.431899999999999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 t="s">
        <v>372</v>
      </c>
      <c r="B366" t="s">
        <v>105</v>
      </c>
      <c r="C366">
        <v>32.776699999999998</v>
      </c>
      <c r="D366">
        <v>-96.796999999999997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 t="s">
        <v>373</v>
      </c>
      <c r="B367" t="s">
        <v>105</v>
      </c>
      <c r="C367">
        <v>32.773200000000003</v>
      </c>
      <c r="D367">
        <v>-97.351699999999994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 t="s">
        <v>374</v>
      </c>
      <c r="B368" t="s">
        <v>105</v>
      </c>
      <c r="C368">
        <v>30.388300000000001</v>
      </c>
      <c r="D368">
        <v>-95.696299999999994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 t="s">
        <v>375</v>
      </c>
      <c r="B369" t="s">
        <v>105</v>
      </c>
      <c r="C369">
        <v>40.572600000000001</v>
      </c>
      <c r="D369">
        <v>-74.492699999999999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 t="s">
        <v>376</v>
      </c>
      <c r="B370" t="s">
        <v>105</v>
      </c>
      <c r="C370">
        <v>39.58</v>
      </c>
      <c r="D370">
        <v>-105.2663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 t="s">
        <v>377</v>
      </c>
      <c r="B371" t="s">
        <v>105</v>
      </c>
      <c r="C371">
        <v>45.514600000000002</v>
      </c>
      <c r="D371">
        <v>-122.58629999999999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 t="s">
        <v>378</v>
      </c>
      <c r="B372" t="s">
        <v>105</v>
      </c>
      <c r="C372">
        <v>44.926699999999997</v>
      </c>
      <c r="D372">
        <v>-123.4919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 t="s">
        <v>379</v>
      </c>
      <c r="B373" t="s">
        <v>105</v>
      </c>
      <c r="C373">
        <v>43.832500000000003</v>
      </c>
      <c r="D373">
        <v>-121.2617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 t="s">
        <v>380</v>
      </c>
      <c r="B374" t="s">
        <v>105</v>
      </c>
      <c r="C374">
        <v>42.333399999999997</v>
      </c>
      <c r="D374">
        <v>-88.266800000000003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 t="s">
        <v>381</v>
      </c>
      <c r="B375" t="s">
        <v>105</v>
      </c>
      <c r="C375">
        <v>42.368899999999996</v>
      </c>
      <c r="D375">
        <v>-87.827200000000005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 t="s">
        <v>382</v>
      </c>
      <c r="B376" t="s">
        <v>105</v>
      </c>
      <c r="C376">
        <v>40.410800000000002</v>
      </c>
      <c r="D376">
        <v>-75.247900000000001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 t="s">
        <v>383</v>
      </c>
      <c r="B377" t="s">
        <v>105</v>
      </c>
      <c r="C377">
        <v>37.777200000000001</v>
      </c>
      <c r="D377">
        <v>-77.516099999999994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 t="s">
        <v>384</v>
      </c>
      <c r="B378" t="s">
        <v>105</v>
      </c>
      <c r="C378">
        <v>34.725299999999997</v>
      </c>
      <c r="D378">
        <v>-80.677099999999996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 t="s">
        <v>385</v>
      </c>
      <c r="B379" t="s">
        <v>105</v>
      </c>
      <c r="C379">
        <v>36.493299999999998</v>
      </c>
      <c r="D379">
        <v>-82.345200000000006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 t="s">
        <v>386</v>
      </c>
      <c r="B380" t="s">
        <v>105</v>
      </c>
      <c r="C380">
        <v>39.463799999999999</v>
      </c>
      <c r="D380">
        <v>-86.134500000000003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 t="s">
        <v>387</v>
      </c>
      <c r="B381" t="s">
        <v>105</v>
      </c>
      <c r="C381">
        <v>40.448300000000003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 t="s">
        <v>388</v>
      </c>
      <c r="B382" t="s">
        <v>105</v>
      </c>
      <c r="C382">
        <v>41.622799999999998</v>
      </c>
      <c r="D382">
        <v>-86.337699999999998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 t="s">
        <v>389</v>
      </c>
      <c r="B383" t="s">
        <v>105</v>
      </c>
      <c r="C383">
        <v>42.671199999999999</v>
      </c>
      <c r="D383">
        <v>-97.872200000000007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 t="s">
        <v>390</v>
      </c>
      <c r="B384" t="s">
        <v>105</v>
      </c>
      <c r="C384">
        <v>40.868499999999997</v>
      </c>
      <c r="D384">
        <v>-81.251900000000006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 t="s">
        <v>391</v>
      </c>
      <c r="B385" t="s">
        <v>105</v>
      </c>
      <c r="C385">
        <v>45.329300000000003</v>
      </c>
      <c r="D385">
        <v>-93.219700000000003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 t="s">
        <v>392</v>
      </c>
      <c r="B386" t="s">
        <v>105</v>
      </c>
      <c r="C386">
        <v>43.995199999999997</v>
      </c>
      <c r="D386">
        <v>-92.381399999999999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 t="s">
        <v>393</v>
      </c>
      <c r="B387" t="s">
        <v>105</v>
      </c>
      <c r="C387">
        <v>40.829799999999999</v>
      </c>
      <c r="D387">
        <v>-110.9984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 t="s">
        <v>394</v>
      </c>
      <c r="B388" t="s">
        <v>105</v>
      </c>
      <c r="C388">
        <v>41.256</v>
      </c>
      <c r="D388">
        <v>-73.370900000000006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 t="s">
        <v>395</v>
      </c>
      <c r="B389" t="s">
        <v>105</v>
      </c>
      <c r="C389">
        <v>41.7866</v>
      </c>
      <c r="D389">
        <v>-73.276499999999999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 t="s">
        <v>396</v>
      </c>
      <c r="B390" t="s">
        <v>105</v>
      </c>
      <c r="C390">
        <v>29.9511</v>
      </c>
      <c r="D390">
        <v>-90.0715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 t="s">
        <v>397</v>
      </c>
      <c r="B391" t="s">
        <v>105</v>
      </c>
      <c r="C391">
        <v>43.890099999999997</v>
      </c>
      <c r="D391">
        <v>-102.2548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 t="s">
        <v>398</v>
      </c>
      <c r="B392" t="s">
        <v>105</v>
      </c>
      <c r="C392">
        <v>44.479700000000001</v>
      </c>
      <c r="D392">
        <v>-98.221299999999999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 t="s">
        <v>399</v>
      </c>
      <c r="B393" t="s">
        <v>105</v>
      </c>
      <c r="C393">
        <v>43.098500000000001</v>
      </c>
      <c r="D393">
        <v>-98.396500000000003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 t="s">
        <v>400</v>
      </c>
      <c r="B394" t="s">
        <v>105</v>
      </c>
      <c r="C394">
        <v>43.724200000000003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 t="s">
        <v>401</v>
      </c>
      <c r="B395" t="s">
        <v>105</v>
      </c>
      <c r="C395">
        <v>43.663200000000003</v>
      </c>
      <c r="D395">
        <v>-96.835099999999997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 t="s">
        <v>402</v>
      </c>
      <c r="B396" t="s">
        <v>105</v>
      </c>
      <c r="C396">
        <v>42.981499999999997</v>
      </c>
      <c r="D396">
        <v>-97.872200000000007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 t="s">
        <v>403</v>
      </c>
      <c r="B397" t="s">
        <v>105</v>
      </c>
      <c r="C397">
        <v>33.883699999999997</v>
      </c>
      <c r="D397">
        <v>-106.7235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 t="s">
        <v>404</v>
      </c>
      <c r="B398" t="s">
        <v>105</v>
      </c>
      <c r="C398">
        <v>35.017800000000001</v>
      </c>
      <c r="D398">
        <v>-106.62909999999999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 t="s">
        <v>405</v>
      </c>
      <c r="B399" t="s">
        <v>105</v>
      </c>
      <c r="C399">
        <v>42.592199999999998</v>
      </c>
      <c r="D399">
        <v>-83.336200000000005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 t="s">
        <v>406</v>
      </c>
      <c r="B400" t="s">
        <v>105</v>
      </c>
      <c r="C400">
        <v>42.2791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 t="s">
        <v>407</v>
      </c>
      <c r="B401" t="s">
        <v>105</v>
      </c>
      <c r="C401">
        <v>39.539299999999997</v>
      </c>
      <c r="D401">
        <v>-75.667400000000001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B402" t="s">
        <v>408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3</v>
      </c>
      <c r="BD402">
        <v>4</v>
      </c>
      <c r="BE402">
        <v>4</v>
      </c>
      <c r="BF402">
        <v>4</v>
      </c>
      <c r="BG402">
        <v>4</v>
      </c>
      <c r="BH402">
        <v>5</v>
      </c>
      <c r="BI402">
        <v>7</v>
      </c>
      <c r="BJ402">
        <v>11</v>
      </c>
    </row>
    <row r="403" spans="1:62" x14ac:dyDescent="0.25">
      <c r="B403" t="s">
        <v>409</v>
      </c>
      <c r="C403">
        <v>5</v>
      </c>
      <c r="D403">
        <v>-58.75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4</v>
      </c>
      <c r="BG403">
        <v>4</v>
      </c>
      <c r="BH403">
        <v>7</v>
      </c>
      <c r="BI403">
        <v>7</v>
      </c>
      <c r="BJ403">
        <v>7</v>
      </c>
    </row>
    <row r="404" spans="1:62" x14ac:dyDescent="0.25">
      <c r="A404" t="s">
        <v>410</v>
      </c>
      <c r="B404" t="s">
        <v>12</v>
      </c>
      <c r="C404">
        <v>-35.473500000000001</v>
      </c>
      <c r="D404">
        <v>149.01240000000001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2</v>
      </c>
      <c r="BI404">
        <v>3</v>
      </c>
      <c r="BJ404">
        <v>4</v>
      </c>
    </row>
    <row r="405" spans="1:62" x14ac:dyDescent="0.25">
      <c r="A405" t="s">
        <v>208</v>
      </c>
      <c r="B405" t="s">
        <v>208</v>
      </c>
      <c r="C405">
        <v>55.378100000000003</v>
      </c>
      <c r="D405">
        <v>-3.4359999999999999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3</v>
      </c>
      <c r="V405">
        <v>3</v>
      </c>
      <c r="W405">
        <v>3</v>
      </c>
      <c r="X405">
        <v>8</v>
      </c>
      <c r="Y405">
        <v>8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13</v>
      </c>
      <c r="AM405">
        <v>13</v>
      </c>
      <c r="AN405">
        <v>13</v>
      </c>
      <c r="AO405">
        <v>15</v>
      </c>
      <c r="AP405">
        <v>20</v>
      </c>
      <c r="AQ405">
        <v>23</v>
      </c>
      <c r="AR405">
        <v>36</v>
      </c>
      <c r="AS405">
        <v>40</v>
      </c>
      <c r="AT405">
        <v>51</v>
      </c>
      <c r="AU405">
        <v>85</v>
      </c>
      <c r="AV405">
        <v>115</v>
      </c>
      <c r="AW405">
        <v>163</v>
      </c>
      <c r="AX405">
        <v>206</v>
      </c>
      <c r="AY405">
        <v>273</v>
      </c>
      <c r="AZ405">
        <v>321</v>
      </c>
      <c r="BA405">
        <v>382</v>
      </c>
      <c r="BB405">
        <v>456</v>
      </c>
      <c r="BC405">
        <v>456</v>
      </c>
      <c r="BD405">
        <v>798</v>
      </c>
      <c r="BE405">
        <v>1140</v>
      </c>
      <c r="BF405">
        <v>1140</v>
      </c>
      <c r="BG405">
        <v>1543</v>
      </c>
      <c r="BH405">
        <v>1950</v>
      </c>
      <c r="BI405">
        <v>2626</v>
      </c>
      <c r="BJ405">
        <v>2689</v>
      </c>
    </row>
    <row r="406" spans="1:62" x14ac:dyDescent="0.25">
      <c r="B406" t="s">
        <v>411</v>
      </c>
      <c r="C406">
        <v>48.019599999999997</v>
      </c>
      <c r="D406">
        <v>66.923699999999997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6</v>
      </c>
      <c r="BF406">
        <v>9</v>
      </c>
      <c r="BG406">
        <v>10</v>
      </c>
      <c r="BH406">
        <v>33</v>
      </c>
      <c r="BI406">
        <v>35</v>
      </c>
      <c r="BJ406">
        <v>44</v>
      </c>
    </row>
    <row r="407" spans="1:62" x14ac:dyDescent="0.25">
      <c r="A407" t="s">
        <v>412</v>
      </c>
      <c r="B407" t="s">
        <v>164</v>
      </c>
      <c r="C407">
        <v>-17.6797</v>
      </c>
      <c r="D407">
        <v>149.4068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6</v>
      </c>
    </row>
    <row r="408" spans="1:62" x14ac:dyDescent="0.25">
      <c r="A408" t="s">
        <v>413</v>
      </c>
      <c r="B408" t="s">
        <v>10</v>
      </c>
      <c r="C408">
        <v>53.760899999999999</v>
      </c>
      <c r="D408">
        <v>-98.813900000000004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4</v>
      </c>
      <c r="BF408">
        <v>4</v>
      </c>
      <c r="BG408">
        <v>7</v>
      </c>
      <c r="BH408">
        <v>8</v>
      </c>
      <c r="BI408">
        <v>15</v>
      </c>
      <c r="BJ408">
        <v>17</v>
      </c>
    </row>
    <row r="409" spans="1:62" x14ac:dyDescent="0.25">
      <c r="A409" t="s">
        <v>414</v>
      </c>
      <c r="B409" t="s">
        <v>10</v>
      </c>
      <c r="C409">
        <v>52.939900000000002</v>
      </c>
      <c r="D409">
        <v>-106.4509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</v>
      </c>
      <c r="BE409">
        <v>2</v>
      </c>
      <c r="BF409">
        <v>2</v>
      </c>
      <c r="BG409">
        <v>7</v>
      </c>
      <c r="BH409">
        <v>7</v>
      </c>
      <c r="BI409">
        <v>8</v>
      </c>
      <c r="BJ409">
        <v>16</v>
      </c>
    </row>
    <row r="410" spans="1:62" x14ac:dyDescent="0.25">
      <c r="B410" t="s">
        <v>415</v>
      </c>
      <c r="C410">
        <v>9.1449999999999996</v>
      </c>
      <c r="D410">
        <v>40.489699999999999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5</v>
      </c>
      <c r="BH410">
        <v>5</v>
      </c>
      <c r="BI410">
        <v>6</v>
      </c>
      <c r="BJ410">
        <v>6</v>
      </c>
    </row>
    <row r="411" spans="1:62" x14ac:dyDescent="0.25">
      <c r="B411" t="s">
        <v>416</v>
      </c>
      <c r="C411">
        <v>12.8628</v>
      </c>
      <c r="D411">
        <v>30.217600000000001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2</v>
      </c>
      <c r="BJ411">
        <v>2</v>
      </c>
    </row>
    <row r="412" spans="1:62" x14ac:dyDescent="0.25">
      <c r="B412" t="s">
        <v>417</v>
      </c>
      <c r="C412">
        <v>9.9456000000000007</v>
      </c>
      <c r="D412">
        <v>-9.6966000000000001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</row>
    <row r="413" spans="1:62" x14ac:dyDescent="0.25">
      <c r="A413" t="s">
        <v>110</v>
      </c>
      <c r="B413" t="s">
        <v>10</v>
      </c>
      <c r="C413">
        <v>37.648899999999998</v>
      </c>
      <c r="D413">
        <v>-122.66549999999999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  <c r="BG413">
        <v>2</v>
      </c>
      <c r="BH413">
        <v>8</v>
      </c>
      <c r="BI413">
        <v>9</v>
      </c>
      <c r="BJ413">
        <v>9</v>
      </c>
    </row>
    <row r="414" spans="1:62" x14ac:dyDescent="0.25">
      <c r="B414" t="s">
        <v>418</v>
      </c>
      <c r="C414">
        <v>-2.3599999999999999E-2</v>
      </c>
      <c r="D414">
        <v>37.906199999999998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3</v>
      </c>
      <c r="BG414">
        <v>3</v>
      </c>
      <c r="BH414">
        <v>3</v>
      </c>
      <c r="BI414">
        <v>3</v>
      </c>
      <c r="BJ414">
        <v>7</v>
      </c>
    </row>
    <row r="415" spans="1:62" x14ac:dyDescent="0.25">
      <c r="B415" t="s">
        <v>419</v>
      </c>
      <c r="C415">
        <v>17.0608</v>
      </c>
      <c r="D415">
        <v>-61.796399999999998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</row>
    <row r="416" spans="1:62" x14ac:dyDescent="0.25">
      <c r="A416" t="s">
        <v>420</v>
      </c>
      <c r="B416" t="s">
        <v>105</v>
      </c>
      <c r="C416">
        <v>32.318199999999997</v>
      </c>
      <c r="D416">
        <v>-86.902299999999997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</v>
      </c>
      <c r="BE416">
        <v>6</v>
      </c>
      <c r="BF416">
        <v>12</v>
      </c>
      <c r="BG416">
        <v>29</v>
      </c>
      <c r="BH416">
        <v>39</v>
      </c>
      <c r="BI416">
        <v>46</v>
      </c>
      <c r="BJ416">
        <v>78</v>
      </c>
    </row>
    <row r="417" spans="1:62" x14ac:dyDescent="0.25">
      <c r="B417" t="s">
        <v>421</v>
      </c>
      <c r="C417">
        <v>-32.522799999999997</v>
      </c>
      <c r="D417">
        <v>-55.765799999999999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4</v>
      </c>
      <c r="BF417">
        <v>4</v>
      </c>
      <c r="BG417">
        <v>8</v>
      </c>
      <c r="BH417">
        <v>29</v>
      </c>
      <c r="BI417">
        <v>50</v>
      </c>
      <c r="BJ417">
        <v>79</v>
      </c>
    </row>
    <row r="418" spans="1:62" x14ac:dyDescent="0.25">
      <c r="B418" t="s">
        <v>422</v>
      </c>
      <c r="C418">
        <v>7.9465000000000003</v>
      </c>
      <c r="D418">
        <v>-1.0232000000000001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6</v>
      </c>
      <c r="BG418">
        <v>6</v>
      </c>
      <c r="BH418">
        <v>7</v>
      </c>
      <c r="BI418">
        <v>7</v>
      </c>
      <c r="BJ418">
        <v>11</v>
      </c>
    </row>
    <row r="419" spans="1:62" x14ac:dyDescent="0.25">
      <c r="A419" t="s">
        <v>423</v>
      </c>
      <c r="B419" t="s">
        <v>105</v>
      </c>
      <c r="C419">
        <v>18.220800000000001</v>
      </c>
      <c r="D419">
        <v>-66.590100000000007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5</v>
      </c>
      <c r="BG419">
        <v>5</v>
      </c>
      <c r="BH419">
        <v>5</v>
      </c>
      <c r="BI419">
        <v>5</v>
      </c>
      <c r="BJ419">
        <v>5</v>
      </c>
    </row>
    <row r="420" spans="1:62" x14ac:dyDescent="0.25">
      <c r="B420" t="s">
        <v>424</v>
      </c>
      <c r="C420">
        <v>-22.957599999999999</v>
      </c>
      <c r="D420">
        <v>18.490400000000001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3</v>
      </c>
    </row>
    <row r="421" spans="1:62" x14ac:dyDescent="0.25">
      <c r="B421" t="s">
        <v>425</v>
      </c>
      <c r="C421">
        <v>-4.6795999999999998</v>
      </c>
      <c r="D421">
        <v>55.491999999999997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3</v>
      </c>
      <c r="BH421">
        <v>4</v>
      </c>
      <c r="BI421">
        <v>4</v>
      </c>
      <c r="BJ421">
        <v>6</v>
      </c>
    </row>
    <row r="422" spans="1:62" x14ac:dyDescent="0.25">
      <c r="B422" t="s">
        <v>426</v>
      </c>
      <c r="C422">
        <v>10.691800000000001</v>
      </c>
      <c r="D422">
        <v>-61.222499999999997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4</v>
      </c>
      <c r="BH422">
        <v>5</v>
      </c>
      <c r="BI422">
        <v>7</v>
      </c>
      <c r="BJ422">
        <v>9</v>
      </c>
    </row>
    <row r="423" spans="1:62" x14ac:dyDescent="0.25">
      <c r="B423" t="s">
        <v>427</v>
      </c>
      <c r="C423">
        <v>6.4238</v>
      </c>
      <c r="D423">
        <v>-66.589699999999993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10</v>
      </c>
      <c r="BG423">
        <v>17</v>
      </c>
      <c r="BH423">
        <v>33</v>
      </c>
      <c r="BI423">
        <v>36</v>
      </c>
      <c r="BJ423">
        <v>42</v>
      </c>
    </row>
    <row r="424" spans="1:62" x14ac:dyDescent="0.25">
      <c r="B424" t="s">
        <v>428</v>
      </c>
      <c r="C424">
        <v>-26.522500000000001</v>
      </c>
      <c r="D424">
        <v>31.465900000000001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</row>
    <row r="425" spans="1:62" x14ac:dyDescent="0.25">
      <c r="B425" t="s">
        <v>429</v>
      </c>
      <c r="C425">
        <v>-0.80369999999999997</v>
      </c>
      <c r="D425">
        <v>11.609400000000001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</row>
    <row r="426" spans="1:62" x14ac:dyDescent="0.25">
      <c r="B426" t="s">
        <v>430</v>
      </c>
      <c r="C426">
        <v>15.7835</v>
      </c>
      <c r="D426">
        <v>-90.230800000000002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2</v>
      </c>
      <c r="BH426">
        <v>6</v>
      </c>
      <c r="BI426">
        <v>6</v>
      </c>
      <c r="BJ426">
        <v>9</v>
      </c>
    </row>
    <row r="427" spans="1:62" x14ac:dyDescent="0.25">
      <c r="B427" t="s">
        <v>431</v>
      </c>
      <c r="C427">
        <v>21.007899999999999</v>
      </c>
      <c r="D427">
        <v>10.940799999999999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2</v>
      </c>
    </row>
    <row r="428" spans="1:62" x14ac:dyDescent="0.25">
      <c r="B428" t="s">
        <v>432</v>
      </c>
      <c r="C428">
        <v>-1.9402999999999999</v>
      </c>
      <c r="D428">
        <v>29.873899999999999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5</v>
      </c>
      <c r="BH428">
        <v>7</v>
      </c>
      <c r="BI428">
        <v>8</v>
      </c>
      <c r="BJ428">
        <v>8</v>
      </c>
    </row>
    <row r="429" spans="1:62" x14ac:dyDescent="0.25">
      <c r="B429" t="s">
        <v>433</v>
      </c>
      <c r="C429">
        <v>13.9094</v>
      </c>
      <c r="D429">
        <v>-60.978900000000003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2</v>
      </c>
      <c r="BH429">
        <v>2</v>
      </c>
      <c r="BI429">
        <v>2</v>
      </c>
      <c r="BJ429">
        <v>2</v>
      </c>
    </row>
    <row r="430" spans="1:62" x14ac:dyDescent="0.25">
      <c r="B430" t="s">
        <v>434</v>
      </c>
      <c r="C430">
        <v>12.984299999999999</v>
      </c>
      <c r="D430">
        <v>-61.287199999999999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</row>
    <row r="431" spans="1:62" x14ac:dyDescent="0.25">
      <c r="B431" t="s">
        <v>435</v>
      </c>
      <c r="C431">
        <v>3.9192999999999998</v>
      </c>
      <c r="D431">
        <v>-56.027799999999999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</row>
    <row r="432" spans="1:62" x14ac:dyDescent="0.25">
      <c r="A432" t="s">
        <v>436</v>
      </c>
      <c r="B432" t="s">
        <v>164</v>
      </c>
      <c r="C432">
        <v>3.9339</v>
      </c>
      <c r="D432">
        <v>-53.125799999999998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7</v>
      </c>
      <c r="BG432">
        <v>11</v>
      </c>
      <c r="BH432">
        <v>11</v>
      </c>
      <c r="BI432">
        <v>11</v>
      </c>
      <c r="BJ432">
        <v>11</v>
      </c>
    </row>
    <row r="433" spans="1:62" x14ac:dyDescent="0.25">
      <c r="A433" t="s">
        <v>437</v>
      </c>
      <c r="B433" t="s">
        <v>105</v>
      </c>
      <c r="C433">
        <v>13.4443</v>
      </c>
      <c r="D433">
        <v>144.7937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>
        <v>3</v>
      </c>
      <c r="BH433">
        <v>3</v>
      </c>
      <c r="BI433">
        <v>5</v>
      </c>
      <c r="BJ433">
        <v>12</v>
      </c>
    </row>
    <row r="434" spans="1:62" x14ac:dyDescent="0.25">
      <c r="B434" t="s">
        <v>438</v>
      </c>
      <c r="C434">
        <v>42.602600000000002</v>
      </c>
      <c r="D434">
        <v>20.902999999999999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2</v>
      </c>
      <c r="BH434">
        <v>2</v>
      </c>
      <c r="BI434">
        <v>2</v>
      </c>
      <c r="BJ434">
        <v>2</v>
      </c>
    </row>
    <row r="435" spans="1:62" x14ac:dyDescent="0.25">
      <c r="A435" t="s">
        <v>439</v>
      </c>
      <c r="B435" t="s">
        <v>10</v>
      </c>
      <c r="C435">
        <v>53.1355</v>
      </c>
      <c r="D435">
        <v>-57.660400000000003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1</v>
      </c>
      <c r="BH435">
        <v>3</v>
      </c>
      <c r="BI435">
        <v>3</v>
      </c>
      <c r="BJ435">
        <v>3</v>
      </c>
    </row>
    <row r="436" spans="1:62" x14ac:dyDescent="0.25">
      <c r="A436" t="s">
        <v>440</v>
      </c>
      <c r="B436" t="s">
        <v>10</v>
      </c>
      <c r="C436">
        <v>46.5107</v>
      </c>
      <c r="D436">
        <v>-63.416800000000002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1</v>
      </c>
      <c r="BI436">
        <v>1</v>
      </c>
      <c r="BJ436">
        <v>2</v>
      </c>
    </row>
    <row r="437" spans="1:62" x14ac:dyDescent="0.25">
      <c r="B437" t="s">
        <v>441</v>
      </c>
      <c r="C437">
        <v>6.6111000000000004</v>
      </c>
      <c r="D437">
        <v>20.939399999999999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</row>
    <row r="438" spans="1:62" x14ac:dyDescent="0.25">
      <c r="B438" t="s">
        <v>442</v>
      </c>
      <c r="C438">
        <v>-4.0382999999999996</v>
      </c>
      <c r="D438">
        <v>21.758700000000001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3</v>
      </c>
    </row>
    <row r="439" spans="1:62" x14ac:dyDescent="0.25">
      <c r="B439" t="s">
        <v>443</v>
      </c>
      <c r="C439">
        <v>1.5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4</v>
      </c>
      <c r="BJ439">
        <v>6</v>
      </c>
    </row>
    <row r="440" spans="1:62" x14ac:dyDescent="0.25">
      <c r="A440" t="s">
        <v>444</v>
      </c>
      <c r="B440" t="s">
        <v>164</v>
      </c>
      <c r="C440">
        <v>-12.827500000000001</v>
      </c>
      <c r="D440">
        <v>45.166200000000003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3</v>
      </c>
      <c r="BJ440">
        <v>3</v>
      </c>
    </row>
    <row r="441" spans="1:62" x14ac:dyDescent="0.25">
      <c r="B441" t="s">
        <v>445</v>
      </c>
      <c r="C441">
        <v>41.377499999999998</v>
      </c>
      <c r="D441">
        <v>64.585300000000004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6</v>
      </c>
      <c r="BH441">
        <v>10</v>
      </c>
      <c r="BI441">
        <v>15</v>
      </c>
      <c r="BJ441">
        <v>23</v>
      </c>
    </row>
    <row r="442" spans="1:62" x14ac:dyDescent="0.25">
      <c r="A442" t="s">
        <v>446</v>
      </c>
      <c r="B442" t="s">
        <v>446</v>
      </c>
      <c r="C442">
        <v>52.132599999999996</v>
      </c>
      <c r="D442">
        <v>5.2912999999999997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6</v>
      </c>
      <c r="AR442">
        <v>10</v>
      </c>
      <c r="AS442">
        <v>18</v>
      </c>
      <c r="AT442">
        <v>24</v>
      </c>
      <c r="AU442">
        <v>38</v>
      </c>
      <c r="AV442">
        <v>82</v>
      </c>
      <c r="AW442">
        <v>128</v>
      </c>
      <c r="AX442">
        <v>188</v>
      </c>
      <c r="AY442">
        <v>265</v>
      </c>
      <c r="AZ442">
        <v>321</v>
      </c>
      <c r="BA442">
        <v>382</v>
      </c>
      <c r="BB442">
        <v>503</v>
      </c>
      <c r="BC442">
        <v>503</v>
      </c>
      <c r="BD442">
        <v>804</v>
      </c>
      <c r="BE442">
        <v>959</v>
      </c>
      <c r="BF442">
        <v>1135</v>
      </c>
      <c r="BG442">
        <v>1413</v>
      </c>
      <c r="BH442">
        <v>1705</v>
      </c>
      <c r="BI442">
        <v>2051</v>
      </c>
      <c r="BJ442">
        <v>2460</v>
      </c>
    </row>
    <row r="443" spans="1:62" x14ac:dyDescent="0.25">
      <c r="A443" t="s">
        <v>447</v>
      </c>
      <c r="B443" t="s">
        <v>10</v>
      </c>
      <c r="C443">
        <v>44.682000000000002</v>
      </c>
      <c r="D443">
        <v>-63.744300000000003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7</v>
      </c>
      <c r="BI443">
        <v>12</v>
      </c>
      <c r="BJ443">
        <v>14</v>
      </c>
    </row>
    <row r="444" spans="1:62" x14ac:dyDescent="0.25">
      <c r="A444" t="s">
        <v>448</v>
      </c>
      <c r="B444" t="s">
        <v>164</v>
      </c>
      <c r="C444">
        <v>16.25</v>
      </c>
      <c r="D444">
        <v>-61.583300000000001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3</v>
      </c>
      <c r="BG444">
        <v>6</v>
      </c>
      <c r="BH444">
        <v>18</v>
      </c>
      <c r="BI444">
        <v>27</v>
      </c>
      <c r="BJ444">
        <v>33</v>
      </c>
    </row>
    <row r="445" spans="1:62" x14ac:dyDescent="0.25">
      <c r="B445" t="s">
        <v>449</v>
      </c>
      <c r="C445">
        <v>9.3077000000000005</v>
      </c>
      <c r="D445">
        <v>2.3157999999999999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2</v>
      </c>
      <c r="BJ445">
        <v>2</v>
      </c>
    </row>
    <row r="446" spans="1:62" x14ac:dyDescent="0.25">
      <c r="B446" t="s">
        <v>450</v>
      </c>
      <c r="C446">
        <v>6.4280999999999997</v>
      </c>
      <c r="D446">
        <v>-9.4295000000000009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</row>
    <row r="447" spans="1:62" x14ac:dyDescent="0.25">
      <c r="A447" t="s">
        <v>451</v>
      </c>
      <c r="B447" t="s">
        <v>446</v>
      </c>
      <c r="C447">
        <v>12.169600000000001</v>
      </c>
      <c r="D447">
        <v>-68.989999999999995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3</v>
      </c>
      <c r="BI447">
        <v>3</v>
      </c>
      <c r="BJ447">
        <v>3</v>
      </c>
    </row>
    <row r="448" spans="1:62" x14ac:dyDescent="0.25">
      <c r="B448" t="s">
        <v>452</v>
      </c>
      <c r="C448">
        <v>5.1520999999999999</v>
      </c>
      <c r="D448">
        <v>46.199599999999997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1</v>
      </c>
      <c r="BI448">
        <v>1</v>
      </c>
      <c r="BJ448">
        <v>1</v>
      </c>
    </row>
    <row r="449" spans="1:62" x14ac:dyDescent="0.25">
      <c r="B449" t="s">
        <v>453</v>
      </c>
      <c r="C449">
        <v>-6.3689999999999998</v>
      </c>
      <c r="D449">
        <v>34.888800000000003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3</v>
      </c>
      <c r="BJ449">
        <v>6</v>
      </c>
    </row>
    <row r="450" spans="1:62" x14ac:dyDescent="0.25">
      <c r="A450" t="s">
        <v>454</v>
      </c>
      <c r="B450" t="s">
        <v>105</v>
      </c>
      <c r="C450">
        <v>18.335799999999999</v>
      </c>
      <c r="D450">
        <v>-64.896299999999997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2</v>
      </c>
      <c r="BI450">
        <v>2</v>
      </c>
      <c r="BJ450">
        <v>3</v>
      </c>
    </row>
    <row r="451" spans="1:62" x14ac:dyDescent="0.25">
      <c r="A451" t="s">
        <v>455</v>
      </c>
      <c r="B451" t="s">
        <v>208</v>
      </c>
      <c r="C451">
        <v>19.313300000000002</v>
      </c>
      <c r="D451">
        <v>-81.254599999999996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</row>
    <row r="452" spans="1:62" x14ac:dyDescent="0.25">
      <c r="A452" t="s">
        <v>456</v>
      </c>
      <c r="B452" t="s">
        <v>164</v>
      </c>
      <c r="C452">
        <v>-21.135100000000001</v>
      </c>
      <c r="D452">
        <v>55.247100000000003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1</v>
      </c>
      <c r="BD452">
        <v>5</v>
      </c>
      <c r="BE452">
        <v>6</v>
      </c>
      <c r="BF452">
        <v>7</v>
      </c>
      <c r="BG452">
        <v>9</v>
      </c>
      <c r="BH452">
        <v>9</v>
      </c>
      <c r="BI452">
        <v>12</v>
      </c>
      <c r="BJ452">
        <v>14</v>
      </c>
    </row>
    <row r="453" spans="1:62" x14ac:dyDescent="0.25">
      <c r="B453" t="s">
        <v>457</v>
      </c>
      <c r="C453">
        <v>13.193899999999999</v>
      </c>
      <c r="D453">
        <v>-59.543199999999999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2</v>
      </c>
      <c r="BI453">
        <v>2</v>
      </c>
      <c r="BJ453">
        <v>5</v>
      </c>
    </row>
    <row r="454" spans="1:62" x14ac:dyDescent="0.25">
      <c r="B454" t="s">
        <v>458</v>
      </c>
      <c r="C454">
        <v>42.5</v>
      </c>
      <c r="D454">
        <v>19.3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1</v>
      </c>
      <c r="BJ454">
        <v>3</v>
      </c>
    </row>
    <row r="455" spans="1:62" x14ac:dyDescent="0.25">
      <c r="B455" t="s">
        <v>459</v>
      </c>
      <c r="C455">
        <v>41.2044</v>
      </c>
      <c r="D455">
        <v>74.766099999999994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3</v>
      </c>
    </row>
    <row r="456" spans="1:62" x14ac:dyDescent="0.25">
      <c r="B456" t="s">
        <v>460</v>
      </c>
      <c r="C456">
        <v>-20.2</v>
      </c>
      <c r="D456">
        <v>57.5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</row>
    <row r="457" spans="1:62" x14ac:dyDescent="0.25">
      <c r="A457" t="s">
        <v>461</v>
      </c>
      <c r="B457" t="s">
        <v>446</v>
      </c>
      <c r="C457">
        <v>12.518599999999999</v>
      </c>
      <c r="D457">
        <v>-70.035799999999995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4</v>
      </c>
      <c r="BJ457">
        <v>4</v>
      </c>
    </row>
    <row r="458" spans="1:62" x14ac:dyDescent="0.25">
      <c r="B458" t="s">
        <v>462</v>
      </c>
      <c r="C458">
        <v>-15.416700000000001</v>
      </c>
      <c r="D458">
        <v>28.283300000000001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</row>
    <row r="459" spans="1:62" x14ac:dyDescent="0.25">
      <c r="B459" t="s">
        <v>463</v>
      </c>
      <c r="C459">
        <v>11.825100000000001</v>
      </c>
      <c r="D459">
        <v>42.590299999999999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1</v>
      </c>
    </row>
    <row r="460" spans="1:62" x14ac:dyDescent="0.25">
      <c r="B460" t="s">
        <v>464</v>
      </c>
      <c r="C460">
        <v>13.443199999999999</v>
      </c>
      <c r="D460">
        <v>-15.3101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1</v>
      </c>
      <c r="BJ460">
        <v>1</v>
      </c>
    </row>
    <row r="461" spans="1:62" x14ac:dyDescent="0.25">
      <c r="A461" t="s">
        <v>465</v>
      </c>
      <c r="B461" t="s">
        <v>208</v>
      </c>
      <c r="C461">
        <v>16.7425</v>
      </c>
      <c r="D461">
        <v>-62.187399999999997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1</v>
      </c>
    </row>
    <row r="462" spans="1:62" x14ac:dyDescent="0.25">
      <c r="B462" t="s">
        <v>466</v>
      </c>
      <c r="C462">
        <v>25.034300000000002</v>
      </c>
      <c r="D462">
        <v>-77.396299999999997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1</v>
      </c>
      <c r="BJ462">
        <v>3</v>
      </c>
    </row>
    <row r="463" spans="1:62" x14ac:dyDescent="0.25">
      <c r="A463" t="s">
        <v>467</v>
      </c>
      <c r="B463" t="s">
        <v>177</v>
      </c>
      <c r="C463">
        <v>71.706900000000005</v>
      </c>
      <c r="D463">
        <v>-42.604300000000002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2</v>
      </c>
    </row>
    <row r="464" spans="1:62" x14ac:dyDescent="0.25">
      <c r="A464" t="s">
        <v>468</v>
      </c>
      <c r="B464" t="s">
        <v>164</v>
      </c>
      <c r="C464">
        <v>-20.904299999999999</v>
      </c>
      <c r="D464">
        <v>165.61799999999999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</row>
    <row r="465" spans="1:62" x14ac:dyDescent="0.25">
      <c r="A465" t="s">
        <v>469</v>
      </c>
      <c r="B465" t="s">
        <v>208</v>
      </c>
      <c r="C465">
        <v>32.3078</v>
      </c>
      <c r="D465">
        <v>-64.750500000000002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</row>
    <row r="466" spans="1:62" x14ac:dyDescent="0.25">
      <c r="B466" t="s">
        <v>470</v>
      </c>
      <c r="C466">
        <v>15.4542</v>
      </c>
      <c r="D466">
        <v>18.732199999999999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</row>
    <row r="467" spans="1:62" x14ac:dyDescent="0.25">
      <c r="B467" t="s">
        <v>471</v>
      </c>
      <c r="C467">
        <v>13.7942</v>
      </c>
      <c r="D467">
        <v>-88.896500000000003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</row>
    <row r="468" spans="1:62" x14ac:dyDescent="0.25">
      <c r="B468" t="s">
        <v>472</v>
      </c>
      <c r="C468">
        <v>-17.7134</v>
      </c>
      <c r="D468">
        <v>178.065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</row>
    <row r="469" spans="1:62" x14ac:dyDescent="0.25">
      <c r="B469" t="s">
        <v>473</v>
      </c>
      <c r="C469">
        <v>12.865399999999999</v>
      </c>
      <c r="D469">
        <v>-85.2072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</row>
    <row r="470" spans="1:62" x14ac:dyDescent="0.25">
      <c r="A470" t="s">
        <v>474</v>
      </c>
      <c r="B470" t="s">
        <v>105</v>
      </c>
      <c r="E470">
        <v>1</v>
      </c>
      <c r="F470">
        <v>1</v>
      </c>
      <c r="G470">
        <v>2</v>
      </c>
      <c r="H470">
        <v>2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7</v>
      </c>
      <c r="O470">
        <v>8</v>
      </c>
      <c r="P470">
        <v>8</v>
      </c>
      <c r="Q470">
        <v>11</v>
      </c>
      <c r="R470">
        <v>11</v>
      </c>
      <c r="S470">
        <v>11</v>
      </c>
      <c r="T470">
        <v>11</v>
      </c>
      <c r="U470">
        <v>11</v>
      </c>
      <c r="V470">
        <v>11</v>
      </c>
      <c r="W470">
        <v>11</v>
      </c>
      <c r="X470">
        <v>11</v>
      </c>
      <c r="Y470">
        <v>12</v>
      </c>
      <c r="Z470">
        <v>12</v>
      </c>
      <c r="AA470">
        <v>13</v>
      </c>
      <c r="AB470">
        <v>13</v>
      </c>
      <c r="AC470">
        <v>13</v>
      </c>
      <c r="AD470">
        <v>13</v>
      </c>
      <c r="AE470">
        <v>13</v>
      </c>
      <c r="AF470">
        <v>13</v>
      </c>
      <c r="AG470">
        <v>13</v>
      </c>
      <c r="AH470">
        <v>13</v>
      </c>
      <c r="AI470">
        <v>15</v>
      </c>
      <c r="AJ470">
        <v>15</v>
      </c>
      <c r="AK470">
        <v>15</v>
      </c>
      <c r="AL470">
        <v>51</v>
      </c>
      <c r="AM470">
        <v>51</v>
      </c>
      <c r="AN470">
        <v>57</v>
      </c>
      <c r="AO470">
        <v>58</v>
      </c>
      <c r="AP470">
        <v>60</v>
      </c>
      <c r="AQ470">
        <v>68</v>
      </c>
      <c r="AR470">
        <v>74</v>
      </c>
      <c r="AS470">
        <v>98</v>
      </c>
      <c r="AT470">
        <v>118</v>
      </c>
      <c r="AU470">
        <v>149</v>
      </c>
      <c r="AV470">
        <v>217</v>
      </c>
      <c r="AW470">
        <v>262</v>
      </c>
      <c r="AX470">
        <v>402</v>
      </c>
      <c r="AY470">
        <v>518</v>
      </c>
      <c r="AZ470">
        <v>583</v>
      </c>
      <c r="BA470">
        <v>959</v>
      </c>
      <c r="BB470">
        <v>1281</v>
      </c>
      <c r="BC470">
        <v>1663</v>
      </c>
      <c r="BD470">
        <v>2179</v>
      </c>
      <c r="BE470">
        <v>2727</v>
      </c>
      <c r="BF470">
        <v>3499</v>
      </c>
      <c r="BG470">
        <v>4632</v>
      </c>
      <c r="BH470">
        <v>6421</v>
      </c>
      <c r="BI470">
        <v>7783</v>
      </c>
      <c r="BJ470">
        <v>13677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7C2F-33C3-440F-8B4F-6A4FB482FDAD}">
  <sheetPr filterMode="1"/>
  <dimension ref="A1:FJ475"/>
  <sheetViews>
    <sheetView workbookViewId="0">
      <pane xSplit="5" ySplit="1" topLeftCell="AZ2" activePane="bottomRight" state="frozen"/>
      <selection pane="topRight" activeCell="E1" sqref="E1"/>
      <selection pane="bottomLeft" activeCell="A2" sqref="A2"/>
      <selection pane="bottomRight" activeCell="C473" sqref="C473"/>
    </sheetView>
  </sheetViews>
  <sheetFormatPr defaultRowHeight="15" x14ac:dyDescent="0.25"/>
  <cols>
    <col min="1" max="1" width="26.7109375" bestFit="1" customWidth="1"/>
    <col min="2" max="2" width="24.85546875" customWidth="1"/>
    <col min="3" max="3" width="6.7109375" customWidth="1"/>
    <col min="4" max="4" width="8.7109375" bestFit="1" customWidth="1"/>
    <col min="5" max="15" width="9.7109375" bestFit="1" customWidth="1"/>
    <col min="16" max="24" width="8.7109375" bestFit="1" customWidth="1"/>
    <col min="25" max="44" width="9.7109375" bestFit="1" customWidth="1"/>
    <col min="45" max="53" width="8.7109375" bestFit="1" customWidth="1"/>
    <col min="54" max="75" width="9.7109375" bestFit="1" customWidth="1"/>
    <col min="76" max="84" width="8.7109375" bestFit="1" customWidth="1"/>
    <col min="85" max="105" width="9.7109375" bestFit="1" customWidth="1"/>
    <col min="106" max="114" width="8.7109375" bestFit="1" customWidth="1"/>
    <col min="115" max="136" width="9.7109375" bestFit="1" customWidth="1"/>
    <col min="137" max="145" width="8.7109375" bestFit="1" customWidth="1"/>
    <col min="146" max="166" width="9.7109375" bestFit="1" customWidth="1"/>
  </cols>
  <sheetData>
    <row r="1" spans="1:166" x14ac:dyDescent="0.25">
      <c r="A1" t="s">
        <v>0</v>
      </c>
      <c r="B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  <c r="AZ1" s="1">
        <v>43898</v>
      </c>
      <c r="BA1" s="1">
        <v>43899</v>
      </c>
      <c r="BB1" s="1">
        <v>43900</v>
      </c>
      <c r="BC1" s="1">
        <v>43901</v>
      </c>
      <c r="BD1" s="1">
        <v>43902</v>
      </c>
      <c r="BE1" s="1">
        <v>43903</v>
      </c>
      <c r="BF1" s="1">
        <v>43904</v>
      </c>
      <c r="BG1" s="1">
        <v>43905</v>
      </c>
      <c r="BH1" s="1">
        <v>43906</v>
      </c>
      <c r="BI1" s="1">
        <v>43907</v>
      </c>
      <c r="BJ1" s="1">
        <v>43908</v>
      </c>
      <c r="BK1" s="1">
        <v>43909</v>
      </c>
      <c r="BL1" s="1">
        <v>43910</v>
      </c>
      <c r="BM1" s="1">
        <v>43911</v>
      </c>
      <c r="BN1" s="1">
        <v>43912</v>
      </c>
      <c r="BO1" s="1">
        <v>43913</v>
      </c>
      <c r="BP1" s="1">
        <v>43914</v>
      </c>
      <c r="BQ1" s="1">
        <v>43915</v>
      </c>
      <c r="BR1" s="1">
        <v>43916</v>
      </c>
      <c r="BS1" s="1">
        <v>43917</v>
      </c>
      <c r="BT1" s="1">
        <v>43918</v>
      </c>
      <c r="BU1" s="1">
        <v>43919</v>
      </c>
      <c r="BV1" s="1">
        <v>43920</v>
      </c>
      <c r="BW1" s="1">
        <v>43921</v>
      </c>
      <c r="BX1" s="1">
        <v>43922</v>
      </c>
      <c r="BY1" s="1">
        <v>43923</v>
      </c>
      <c r="BZ1" s="1">
        <v>43924</v>
      </c>
      <c r="CA1" s="1">
        <v>43925</v>
      </c>
      <c r="CB1" s="1">
        <v>43926</v>
      </c>
      <c r="CC1" s="1">
        <v>43927</v>
      </c>
      <c r="CD1" s="1">
        <v>43928</v>
      </c>
      <c r="CE1" s="1">
        <v>43929</v>
      </c>
      <c r="CF1" s="1">
        <v>43930</v>
      </c>
      <c r="CG1" s="1">
        <v>43931</v>
      </c>
      <c r="CH1" s="1">
        <v>43932</v>
      </c>
      <c r="CI1" s="1">
        <v>43933</v>
      </c>
      <c r="CJ1" s="1">
        <v>43934</v>
      </c>
      <c r="CK1" s="1">
        <v>43935</v>
      </c>
      <c r="CL1" s="1">
        <v>43936</v>
      </c>
      <c r="CM1" s="1">
        <v>43937</v>
      </c>
      <c r="CN1" s="1">
        <v>43938</v>
      </c>
      <c r="CO1" s="1">
        <v>43939</v>
      </c>
      <c r="CP1" s="1">
        <v>43940</v>
      </c>
      <c r="CQ1" s="1">
        <v>43941</v>
      </c>
      <c r="CR1" s="1">
        <v>43942</v>
      </c>
      <c r="CS1" s="1">
        <v>43943</v>
      </c>
      <c r="CT1" s="1">
        <v>43944</v>
      </c>
      <c r="CU1" s="1">
        <v>43945</v>
      </c>
      <c r="CV1" s="1">
        <v>43946</v>
      </c>
      <c r="CW1" s="1">
        <v>43947</v>
      </c>
      <c r="CX1" s="1">
        <v>43948</v>
      </c>
      <c r="CY1" s="1">
        <v>43949</v>
      </c>
      <c r="CZ1" s="1">
        <v>43950</v>
      </c>
      <c r="DA1" s="1">
        <v>43951</v>
      </c>
      <c r="DB1" s="1">
        <v>43952</v>
      </c>
      <c r="DC1" s="1">
        <v>43953</v>
      </c>
      <c r="DD1" s="1">
        <v>43954</v>
      </c>
      <c r="DE1" s="1">
        <v>43955</v>
      </c>
      <c r="DF1" s="1">
        <v>43956</v>
      </c>
      <c r="DG1" s="1">
        <v>43957</v>
      </c>
      <c r="DH1" s="1">
        <v>43958</v>
      </c>
      <c r="DI1" s="1">
        <v>43959</v>
      </c>
      <c r="DJ1" s="1">
        <v>43960</v>
      </c>
      <c r="DK1" s="1">
        <v>43961</v>
      </c>
      <c r="DL1" s="1">
        <v>43962</v>
      </c>
      <c r="DM1" s="1">
        <v>43963</v>
      </c>
      <c r="DN1" s="1">
        <v>43964</v>
      </c>
      <c r="DO1" s="1">
        <v>43965</v>
      </c>
      <c r="DP1" s="1">
        <v>43966</v>
      </c>
      <c r="DQ1" s="1">
        <v>43967</v>
      </c>
      <c r="DR1" s="1">
        <v>43968</v>
      </c>
      <c r="DS1" s="1">
        <v>43969</v>
      </c>
      <c r="DT1" s="1">
        <v>43970</v>
      </c>
      <c r="DU1" s="1">
        <v>43971</v>
      </c>
      <c r="DV1" s="1">
        <v>43972</v>
      </c>
      <c r="DW1" s="1">
        <v>43973</v>
      </c>
      <c r="DX1" s="1">
        <v>43974</v>
      </c>
      <c r="DY1" s="1">
        <v>43975</v>
      </c>
      <c r="DZ1" s="1">
        <v>43976</v>
      </c>
      <c r="EA1" s="1">
        <v>43977</v>
      </c>
      <c r="EB1" s="1">
        <v>43978</v>
      </c>
      <c r="EC1" s="1">
        <v>43979</v>
      </c>
      <c r="ED1" s="1">
        <v>43980</v>
      </c>
      <c r="EE1" s="1">
        <v>43981</v>
      </c>
      <c r="EF1" s="1">
        <v>43982</v>
      </c>
      <c r="EG1" s="1">
        <v>43983</v>
      </c>
      <c r="EH1" s="1">
        <v>43984</v>
      </c>
      <c r="EI1" s="1">
        <v>43985</v>
      </c>
      <c r="EJ1" s="1">
        <v>43986</v>
      </c>
      <c r="EK1" s="1">
        <v>43987</v>
      </c>
      <c r="EL1" s="1">
        <v>43988</v>
      </c>
      <c r="EM1" s="1">
        <v>43989</v>
      </c>
      <c r="EN1" s="1">
        <v>43990</v>
      </c>
      <c r="EO1" s="1">
        <v>43991</v>
      </c>
      <c r="EP1" s="1">
        <v>43992</v>
      </c>
      <c r="EQ1" s="1">
        <v>43993</v>
      </c>
      <c r="ER1" s="1">
        <v>43994</v>
      </c>
      <c r="ES1" s="1">
        <v>43995</v>
      </c>
      <c r="ET1" s="1">
        <v>43996</v>
      </c>
      <c r="EU1" s="1">
        <v>43997</v>
      </c>
      <c r="EV1" s="1">
        <v>43998</v>
      </c>
      <c r="EW1" s="1">
        <v>43999</v>
      </c>
      <c r="EX1" s="1">
        <v>44000</v>
      </c>
      <c r="EY1" s="1">
        <v>44001</v>
      </c>
      <c r="EZ1" s="1">
        <v>44002</v>
      </c>
      <c r="FA1" s="1">
        <v>44003</v>
      </c>
      <c r="FB1" s="1">
        <v>44004</v>
      </c>
      <c r="FC1" s="1">
        <v>44005</v>
      </c>
      <c r="FD1" s="1">
        <v>44006</v>
      </c>
      <c r="FE1" s="1">
        <v>44007</v>
      </c>
      <c r="FF1" s="1">
        <v>44008</v>
      </c>
      <c r="FG1" s="1">
        <v>44009</v>
      </c>
      <c r="FH1" s="1">
        <v>44010</v>
      </c>
      <c r="FI1" s="1">
        <v>44011</v>
      </c>
      <c r="FJ1" s="1">
        <v>44012</v>
      </c>
    </row>
    <row r="2" spans="1:166" hidden="1" x14ac:dyDescent="0.25">
      <c r="B2" t="s">
        <v>4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v>114</v>
      </c>
      <c r="BH2">
        <v>147</v>
      </c>
      <c r="BI2">
        <v>177</v>
      </c>
      <c r="BJ2">
        <v>212</v>
      </c>
      <c r="BK2">
        <v>272</v>
      </c>
    </row>
    <row r="3" spans="1:166" x14ac:dyDescent="0.25">
      <c r="B3" t="s">
        <v>5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v>839</v>
      </c>
      <c r="BH3">
        <v>825</v>
      </c>
      <c r="BI3">
        <v>878</v>
      </c>
      <c r="BJ3">
        <v>889</v>
      </c>
      <c r="BK3">
        <v>924</v>
      </c>
    </row>
    <row r="4" spans="1:166" hidden="1" x14ac:dyDescent="0.25">
      <c r="B4" t="s">
        <v>6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v>226</v>
      </c>
      <c r="BH4">
        <v>243</v>
      </c>
      <c r="BI4">
        <v>266</v>
      </c>
      <c r="BJ4">
        <v>313</v>
      </c>
      <c r="BK4">
        <v>345</v>
      </c>
    </row>
    <row r="5" spans="1:166" hidden="1" x14ac:dyDescent="0.25">
      <c r="B5" t="s">
        <v>7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</row>
    <row r="6" spans="1:166" hidden="1" x14ac:dyDescent="0.25">
      <c r="B6" t="s">
        <v>8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v>428</v>
      </c>
      <c r="BH6">
        <v>566</v>
      </c>
      <c r="BI6">
        <v>673</v>
      </c>
      <c r="BJ6">
        <v>790</v>
      </c>
      <c r="BK6">
        <v>900</v>
      </c>
    </row>
    <row r="7" spans="1:166" hidden="1" x14ac:dyDescent="0.25">
      <c r="A7" t="s">
        <v>9</v>
      </c>
      <c r="B7" t="s">
        <v>10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v>73</v>
      </c>
      <c r="BH7">
        <v>103</v>
      </c>
      <c r="BI7">
        <v>103</v>
      </c>
      <c r="BJ7">
        <v>186</v>
      </c>
      <c r="BK7">
        <v>231</v>
      </c>
    </row>
    <row r="8" spans="1:166" hidden="1" x14ac:dyDescent="0.25">
      <c r="A8" t="s">
        <v>11</v>
      </c>
      <c r="B8" t="s">
        <v>12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v>134</v>
      </c>
      <c r="BH8">
        <v>171</v>
      </c>
      <c r="BI8">
        <v>210</v>
      </c>
      <c r="BJ8">
        <v>267</v>
      </c>
      <c r="BK8">
        <v>307</v>
      </c>
    </row>
    <row r="9" spans="1:166" hidden="1" x14ac:dyDescent="0.25">
      <c r="A9" t="s">
        <v>13</v>
      </c>
      <c r="B9" t="s">
        <v>12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v>57</v>
      </c>
      <c r="BH9">
        <v>71</v>
      </c>
      <c r="BI9">
        <v>94</v>
      </c>
      <c r="BJ9">
        <v>121</v>
      </c>
      <c r="BK9">
        <v>121</v>
      </c>
    </row>
    <row r="10" spans="1:166" hidden="1" x14ac:dyDescent="0.25">
      <c r="A10" t="s">
        <v>14</v>
      </c>
      <c r="B10" t="s">
        <v>12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v>61</v>
      </c>
      <c r="BH10">
        <v>68</v>
      </c>
      <c r="BI10">
        <v>78</v>
      </c>
      <c r="BJ10">
        <v>94</v>
      </c>
      <c r="BK10">
        <v>144</v>
      </c>
    </row>
    <row r="11" spans="1:166" hidden="1" x14ac:dyDescent="0.25">
      <c r="B11" t="s">
        <v>15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v>7</v>
      </c>
      <c r="BH11">
        <v>7</v>
      </c>
      <c r="BI11">
        <v>33</v>
      </c>
      <c r="BJ11">
        <v>35</v>
      </c>
      <c r="BK11">
        <v>37</v>
      </c>
    </row>
    <row r="12" spans="1:166" hidden="1" x14ac:dyDescent="0.25">
      <c r="B12" t="s">
        <v>16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v>18</v>
      </c>
      <c r="BH12">
        <v>28</v>
      </c>
      <c r="BI12">
        <v>44</v>
      </c>
      <c r="BJ12">
        <v>51</v>
      </c>
      <c r="BK12">
        <v>60</v>
      </c>
    </row>
    <row r="13" spans="1:166" hidden="1" x14ac:dyDescent="0.25">
      <c r="B13" t="s">
        <v>17</v>
      </c>
      <c r="C13" t="s">
        <v>475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v>5795</v>
      </c>
      <c r="BH13">
        <v>7272</v>
      </c>
      <c r="BI13">
        <v>9257</v>
      </c>
      <c r="BJ13">
        <v>12327</v>
      </c>
      <c r="BK13">
        <v>15320</v>
      </c>
    </row>
    <row r="14" spans="1:166" hidden="1" x14ac:dyDescent="0.25">
      <c r="B14" t="s">
        <v>18</v>
      </c>
      <c r="C14" t="s">
        <v>475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v>244</v>
      </c>
      <c r="BH14">
        <v>277</v>
      </c>
      <c r="BI14">
        <v>321</v>
      </c>
      <c r="BJ14">
        <v>336</v>
      </c>
      <c r="BK14">
        <v>400</v>
      </c>
    </row>
    <row r="15" spans="1:166" hidden="1" x14ac:dyDescent="0.25">
      <c r="B15" t="s">
        <v>19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v>98</v>
      </c>
      <c r="BH15">
        <v>98</v>
      </c>
      <c r="BI15">
        <v>98</v>
      </c>
      <c r="BJ15">
        <v>113</v>
      </c>
      <c r="BK15">
        <v>140</v>
      </c>
    </row>
    <row r="16" spans="1:166" hidden="1" x14ac:dyDescent="0.25">
      <c r="B16" t="s">
        <v>20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v>140</v>
      </c>
      <c r="BH16">
        <v>142</v>
      </c>
      <c r="BI16">
        <v>187</v>
      </c>
      <c r="BJ16">
        <v>202</v>
      </c>
      <c r="BK16">
        <v>217</v>
      </c>
    </row>
    <row r="17" spans="1:63" hidden="1" x14ac:dyDescent="0.25">
      <c r="B17" t="s">
        <v>21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v>113</v>
      </c>
      <c r="BH17">
        <v>119</v>
      </c>
      <c r="BI17">
        <v>142</v>
      </c>
      <c r="BJ17">
        <v>156</v>
      </c>
      <c r="BK17">
        <v>194</v>
      </c>
    </row>
    <row r="18" spans="1:63" hidden="1" x14ac:dyDescent="0.25">
      <c r="B18" t="s">
        <v>22</v>
      </c>
      <c r="C18" t="s">
        <v>475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v>24747</v>
      </c>
      <c r="BH18">
        <v>27980</v>
      </c>
      <c r="BI18">
        <v>31506</v>
      </c>
      <c r="BJ18">
        <v>35713</v>
      </c>
      <c r="BK18">
        <v>41035</v>
      </c>
    </row>
    <row r="19" spans="1:63" hidden="1" x14ac:dyDescent="0.25">
      <c r="B19" t="s">
        <v>23</v>
      </c>
      <c r="C19" t="s">
        <v>475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v>1022</v>
      </c>
      <c r="BH19">
        <v>1103</v>
      </c>
      <c r="BI19">
        <v>1190</v>
      </c>
      <c r="BJ19">
        <v>1279</v>
      </c>
      <c r="BK19">
        <v>1439</v>
      </c>
    </row>
    <row r="20" spans="1:63" hidden="1" x14ac:dyDescent="0.25">
      <c r="B20" t="s">
        <v>24</v>
      </c>
      <c r="C20" t="s">
        <v>475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v>7798</v>
      </c>
      <c r="BH20">
        <v>9942</v>
      </c>
      <c r="BI20">
        <v>11748</v>
      </c>
      <c r="BJ20">
        <v>13910</v>
      </c>
      <c r="BK20">
        <v>17963</v>
      </c>
    </row>
    <row r="21" spans="1:63" hidden="1" x14ac:dyDescent="0.25">
      <c r="A21" t="s">
        <v>25</v>
      </c>
      <c r="B21" t="s">
        <v>12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v>20</v>
      </c>
      <c r="BH21">
        <v>29</v>
      </c>
      <c r="BI21">
        <v>29</v>
      </c>
      <c r="BJ21">
        <v>37</v>
      </c>
      <c r="BK21">
        <v>42</v>
      </c>
    </row>
    <row r="22" spans="1:63" hidden="1" x14ac:dyDescent="0.25">
      <c r="B22" t="s">
        <v>26</v>
      </c>
      <c r="C22" t="s">
        <v>475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v>886</v>
      </c>
      <c r="BH22">
        <v>1058</v>
      </c>
      <c r="BI22">
        <v>1243</v>
      </c>
      <c r="BJ22">
        <v>1486</v>
      </c>
      <c r="BK22">
        <v>1795</v>
      </c>
    </row>
    <row r="23" spans="1:63" hidden="1" x14ac:dyDescent="0.25">
      <c r="B23" t="s">
        <v>27</v>
      </c>
      <c r="C23" t="s">
        <v>475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v>110</v>
      </c>
      <c r="BH23">
        <v>150</v>
      </c>
      <c r="BI23">
        <v>196</v>
      </c>
      <c r="BJ23">
        <v>196</v>
      </c>
      <c r="BK23">
        <v>256</v>
      </c>
    </row>
    <row r="24" spans="1:63" hidden="1" x14ac:dyDescent="0.25">
      <c r="A24" t="s">
        <v>28</v>
      </c>
      <c r="B24" t="s">
        <v>12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hidden="1" x14ac:dyDescent="0.25">
      <c r="B25" t="s">
        <v>29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v>110</v>
      </c>
      <c r="BH25">
        <v>99</v>
      </c>
      <c r="BI25">
        <v>120</v>
      </c>
      <c r="BJ25">
        <v>133</v>
      </c>
      <c r="BK25">
        <v>157</v>
      </c>
    </row>
    <row r="26" spans="1:63" hidden="1" x14ac:dyDescent="0.25">
      <c r="B26" t="s">
        <v>30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v>116</v>
      </c>
      <c r="BH26">
        <v>124</v>
      </c>
      <c r="BI26">
        <v>154</v>
      </c>
      <c r="BJ26">
        <v>164</v>
      </c>
      <c r="BK26">
        <v>192</v>
      </c>
    </row>
    <row r="27" spans="1:63" hidden="1" x14ac:dyDescent="0.25">
      <c r="B27" t="s">
        <v>31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v>22</v>
      </c>
      <c r="BH27">
        <v>22</v>
      </c>
      <c r="BI27">
        <v>24</v>
      </c>
      <c r="BJ27">
        <v>39</v>
      </c>
      <c r="BK27">
        <v>48</v>
      </c>
    </row>
    <row r="28" spans="1:63" hidden="1" x14ac:dyDescent="0.25">
      <c r="B28" t="s">
        <v>32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v>16</v>
      </c>
      <c r="BH28">
        <v>21</v>
      </c>
      <c r="BI28">
        <v>22</v>
      </c>
      <c r="BJ28">
        <v>22</v>
      </c>
      <c r="BK28">
        <v>22</v>
      </c>
    </row>
    <row r="29" spans="1:63" hidden="1" x14ac:dyDescent="0.25">
      <c r="B29" t="s">
        <v>33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v>214</v>
      </c>
      <c r="BH29">
        <v>214</v>
      </c>
      <c r="BI29">
        <v>228</v>
      </c>
      <c r="BJ29">
        <v>256</v>
      </c>
      <c r="BK29">
        <v>278</v>
      </c>
    </row>
    <row r="30" spans="1:63" hidden="1" x14ac:dyDescent="0.25">
      <c r="B30" t="s">
        <v>34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v>112</v>
      </c>
      <c r="BH30">
        <v>123</v>
      </c>
      <c r="BI30">
        <v>130</v>
      </c>
      <c r="BJ30">
        <v>142</v>
      </c>
      <c r="BK30">
        <v>148</v>
      </c>
    </row>
    <row r="31" spans="1:63" hidden="1" x14ac:dyDescent="0.25">
      <c r="B31" t="s">
        <v>35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v>48</v>
      </c>
      <c r="BH31">
        <v>54</v>
      </c>
      <c r="BI31">
        <v>60</v>
      </c>
      <c r="BJ31">
        <v>74</v>
      </c>
      <c r="BK31">
        <v>87</v>
      </c>
    </row>
    <row r="32" spans="1:63" hidden="1" x14ac:dyDescent="0.25">
      <c r="B32" t="s">
        <v>36</v>
      </c>
      <c r="C32" t="s">
        <v>475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v>49</v>
      </c>
      <c r="BH32">
        <v>57</v>
      </c>
      <c r="BI32">
        <v>65</v>
      </c>
      <c r="BJ32">
        <v>81</v>
      </c>
      <c r="BK32">
        <v>105</v>
      </c>
    </row>
    <row r="33" spans="2:63" hidden="1" x14ac:dyDescent="0.25">
      <c r="B33" t="s">
        <v>37</v>
      </c>
      <c r="C33" t="s">
        <v>475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v>2200</v>
      </c>
      <c r="BH33">
        <v>2200</v>
      </c>
      <c r="BI33">
        <v>2700</v>
      </c>
      <c r="BJ33">
        <v>3028</v>
      </c>
      <c r="BK33">
        <v>4075</v>
      </c>
    </row>
    <row r="34" spans="2:63" hidden="1" x14ac:dyDescent="0.25">
      <c r="B34" t="s">
        <v>38</v>
      </c>
      <c r="C34" t="s">
        <v>475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v>860</v>
      </c>
      <c r="BH34">
        <v>1018</v>
      </c>
      <c r="BI34">
        <v>1332</v>
      </c>
      <c r="BJ34">
        <v>1646</v>
      </c>
      <c r="BK34">
        <v>2013</v>
      </c>
    </row>
    <row r="35" spans="2:63" hidden="1" x14ac:dyDescent="0.25">
      <c r="B35" t="s">
        <v>39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v>251</v>
      </c>
      <c r="BH35">
        <v>255</v>
      </c>
      <c r="BI35">
        <v>337</v>
      </c>
      <c r="BJ35">
        <v>433</v>
      </c>
      <c r="BK35">
        <v>677</v>
      </c>
    </row>
    <row r="36" spans="2:63" hidden="1" x14ac:dyDescent="0.25">
      <c r="B36" t="s">
        <v>40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  <c r="BK36">
        <v>454</v>
      </c>
    </row>
    <row r="37" spans="2:63" hidden="1" x14ac:dyDescent="0.25">
      <c r="B37" t="s">
        <v>41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v>162</v>
      </c>
      <c r="BH37">
        <v>200</v>
      </c>
      <c r="BI37">
        <v>321</v>
      </c>
      <c r="BJ37">
        <v>372</v>
      </c>
      <c r="BK37">
        <v>621</v>
      </c>
    </row>
    <row r="38" spans="2:63" hidden="1" x14ac:dyDescent="0.25">
      <c r="B38" t="s">
        <v>42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v>33</v>
      </c>
      <c r="BH38">
        <v>33</v>
      </c>
      <c r="BI38">
        <v>34</v>
      </c>
      <c r="BJ38">
        <v>38</v>
      </c>
      <c r="BK38">
        <v>40</v>
      </c>
    </row>
    <row r="39" spans="2:63" hidden="1" x14ac:dyDescent="0.25">
      <c r="B39" t="s">
        <v>43</v>
      </c>
      <c r="C39" t="s">
        <v>475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v>331</v>
      </c>
      <c r="BH39">
        <v>331</v>
      </c>
      <c r="BI39">
        <v>387</v>
      </c>
      <c r="BJ39">
        <v>418</v>
      </c>
      <c r="BK39">
        <v>418</v>
      </c>
    </row>
    <row r="40" spans="2:63" hidden="1" x14ac:dyDescent="0.25">
      <c r="B40" t="s">
        <v>44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v>14</v>
      </c>
      <c r="BH40">
        <v>18</v>
      </c>
      <c r="BI40">
        <v>26</v>
      </c>
      <c r="BJ40">
        <v>35</v>
      </c>
      <c r="BK40">
        <v>48</v>
      </c>
    </row>
    <row r="41" spans="2:63" hidden="1" x14ac:dyDescent="0.25">
      <c r="B41" t="s">
        <v>45</v>
      </c>
      <c r="C41" t="s">
        <v>475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v>1221</v>
      </c>
      <c r="BH41">
        <v>1333</v>
      </c>
      <c r="BI41">
        <v>1463</v>
      </c>
      <c r="BJ41">
        <v>1550</v>
      </c>
      <c r="BK41">
        <v>1746</v>
      </c>
    </row>
    <row r="42" spans="2:63" hidden="1" x14ac:dyDescent="0.25">
      <c r="B42" t="s">
        <v>46</v>
      </c>
      <c r="C42" t="s">
        <v>475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v>131</v>
      </c>
      <c r="BH42">
        <v>158</v>
      </c>
      <c r="BI42">
        <v>184</v>
      </c>
      <c r="BJ42">
        <v>260</v>
      </c>
      <c r="BK42">
        <v>277</v>
      </c>
    </row>
    <row r="43" spans="2:63" hidden="1" x14ac:dyDescent="0.25">
      <c r="B43" t="s">
        <v>47</v>
      </c>
      <c r="C43" t="s">
        <v>475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v>171</v>
      </c>
      <c r="BH43">
        <v>205</v>
      </c>
      <c r="BI43">
        <v>225</v>
      </c>
      <c r="BJ43">
        <v>258</v>
      </c>
      <c r="BK43">
        <v>267</v>
      </c>
    </row>
    <row r="44" spans="2:63" hidden="1" x14ac:dyDescent="0.25">
      <c r="B44" t="s">
        <v>48</v>
      </c>
      <c r="C44" t="s">
        <v>475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8</v>
      </c>
      <c r="AU44">
        <v>10</v>
      </c>
      <c r="AV44">
        <v>16</v>
      </c>
      <c r="AW44">
        <v>21</v>
      </c>
      <c r="AX44">
        <v>21</v>
      </c>
      <c r="AY44">
        <v>23</v>
      </c>
      <c r="AZ44">
        <v>36</v>
      </c>
      <c r="BA44">
        <v>36</v>
      </c>
      <c r="BB44">
        <v>51</v>
      </c>
      <c r="BC44">
        <v>62</v>
      </c>
      <c r="BD44">
        <v>69</v>
      </c>
      <c r="BE44">
        <v>80</v>
      </c>
      <c r="BF44">
        <v>80</v>
      </c>
      <c r="BG44">
        <v>101</v>
      </c>
      <c r="BH44">
        <v>109</v>
      </c>
      <c r="BI44">
        <v>109</v>
      </c>
      <c r="BJ44">
        <v>119</v>
      </c>
      <c r="BK44">
        <v>119</v>
      </c>
    </row>
    <row r="45" spans="2:63" hidden="1" x14ac:dyDescent="0.25">
      <c r="B45" t="s">
        <v>49</v>
      </c>
      <c r="C45" t="s">
        <v>475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9</v>
      </c>
      <c r="BC45">
        <v>9</v>
      </c>
      <c r="BD45">
        <v>12</v>
      </c>
      <c r="BE45">
        <v>27</v>
      </c>
      <c r="BF45">
        <v>27</v>
      </c>
      <c r="BG45">
        <v>27</v>
      </c>
      <c r="BH45">
        <v>36</v>
      </c>
      <c r="BI45">
        <v>36</v>
      </c>
      <c r="BJ45">
        <v>51</v>
      </c>
      <c r="BK45">
        <v>51</v>
      </c>
    </row>
    <row r="46" spans="2:63" hidden="1" x14ac:dyDescent="0.25">
      <c r="B46" t="s">
        <v>50</v>
      </c>
      <c r="C46" t="s">
        <v>475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3</v>
      </c>
      <c r="AT46">
        <v>6</v>
      </c>
      <c r="AU46">
        <v>11</v>
      </c>
      <c r="AV46">
        <v>26</v>
      </c>
      <c r="AW46">
        <v>34</v>
      </c>
      <c r="AX46">
        <v>43</v>
      </c>
      <c r="AY46">
        <v>50</v>
      </c>
      <c r="AZ46">
        <v>50</v>
      </c>
      <c r="BA46">
        <v>58</v>
      </c>
      <c r="BB46">
        <v>69</v>
      </c>
      <c r="BC46">
        <v>85</v>
      </c>
      <c r="BD46">
        <v>103</v>
      </c>
      <c r="BE46">
        <v>134</v>
      </c>
      <c r="BF46">
        <v>156</v>
      </c>
      <c r="BG46">
        <v>171</v>
      </c>
      <c r="BH46">
        <v>180</v>
      </c>
      <c r="BI46">
        <v>220</v>
      </c>
      <c r="BJ46">
        <v>250</v>
      </c>
      <c r="BK46">
        <v>330</v>
      </c>
    </row>
    <row r="47" spans="2:63" hidden="1" x14ac:dyDescent="0.25">
      <c r="B47" t="s">
        <v>51</v>
      </c>
      <c r="C47" t="s">
        <v>475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3</v>
      </c>
      <c r="BE47">
        <v>6</v>
      </c>
      <c r="BF47">
        <v>8</v>
      </c>
      <c r="BG47">
        <v>12</v>
      </c>
      <c r="BH47">
        <v>17</v>
      </c>
      <c r="BI47">
        <v>25</v>
      </c>
      <c r="BJ47">
        <v>27</v>
      </c>
      <c r="BK47">
        <v>36</v>
      </c>
    </row>
    <row r="48" spans="2:63" hidden="1" x14ac:dyDescent="0.25">
      <c r="B48" t="s">
        <v>52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6</v>
      </c>
      <c r="AZ48">
        <v>7</v>
      </c>
      <c r="BA48">
        <v>7</v>
      </c>
      <c r="BB48">
        <v>7</v>
      </c>
      <c r="BC48">
        <v>8</v>
      </c>
      <c r="BD48">
        <v>12</v>
      </c>
      <c r="BE48">
        <v>12</v>
      </c>
      <c r="BF48">
        <v>26</v>
      </c>
      <c r="BG48">
        <v>41</v>
      </c>
      <c r="BH48">
        <v>53</v>
      </c>
      <c r="BI48">
        <v>82</v>
      </c>
      <c r="BJ48">
        <v>93</v>
      </c>
      <c r="BK48">
        <v>118</v>
      </c>
    </row>
    <row r="49" spans="1:63" hidden="1" x14ac:dyDescent="0.25">
      <c r="B49" t="s">
        <v>53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3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6</v>
      </c>
      <c r="BG49">
        <v>8</v>
      </c>
      <c r="BH49">
        <v>8</v>
      </c>
      <c r="BI49">
        <v>12</v>
      </c>
      <c r="BJ49">
        <v>20</v>
      </c>
      <c r="BK49">
        <v>28</v>
      </c>
    </row>
    <row r="50" spans="1:63" hidden="1" x14ac:dyDescent="0.25">
      <c r="B50" t="s">
        <v>54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  <c r="BJ50">
        <v>8</v>
      </c>
      <c r="BK50">
        <v>8</v>
      </c>
    </row>
    <row r="51" spans="1:63" hidden="1" x14ac:dyDescent="0.25">
      <c r="A51" t="s">
        <v>55</v>
      </c>
      <c r="B51" t="s">
        <v>12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4</v>
      </c>
      <c r="BB51">
        <v>6</v>
      </c>
      <c r="BC51">
        <v>9</v>
      </c>
      <c r="BD51">
        <v>9</v>
      </c>
      <c r="BE51">
        <v>14</v>
      </c>
      <c r="BF51">
        <v>17</v>
      </c>
      <c r="BG51">
        <v>17</v>
      </c>
      <c r="BH51">
        <v>28</v>
      </c>
      <c r="BI51">
        <v>31</v>
      </c>
      <c r="BJ51">
        <v>35</v>
      </c>
      <c r="BK51">
        <v>52</v>
      </c>
    </row>
    <row r="52" spans="1:63" hidden="1" x14ac:dyDescent="0.25">
      <c r="B52" t="s">
        <v>56</v>
      </c>
      <c r="C52" t="s">
        <v>475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2</v>
      </c>
      <c r="AV52">
        <v>6</v>
      </c>
      <c r="AW52">
        <v>6</v>
      </c>
      <c r="AX52">
        <v>18</v>
      </c>
      <c r="AY52">
        <v>18</v>
      </c>
      <c r="AZ52">
        <v>19</v>
      </c>
      <c r="BA52">
        <v>21</v>
      </c>
      <c r="BB52">
        <v>34</v>
      </c>
      <c r="BC52">
        <v>43</v>
      </c>
      <c r="BD52">
        <v>43</v>
      </c>
      <c r="BE52">
        <v>90</v>
      </c>
      <c r="BF52">
        <v>129</v>
      </c>
      <c r="BG52">
        <v>129</v>
      </c>
      <c r="BH52">
        <v>169</v>
      </c>
      <c r="BI52">
        <v>223</v>
      </c>
      <c r="BJ52">
        <v>292</v>
      </c>
      <c r="BK52">
        <v>557</v>
      </c>
    </row>
    <row r="53" spans="1:63" hidden="1" x14ac:dyDescent="0.25">
      <c r="B53" t="s">
        <v>57</v>
      </c>
      <c r="C53" t="s">
        <v>475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5</v>
      </c>
      <c r="BC53">
        <v>7</v>
      </c>
      <c r="BD53">
        <v>19</v>
      </c>
      <c r="BE53">
        <v>34</v>
      </c>
      <c r="BF53">
        <v>51</v>
      </c>
      <c r="BG53">
        <v>59</v>
      </c>
      <c r="BH53">
        <v>77</v>
      </c>
      <c r="BI53">
        <v>140</v>
      </c>
      <c r="BJ53">
        <v>203</v>
      </c>
      <c r="BK53">
        <v>335</v>
      </c>
    </row>
    <row r="54" spans="1:63" hidden="1" x14ac:dyDescent="0.25">
      <c r="B54" t="s">
        <v>58</v>
      </c>
      <c r="C54" t="s">
        <v>475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2</v>
      </c>
      <c r="BE54">
        <v>2</v>
      </c>
      <c r="BF54">
        <v>2</v>
      </c>
      <c r="BG54">
        <v>2</v>
      </c>
      <c r="BH54">
        <v>7</v>
      </c>
      <c r="BI54">
        <v>7</v>
      </c>
      <c r="BJ54">
        <v>7</v>
      </c>
      <c r="BK54">
        <v>7</v>
      </c>
    </row>
    <row r="55" spans="1:63" hidden="1" x14ac:dyDescent="0.25">
      <c r="B55" t="s">
        <v>59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3</v>
      </c>
      <c r="AU55">
        <v>7</v>
      </c>
      <c r="AV55">
        <v>8</v>
      </c>
      <c r="AW55">
        <v>8</v>
      </c>
      <c r="AX55">
        <v>8</v>
      </c>
      <c r="AY55">
        <v>8</v>
      </c>
      <c r="AZ55">
        <v>15</v>
      </c>
      <c r="BA55">
        <v>18</v>
      </c>
      <c r="BB55">
        <v>24</v>
      </c>
      <c r="BC55">
        <v>262</v>
      </c>
      <c r="BD55">
        <v>262</v>
      </c>
      <c r="BE55">
        <v>320</v>
      </c>
      <c r="BF55">
        <v>337</v>
      </c>
      <c r="BG55">
        <v>401</v>
      </c>
      <c r="BH55">
        <v>439</v>
      </c>
      <c r="BI55">
        <v>439</v>
      </c>
      <c r="BJ55">
        <v>452</v>
      </c>
      <c r="BK55">
        <v>460</v>
      </c>
    </row>
    <row r="56" spans="1:63" hidden="1" x14ac:dyDescent="0.25">
      <c r="B56" t="s">
        <v>60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6</v>
      </c>
      <c r="AU56">
        <v>7</v>
      </c>
      <c r="AV56">
        <v>10</v>
      </c>
      <c r="AW56">
        <v>13</v>
      </c>
      <c r="AX56">
        <v>13</v>
      </c>
      <c r="AY56">
        <v>13</v>
      </c>
      <c r="AZ56">
        <v>14</v>
      </c>
      <c r="BA56">
        <v>15</v>
      </c>
      <c r="BB56">
        <v>15</v>
      </c>
      <c r="BC56">
        <v>17</v>
      </c>
      <c r="BD56">
        <v>17</v>
      </c>
      <c r="BE56">
        <v>17</v>
      </c>
      <c r="BF56">
        <v>28</v>
      </c>
      <c r="BG56">
        <v>28</v>
      </c>
      <c r="BH56">
        <v>37</v>
      </c>
      <c r="BI56">
        <v>58</v>
      </c>
      <c r="BJ56">
        <v>111</v>
      </c>
      <c r="BK56">
        <v>199</v>
      </c>
    </row>
    <row r="57" spans="1:63" hidden="1" x14ac:dyDescent="0.25">
      <c r="B57" t="s">
        <v>61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</v>
      </c>
      <c r="AT57">
        <v>3</v>
      </c>
      <c r="AU57">
        <v>3</v>
      </c>
      <c r="AV57">
        <v>3</v>
      </c>
      <c r="AW57">
        <v>6</v>
      </c>
      <c r="AX57">
        <v>6</v>
      </c>
      <c r="AY57">
        <v>9</v>
      </c>
      <c r="AZ57">
        <v>9</v>
      </c>
      <c r="BA57">
        <v>9</v>
      </c>
      <c r="BB57">
        <v>11</v>
      </c>
      <c r="BC57">
        <v>11</v>
      </c>
      <c r="BD57">
        <v>11</v>
      </c>
      <c r="BE57">
        <v>15</v>
      </c>
      <c r="BF57">
        <v>15</v>
      </c>
      <c r="BG57">
        <v>23</v>
      </c>
      <c r="BH57">
        <v>15</v>
      </c>
      <c r="BI57">
        <v>28</v>
      </c>
      <c r="BJ57">
        <v>28</v>
      </c>
      <c r="BK57">
        <v>44</v>
      </c>
    </row>
    <row r="58" spans="1:63" hidden="1" x14ac:dyDescent="0.25">
      <c r="B58" t="s">
        <v>62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4</v>
      </c>
      <c r="BE58">
        <v>8</v>
      </c>
      <c r="BF58">
        <v>18</v>
      </c>
      <c r="BG58">
        <v>26</v>
      </c>
      <c r="BH58">
        <v>52</v>
      </c>
      <c r="BI58">
        <v>78</v>
      </c>
      <c r="BJ58">
        <v>84</v>
      </c>
      <c r="BK58">
        <v>115</v>
      </c>
    </row>
    <row r="59" spans="1:63" hidden="1" x14ac:dyDescent="0.25">
      <c r="B59" t="s">
        <v>63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11</v>
      </c>
      <c r="BG59">
        <v>11</v>
      </c>
      <c r="BH59">
        <v>11</v>
      </c>
      <c r="BI59">
        <v>21</v>
      </c>
      <c r="BJ59">
        <v>21</v>
      </c>
      <c r="BK59">
        <v>34</v>
      </c>
    </row>
    <row r="60" spans="1:63" hidden="1" x14ac:dyDescent="0.25">
      <c r="B60" t="s">
        <v>64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4</v>
      </c>
      <c r="AY60">
        <v>4</v>
      </c>
      <c r="AZ60">
        <v>6</v>
      </c>
      <c r="BA60">
        <v>19</v>
      </c>
      <c r="BB60">
        <v>27</v>
      </c>
      <c r="BC60">
        <v>34</v>
      </c>
      <c r="BD60">
        <v>34</v>
      </c>
      <c r="BE60">
        <v>69</v>
      </c>
      <c r="BF60">
        <v>96</v>
      </c>
      <c r="BG60">
        <v>117</v>
      </c>
      <c r="BH60">
        <v>134</v>
      </c>
      <c r="BI60">
        <v>172</v>
      </c>
      <c r="BJ60">
        <v>227</v>
      </c>
      <c r="BK60">
        <v>311</v>
      </c>
    </row>
    <row r="61" spans="1:63" hidden="1" x14ac:dyDescent="0.25">
      <c r="B61" t="s">
        <v>65</v>
      </c>
      <c r="C61" t="s">
        <v>475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5</v>
      </c>
      <c r="AW61">
        <v>8</v>
      </c>
      <c r="AX61">
        <v>13</v>
      </c>
      <c r="AY61">
        <v>20</v>
      </c>
      <c r="AZ61">
        <v>30</v>
      </c>
      <c r="BA61">
        <v>30</v>
      </c>
      <c r="BB61">
        <v>41</v>
      </c>
      <c r="BC61">
        <v>59</v>
      </c>
      <c r="BD61">
        <v>59</v>
      </c>
      <c r="BE61">
        <v>112</v>
      </c>
      <c r="BF61">
        <v>169</v>
      </c>
      <c r="BG61">
        <v>245</v>
      </c>
      <c r="BH61">
        <v>331</v>
      </c>
      <c r="BI61">
        <v>448</v>
      </c>
      <c r="BJ61">
        <v>448</v>
      </c>
      <c r="BK61">
        <v>785</v>
      </c>
    </row>
    <row r="62" spans="1:63" hidden="1" x14ac:dyDescent="0.25">
      <c r="B62" t="s">
        <v>66</v>
      </c>
      <c r="C62" t="s">
        <v>475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39</v>
      </c>
      <c r="BJ62">
        <v>39</v>
      </c>
      <c r="BK62">
        <v>53</v>
      </c>
    </row>
    <row r="63" spans="1:63" hidden="1" x14ac:dyDescent="0.25">
      <c r="A63" t="s">
        <v>67</v>
      </c>
      <c r="B63" t="s">
        <v>12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3</v>
      </c>
      <c r="BD63">
        <v>3</v>
      </c>
      <c r="BE63">
        <v>5</v>
      </c>
      <c r="BF63">
        <v>5</v>
      </c>
      <c r="BG63">
        <v>6</v>
      </c>
      <c r="BH63">
        <v>7</v>
      </c>
      <c r="BI63">
        <v>7</v>
      </c>
      <c r="BJ63">
        <v>10</v>
      </c>
      <c r="BK63">
        <v>10</v>
      </c>
    </row>
    <row r="64" spans="1:63" hidden="1" x14ac:dyDescent="0.25">
      <c r="B64" t="s">
        <v>68</v>
      </c>
      <c r="C64" t="s">
        <v>475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6</v>
      </c>
      <c r="BB64">
        <v>8</v>
      </c>
      <c r="BC64">
        <v>10</v>
      </c>
      <c r="BD64">
        <v>10</v>
      </c>
      <c r="BE64">
        <v>17</v>
      </c>
      <c r="BF64">
        <v>26</v>
      </c>
      <c r="BG64">
        <v>30</v>
      </c>
      <c r="BH64">
        <v>34</v>
      </c>
      <c r="BI64">
        <v>49</v>
      </c>
      <c r="BJ64">
        <v>71</v>
      </c>
      <c r="BK64">
        <v>86</v>
      </c>
    </row>
    <row r="65" spans="1:63" hidden="1" x14ac:dyDescent="0.25">
      <c r="B65" t="s">
        <v>69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5</v>
      </c>
      <c r="BD65">
        <v>6</v>
      </c>
      <c r="BE65">
        <v>7</v>
      </c>
      <c r="BF65">
        <v>17</v>
      </c>
      <c r="BG65">
        <v>28</v>
      </c>
      <c r="BH65">
        <v>29</v>
      </c>
      <c r="BI65">
        <v>38</v>
      </c>
      <c r="BJ65">
        <v>49</v>
      </c>
      <c r="BK65">
        <v>63</v>
      </c>
    </row>
    <row r="66" spans="1:63" hidden="1" x14ac:dyDescent="0.25">
      <c r="B66" t="s">
        <v>70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5</v>
      </c>
      <c r="AX66">
        <v>5</v>
      </c>
      <c r="AY66">
        <v>5</v>
      </c>
      <c r="AZ66">
        <v>11</v>
      </c>
      <c r="BA66">
        <v>15</v>
      </c>
      <c r="BB66">
        <v>20</v>
      </c>
      <c r="BC66">
        <v>21</v>
      </c>
      <c r="BD66">
        <v>45</v>
      </c>
      <c r="BE66">
        <v>86</v>
      </c>
      <c r="BF66">
        <v>103</v>
      </c>
      <c r="BG66">
        <v>103</v>
      </c>
      <c r="BH66">
        <v>118</v>
      </c>
      <c r="BI66">
        <v>171</v>
      </c>
      <c r="BJ66">
        <v>171</v>
      </c>
      <c r="BK66">
        <v>274</v>
      </c>
    </row>
    <row r="67" spans="1:63" hidden="1" x14ac:dyDescent="0.25">
      <c r="B67" t="s">
        <v>71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10</v>
      </c>
      <c r="BF67">
        <v>10</v>
      </c>
      <c r="BG67">
        <v>24</v>
      </c>
      <c r="BH67">
        <v>24</v>
      </c>
      <c r="BI67">
        <v>26</v>
      </c>
      <c r="BJ67">
        <v>31</v>
      </c>
      <c r="BK67">
        <v>31</v>
      </c>
    </row>
    <row r="68" spans="1:63" hidden="1" x14ac:dyDescent="0.25">
      <c r="B68" t="s">
        <v>72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2</v>
      </c>
      <c r="AY68">
        <v>8</v>
      </c>
      <c r="AZ68">
        <v>12</v>
      </c>
      <c r="BA68">
        <v>12</v>
      </c>
      <c r="BB68">
        <v>17</v>
      </c>
      <c r="BC68">
        <v>19</v>
      </c>
      <c r="BD68">
        <v>19</v>
      </c>
      <c r="BE68">
        <v>31</v>
      </c>
      <c r="BF68">
        <v>34</v>
      </c>
      <c r="BG68">
        <v>45</v>
      </c>
      <c r="BH68">
        <v>56</v>
      </c>
      <c r="BI68">
        <v>68</v>
      </c>
      <c r="BJ68">
        <v>79</v>
      </c>
      <c r="BK68">
        <v>97</v>
      </c>
    </row>
    <row r="69" spans="1:63" hidden="1" x14ac:dyDescent="0.25">
      <c r="B69" t="s">
        <v>73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4</v>
      </c>
      <c r="AX69">
        <v>4</v>
      </c>
      <c r="AY69">
        <v>4</v>
      </c>
      <c r="AZ69">
        <v>8</v>
      </c>
      <c r="BA69">
        <v>8</v>
      </c>
      <c r="BB69">
        <v>13</v>
      </c>
      <c r="BC69">
        <v>23</v>
      </c>
      <c r="BD69">
        <v>23</v>
      </c>
      <c r="BE69">
        <v>43</v>
      </c>
      <c r="BF69">
        <v>61</v>
      </c>
      <c r="BG69">
        <v>74</v>
      </c>
      <c r="BH69">
        <v>155</v>
      </c>
      <c r="BI69">
        <v>201</v>
      </c>
      <c r="BJ69">
        <v>238</v>
      </c>
      <c r="BK69">
        <v>238</v>
      </c>
    </row>
    <row r="70" spans="1:63" hidden="1" x14ac:dyDescent="0.25">
      <c r="B70" t="s">
        <v>74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8</v>
      </c>
      <c r="BH70">
        <v>17</v>
      </c>
      <c r="BI70">
        <v>34</v>
      </c>
      <c r="BJ70">
        <v>52</v>
      </c>
      <c r="BK70">
        <v>69</v>
      </c>
    </row>
    <row r="71" spans="1:63" hidden="1" x14ac:dyDescent="0.25">
      <c r="B71" t="s">
        <v>75</v>
      </c>
      <c r="C71" t="s">
        <v>475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3</v>
      </c>
      <c r="BF71">
        <v>3</v>
      </c>
      <c r="BG71">
        <v>3</v>
      </c>
      <c r="BH71">
        <v>7</v>
      </c>
      <c r="BI71">
        <v>14</v>
      </c>
      <c r="BJ71">
        <v>14</v>
      </c>
      <c r="BK71">
        <v>16</v>
      </c>
    </row>
    <row r="72" spans="1:63" hidden="1" x14ac:dyDescent="0.25">
      <c r="B72" t="s">
        <v>76</v>
      </c>
      <c r="C72" t="s">
        <v>475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2</v>
      </c>
      <c r="AY72">
        <v>4</v>
      </c>
      <c r="AZ72">
        <v>7</v>
      </c>
      <c r="BA72">
        <v>9</v>
      </c>
      <c r="BB72">
        <v>9</v>
      </c>
      <c r="BC72">
        <v>13</v>
      </c>
      <c r="BD72">
        <v>13</v>
      </c>
      <c r="BE72">
        <v>19</v>
      </c>
      <c r="BF72">
        <v>30</v>
      </c>
      <c r="BG72">
        <v>32</v>
      </c>
      <c r="BH72">
        <v>39</v>
      </c>
      <c r="BI72">
        <v>50</v>
      </c>
      <c r="BJ72">
        <v>58</v>
      </c>
      <c r="BK72">
        <v>73</v>
      </c>
    </row>
    <row r="73" spans="1:63" hidden="1" x14ac:dyDescent="0.25">
      <c r="A73" t="s">
        <v>77</v>
      </c>
      <c r="B73" t="s">
        <v>12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</row>
    <row r="74" spans="1:63" hidden="1" x14ac:dyDescent="0.25">
      <c r="B74" t="s">
        <v>78</v>
      </c>
      <c r="C74" t="s">
        <v>475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4</v>
      </c>
      <c r="BG74">
        <v>4</v>
      </c>
      <c r="BH74">
        <v>4</v>
      </c>
      <c r="BI74">
        <v>7</v>
      </c>
      <c r="BJ74">
        <v>28</v>
      </c>
      <c r="BK74">
        <v>28</v>
      </c>
    </row>
    <row r="75" spans="1:63" hidden="1" x14ac:dyDescent="0.25">
      <c r="B75" t="s">
        <v>79</v>
      </c>
      <c r="C75" t="s">
        <v>475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5</v>
      </c>
      <c r="AY75">
        <v>5</v>
      </c>
      <c r="AZ75">
        <v>11</v>
      </c>
      <c r="BA75">
        <v>16</v>
      </c>
      <c r="BB75">
        <v>22</v>
      </c>
      <c r="BC75">
        <v>31</v>
      </c>
      <c r="BD75">
        <v>49</v>
      </c>
      <c r="BE75">
        <v>68</v>
      </c>
      <c r="BF75">
        <v>103</v>
      </c>
      <c r="BG75">
        <v>119</v>
      </c>
      <c r="BH75">
        <v>177</v>
      </c>
      <c r="BI75">
        <v>238</v>
      </c>
      <c r="BJ75">
        <v>251</v>
      </c>
      <c r="BK75">
        <v>355</v>
      </c>
    </row>
    <row r="76" spans="1:63" hidden="1" x14ac:dyDescent="0.25">
      <c r="B76" t="s">
        <v>80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5</v>
      </c>
      <c r="BC76">
        <v>7</v>
      </c>
      <c r="BD76">
        <v>7</v>
      </c>
      <c r="BE76">
        <v>16</v>
      </c>
      <c r="BF76">
        <v>18</v>
      </c>
      <c r="BG76">
        <v>18</v>
      </c>
      <c r="BH76">
        <v>20</v>
      </c>
      <c r="BI76">
        <v>24</v>
      </c>
      <c r="BJ76">
        <v>29</v>
      </c>
      <c r="BK76">
        <v>39</v>
      </c>
    </row>
    <row r="77" spans="1:63" hidden="1" x14ac:dyDescent="0.25">
      <c r="B77" t="s">
        <v>81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3</v>
      </c>
      <c r="AZ77">
        <v>3</v>
      </c>
      <c r="BA77">
        <v>3</v>
      </c>
      <c r="BB77">
        <v>5</v>
      </c>
      <c r="BC77">
        <v>7</v>
      </c>
      <c r="BD77">
        <v>11</v>
      </c>
      <c r="BE77">
        <v>13</v>
      </c>
      <c r="BF77">
        <v>18</v>
      </c>
      <c r="BG77">
        <v>24</v>
      </c>
      <c r="BH77">
        <v>25</v>
      </c>
      <c r="BI77">
        <v>26</v>
      </c>
      <c r="BJ77">
        <v>38</v>
      </c>
      <c r="BK77">
        <v>63</v>
      </c>
    </row>
    <row r="78" spans="1:63" hidden="1" x14ac:dyDescent="0.25">
      <c r="B78" t="s">
        <v>82</v>
      </c>
      <c r="C78" t="s">
        <v>475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7</v>
      </c>
      <c r="AY78">
        <v>7</v>
      </c>
      <c r="AZ78">
        <v>16</v>
      </c>
      <c r="BA78">
        <v>16</v>
      </c>
      <c r="BB78">
        <v>31</v>
      </c>
      <c r="BC78">
        <v>57</v>
      </c>
      <c r="BD78">
        <v>89</v>
      </c>
      <c r="BE78">
        <v>141</v>
      </c>
      <c r="BF78">
        <v>181</v>
      </c>
      <c r="BG78">
        <v>219</v>
      </c>
      <c r="BH78">
        <v>253</v>
      </c>
      <c r="BI78">
        <v>275</v>
      </c>
      <c r="BJ78">
        <v>275</v>
      </c>
      <c r="BK78">
        <v>286</v>
      </c>
    </row>
    <row r="79" spans="1:63" hidden="1" x14ac:dyDescent="0.25">
      <c r="B79" t="s">
        <v>83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3</v>
      </c>
      <c r="BB79">
        <v>7</v>
      </c>
      <c r="BC79">
        <v>13</v>
      </c>
      <c r="BD79">
        <v>17</v>
      </c>
      <c r="BE79">
        <v>24</v>
      </c>
      <c r="BF79">
        <v>38</v>
      </c>
      <c r="BG79">
        <v>51</v>
      </c>
      <c r="BH79">
        <v>62</v>
      </c>
      <c r="BI79">
        <v>62</v>
      </c>
      <c r="BJ79">
        <v>116</v>
      </c>
      <c r="BK79">
        <v>150</v>
      </c>
    </row>
    <row r="80" spans="1:63" hidden="1" x14ac:dyDescent="0.25">
      <c r="B80" t="s">
        <v>84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</row>
    <row r="81" spans="1:63" hidden="1" x14ac:dyDescent="0.25">
      <c r="B81" t="s">
        <v>85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4</v>
      </c>
      <c r="BI81">
        <v>10</v>
      </c>
      <c r="BJ81">
        <v>10</v>
      </c>
      <c r="BK81">
        <v>13</v>
      </c>
    </row>
    <row r="82" spans="1:63" hidden="1" x14ac:dyDescent="0.25">
      <c r="B82" t="s">
        <v>86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3</v>
      </c>
      <c r="BC82">
        <v>9</v>
      </c>
      <c r="BD82">
        <v>9</v>
      </c>
      <c r="BE82">
        <v>13</v>
      </c>
      <c r="BF82">
        <v>22</v>
      </c>
      <c r="BG82">
        <v>34</v>
      </c>
      <c r="BH82">
        <v>54</v>
      </c>
      <c r="BI82">
        <v>65</v>
      </c>
      <c r="BJ82">
        <v>93</v>
      </c>
      <c r="BK82">
        <v>102</v>
      </c>
    </row>
    <row r="83" spans="1:63" hidden="1" x14ac:dyDescent="0.25">
      <c r="B83" t="s">
        <v>87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5</v>
      </c>
      <c r="BA83">
        <v>9</v>
      </c>
      <c r="BB83">
        <v>9</v>
      </c>
      <c r="BC83">
        <v>13</v>
      </c>
      <c r="BD83">
        <v>22</v>
      </c>
      <c r="BE83">
        <v>23</v>
      </c>
      <c r="BF83">
        <v>26</v>
      </c>
      <c r="BG83">
        <v>27</v>
      </c>
      <c r="BH83">
        <v>35</v>
      </c>
      <c r="BI83">
        <v>41</v>
      </c>
      <c r="BJ83">
        <v>50</v>
      </c>
      <c r="BK83">
        <v>69</v>
      </c>
    </row>
    <row r="84" spans="1:63" hidden="1" x14ac:dyDescent="0.25">
      <c r="B84" t="s">
        <v>88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6</v>
      </c>
      <c r="BA84">
        <v>7</v>
      </c>
      <c r="BB84">
        <v>11</v>
      </c>
      <c r="BC84">
        <v>11</v>
      </c>
      <c r="BD84">
        <v>15</v>
      </c>
      <c r="BE84">
        <v>28</v>
      </c>
      <c r="BF84">
        <v>38</v>
      </c>
      <c r="BG84">
        <v>43</v>
      </c>
      <c r="BH84">
        <v>86</v>
      </c>
      <c r="BI84">
        <v>117</v>
      </c>
      <c r="BJ84">
        <v>145</v>
      </c>
      <c r="BK84">
        <v>234</v>
      </c>
    </row>
    <row r="85" spans="1:63" hidden="1" x14ac:dyDescent="0.25">
      <c r="B85" t="s">
        <v>89</v>
      </c>
      <c r="C85" t="s">
        <v>475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5</v>
      </c>
      <c r="BC85">
        <v>12</v>
      </c>
      <c r="BD85">
        <v>19</v>
      </c>
      <c r="BE85">
        <v>35</v>
      </c>
      <c r="BF85">
        <v>46</v>
      </c>
      <c r="BG85">
        <v>48</v>
      </c>
      <c r="BH85">
        <v>55</v>
      </c>
      <c r="BI85">
        <v>65</v>
      </c>
      <c r="BJ85">
        <v>83</v>
      </c>
      <c r="BK85">
        <v>103</v>
      </c>
    </row>
    <row r="86" spans="1:63" hidden="1" x14ac:dyDescent="0.25">
      <c r="B86" t="s">
        <v>90</v>
      </c>
      <c r="C86" t="s">
        <v>475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7</v>
      </c>
      <c r="BC86">
        <v>10</v>
      </c>
      <c r="BD86">
        <v>16</v>
      </c>
      <c r="BE86">
        <v>32</v>
      </c>
      <c r="BF86">
        <v>44</v>
      </c>
      <c r="BG86">
        <v>54</v>
      </c>
      <c r="BH86">
        <v>63</v>
      </c>
      <c r="BI86">
        <v>72</v>
      </c>
      <c r="BJ86">
        <v>105</v>
      </c>
      <c r="BK86">
        <v>123</v>
      </c>
    </row>
    <row r="87" spans="1:63" hidden="1" x14ac:dyDescent="0.25">
      <c r="B87" t="s">
        <v>91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</row>
    <row r="88" spans="1:63" hidden="1" x14ac:dyDescent="0.25">
      <c r="B88" t="s">
        <v>92</v>
      </c>
      <c r="C88" t="s">
        <v>475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3</v>
      </c>
      <c r="BA88">
        <v>3</v>
      </c>
      <c r="BB88">
        <v>5</v>
      </c>
      <c r="BC88">
        <v>6</v>
      </c>
      <c r="BD88">
        <v>6</v>
      </c>
      <c r="BE88">
        <v>12</v>
      </c>
      <c r="BF88">
        <v>18</v>
      </c>
      <c r="BG88">
        <v>21</v>
      </c>
      <c r="BH88">
        <v>30</v>
      </c>
      <c r="BI88">
        <v>38</v>
      </c>
      <c r="BJ88">
        <v>38</v>
      </c>
      <c r="BK88">
        <v>53</v>
      </c>
    </row>
    <row r="89" spans="1:63" hidden="1" x14ac:dyDescent="0.25">
      <c r="B89" t="s">
        <v>93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2</v>
      </c>
      <c r="BA89">
        <v>2</v>
      </c>
      <c r="BB89">
        <v>2</v>
      </c>
      <c r="BC89">
        <v>3</v>
      </c>
      <c r="BD89">
        <v>3</v>
      </c>
      <c r="BE89">
        <v>3</v>
      </c>
      <c r="BF89">
        <v>9</v>
      </c>
      <c r="BG89">
        <v>9</v>
      </c>
      <c r="BH89">
        <v>15</v>
      </c>
      <c r="BI89">
        <v>16</v>
      </c>
      <c r="BJ89">
        <v>19</v>
      </c>
      <c r="BK89">
        <v>23</v>
      </c>
    </row>
    <row r="90" spans="1:63" hidden="1" x14ac:dyDescent="0.25">
      <c r="B90" t="s">
        <v>94</v>
      </c>
      <c r="C90" t="s">
        <v>475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4</v>
      </c>
      <c r="BB90">
        <v>4</v>
      </c>
      <c r="BC90">
        <v>7</v>
      </c>
      <c r="BD90">
        <v>7</v>
      </c>
      <c r="BE90">
        <v>23</v>
      </c>
      <c r="BF90">
        <v>41</v>
      </c>
      <c r="BG90">
        <v>51</v>
      </c>
      <c r="BH90">
        <v>52</v>
      </c>
      <c r="BI90">
        <v>67</v>
      </c>
      <c r="BJ90">
        <v>92</v>
      </c>
      <c r="BK90">
        <v>94</v>
      </c>
    </row>
    <row r="91" spans="1:63" hidden="1" x14ac:dyDescent="0.25">
      <c r="B91" t="s">
        <v>95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4</v>
      </c>
      <c r="BA91">
        <v>4</v>
      </c>
      <c r="BB91">
        <v>6</v>
      </c>
      <c r="BC91">
        <v>8</v>
      </c>
      <c r="BD91">
        <v>8</v>
      </c>
      <c r="BE91">
        <v>9</v>
      </c>
      <c r="BF91">
        <v>10</v>
      </c>
      <c r="BG91">
        <v>13</v>
      </c>
      <c r="BH91">
        <v>13</v>
      </c>
      <c r="BI91">
        <v>13</v>
      </c>
      <c r="BJ91">
        <v>13</v>
      </c>
      <c r="BK91">
        <v>13</v>
      </c>
    </row>
    <row r="92" spans="1:63" hidden="1" x14ac:dyDescent="0.25">
      <c r="B92" t="s">
        <v>96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5</v>
      </c>
      <c r="BH92">
        <v>8</v>
      </c>
      <c r="BI92">
        <v>10</v>
      </c>
      <c r="BJ92">
        <v>14</v>
      </c>
      <c r="BK92">
        <v>17</v>
      </c>
    </row>
    <row r="93" spans="1:63" hidden="1" x14ac:dyDescent="0.25">
      <c r="B93" t="s">
        <v>97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5</v>
      </c>
      <c r="BD93">
        <v>5</v>
      </c>
      <c r="BE93">
        <v>6</v>
      </c>
      <c r="BF93">
        <v>6</v>
      </c>
      <c r="BG93">
        <v>6</v>
      </c>
      <c r="BH93">
        <v>8</v>
      </c>
      <c r="BI93">
        <v>9</v>
      </c>
      <c r="BJ93">
        <v>11</v>
      </c>
      <c r="BK93">
        <v>11</v>
      </c>
    </row>
    <row r="94" spans="1:63" hidden="1" x14ac:dyDescent="0.25">
      <c r="A94" t="s">
        <v>98</v>
      </c>
      <c r="B94" t="s">
        <v>10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6</v>
      </c>
      <c r="AQ94">
        <v>6</v>
      </c>
      <c r="AR94">
        <v>11</v>
      </c>
      <c r="AS94">
        <v>15</v>
      </c>
      <c r="AT94">
        <v>18</v>
      </c>
      <c r="AU94">
        <v>20</v>
      </c>
      <c r="AV94">
        <v>20</v>
      </c>
      <c r="AW94">
        <v>22</v>
      </c>
      <c r="AX94">
        <v>25</v>
      </c>
      <c r="AY94">
        <v>28</v>
      </c>
      <c r="AZ94">
        <v>29</v>
      </c>
      <c r="BA94">
        <v>34</v>
      </c>
      <c r="BB94">
        <v>36</v>
      </c>
      <c r="BC94">
        <v>41</v>
      </c>
      <c r="BD94">
        <v>42</v>
      </c>
      <c r="BE94">
        <v>74</v>
      </c>
      <c r="BF94">
        <v>79</v>
      </c>
      <c r="BG94">
        <v>104</v>
      </c>
      <c r="BH94">
        <v>177</v>
      </c>
      <c r="BI94">
        <v>185</v>
      </c>
      <c r="BJ94">
        <v>221</v>
      </c>
      <c r="BK94">
        <v>257</v>
      </c>
    </row>
    <row r="95" spans="1:63" hidden="1" x14ac:dyDescent="0.25">
      <c r="A95" t="s">
        <v>99</v>
      </c>
      <c r="B95" t="s">
        <v>10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2</v>
      </c>
      <c r="AZ95">
        <v>4</v>
      </c>
      <c r="BA95">
        <v>7</v>
      </c>
      <c r="BB95">
        <v>7</v>
      </c>
      <c r="BC95">
        <v>19</v>
      </c>
      <c r="BD95">
        <v>19</v>
      </c>
      <c r="BE95">
        <v>29</v>
      </c>
      <c r="BF95">
        <v>29</v>
      </c>
      <c r="BG95">
        <v>39</v>
      </c>
      <c r="BH95">
        <v>56</v>
      </c>
      <c r="BI95">
        <v>74</v>
      </c>
      <c r="BJ95">
        <v>97</v>
      </c>
      <c r="BK95">
        <v>119</v>
      </c>
    </row>
    <row r="96" spans="1:63" hidden="1" x14ac:dyDescent="0.25">
      <c r="A96" t="s">
        <v>100</v>
      </c>
      <c r="B96" t="s">
        <v>10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3</v>
      </c>
      <c r="AZ96">
        <v>4</v>
      </c>
      <c r="BA96">
        <v>4</v>
      </c>
      <c r="BB96">
        <v>4</v>
      </c>
      <c r="BC96">
        <v>8</v>
      </c>
      <c r="BD96">
        <v>9</v>
      </c>
      <c r="BE96">
        <v>17</v>
      </c>
      <c r="BF96">
        <v>17</v>
      </c>
      <c r="BG96">
        <v>24</v>
      </c>
      <c r="BH96">
        <v>50</v>
      </c>
      <c r="BI96">
        <v>74</v>
      </c>
      <c r="BJ96">
        <v>94</v>
      </c>
      <c r="BK96">
        <v>121</v>
      </c>
    </row>
    <row r="97" spans="1:63" hidden="1" x14ac:dyDescent="0.25">
      <c r="B97" t="s">
        <v>101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10</v>
      </c>
      <c r="BC97">
        <v>12</v>
      </c>
      <c r="BD97">
        <v>23</v>
      </c>
      <c r="BE97">
        <v>33</v>
      </c>
      <c r="BF97">
        <v>38</v>
      </c>
      <c r="BG97">
        <v>42</v>
      </c>
      <c r="BH97">
        <v>51</v>
      </c>
      <c r="BI97">
        <v>55</v>
      </c>
      <c r="BJ97">
        <v>59</v>
      </c>
      <c r="BK97">
        <v>64</v>
      </c>
    </row>
    <row r="98" spans="1:63" hidden="1" x14ac:dyDescent="0.25">
      <c r="B98" t="s">
        <v>102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6</v>
      </c>
      <c r="BD98">
        <v>6</v>
      </c>
      <c r="BE98">
        <v>14</v>
      </c>
      <c r="BF98">
        <v>26</v>
      </c>
      <c r="BG98">
        <v>26</v>
      </c>
      <c r="BH98">
        <v>33</v>
      </c>
      <c r="BI98">
        <v>46</v>
      </c>
      <c r="BJ98">
        <v>49</v>
      </c>
      <c r="BK98">
        <v>67</v>
      </c>
    </row>
    <row r="99" spans="1:63" hidden="1" x14ac:dyDescent="0.25">
      <c r="B99" t="s">
        <v>103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11</v>
      </c>
      <c r="BD99">
        <v>11</v>
      </c>
      <c r="BE99">
        <v>37</v>
      </c>
      <c r="BF99">
        <v>40</v>
      </c>
      <c r="BG99">
        <v>50</v>
      </c>
      <c r="BH99">
        <v>54</v>
      </c>
      <c r="BI99">
        <v>56</v>
      </c>
      <c r="BJ99">
        <v>68</v>
      </c>
      <c r="BK99">
        <v>75</v>
      </c>
    </row>
    <row r="100" spans="1:63" hidden="1" x14ac:dyDescent="0.25">
      <c r="A100" t="s">
        <v>104</v>
      </c>
      <c r="B100" t="s">
        <v>105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267</v>
      </c>
      <c r="BC100">
        <v>366</v>
      </c>
      <c r="BD100">
        <v>442</v>
      </c>
      <c r="BE100">
        <v>568</v>
      </c>
      <c r="BF100">
        <v>572</v>
      </c>
      <c r="BG100">
        <v>643</v>
      </c>
      <c r="BH100">
        <v>904</v>
      </c>
      <c r="BI100">
        <v>1076</v>
      </c>
      <c r="BJ100">
        <v>1014</v>
      </c>
      <c r="BK100">
        <v>1376</v>
      </c>
    </row>
    <row r="101" spans="1:63" hidden="1" x14ac:dyDescent="0.25">
      <c r="A101" t="s">
        <v>106</v>
      </c>
      <c r="B101" t="s">
        <v>105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173</v>
      </c>
      <c r="BC101">
        <v>220</v>
      </c>
      <c r="BD101">
        <v>328</v>
      </c>
      <c r="BE101">
        <v>421</v>
      </c>
      <c r="BF101">
        <v>525</v>
      </c>
      <c r="BG101">
        <v>732</v>
      </c>
      <c r="BH101">
        <v>967</v>
      </c>
      <c r="BI101">
        <v>1706</v>
      </c>
      <c r="BJ101">
        <v>2495</v>
      </c>
      <c r="BK101">
        <v>5365</v>
      </c>
    </row>
    <row r="102" spans="1:63" hidden="1" x14ac:dyDescent="0.25">
      <c r="A102" t="s">
        <v>107</v>
      </c>
      <c r="B102" t="s">
        <v>105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144</v>
      </c>
      <c r="BC102">
        <v>177</v>
      </c>
      <c r="BD102">
        <v>221</v>
      </c>
      <c r="BE102">
        <v>282</v>
      </c>
      <c r="BF102">
        <v>340</v>
      </c>
      <c r="BG102">
        <v>426</v>
      </c>
      <c r="BH102">
        <v>557</v>
      </c>
      <c r="BI102">
        <v>698</v>
      </c>
      <c r="BJ102">
        <v>751</v>
      </c>
      <c r="BK102">
        <v>952</v>
      </c>
    </row>
    <row r="103" spans="1:63" hidden="1" x14ac:dyDescent="0.25">
      <c r="A103" t="s">
        <v>108</v>
      </c>
      <c r="B103" t="s">
        <v>105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92</v>
      </c>
      <c r="BC103">
        <v>95</v>
      </c>
      <c r="BD103">
        <v>108</v>
      </c>
      <c r="BE103">
        <v>123</v>
      </c>
      <c r="BF103">
        <v>138</v>
      </c>
      <c r="BG103">
        <v>164</v>
      </c>
      <c r="BH103">
        <v>197</v>
      </c>
      <c r="BI103">
        <v>218</v>
      </c>
      <c r="BJ103">
        <v>218</v>
      </c>
      <c r="BK103">
        <v>328</v>
      </c>
    </row>
    <row r="104" spans="1:63" hidden="1" x14ac:dyDescent="0.25">
      <c r="A104" t="s">
        <v>109</v>
      </c>
      <c r="B104" t="s">
        <v>105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36</v>
      </c>
      <c r="AN104">
        <v>36</v>
      </c>
      <c r="AO104">
        <v>42</v>
      </c>
      <c r="AP104">
        <v>42</v>
      </c>
      <c r="AQ104">
        <v>44</v>
      </c>
      <c r="AR104">
        <v>44</v>
      </c>
      <c r="AS104">
        <v>44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46</v>
      </c>
      <c r="BH104">
        <v>47</v>
      </c>
      <c r="BI104">
        <v>47</v>
      </c>
      <c r="BJ104">
        <v>47</v>
      </c>
      <c r="BK104">
        <v>47</v>
      </c>
    </row>
    <row r="105" spans="1:63" hidden="1" x14ac:dyDescent="0.25">
      <c r="A105" t="s">
        <v>110</v>
      </c>
      <c r="B105" t="s">
        <v>105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20</v>
      </c>
      <c r="BI105">
        <v>21</v>
      </c>
      <c r="BJ105">
        <v>21</v>
      </c>
      <c r="BK105">
        <v>22</v>
      </c>
    </row>
    <row r="106" spans="1:63" hidden="1" x14ac:dyDescent="0.25">
      <c r="A106" t="s">
        <v>42</v>
      </c>
      <c r="B106" t="s">
        <v>105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17</v>
      </c>
      <c r="BC106">
        <v>23</v>
      </c>
      <c r="BD106">
        <v>31</v>
      </c>
      <c r="BE106">
        <v>42</v>
      </c>
      <c r="BF106">
        <v>66</v>
      </c>
      <c r="BG106">
        <v>99</v>
      </c>
      <c r="BH106">
        <v>121</v>
      </c>
      <c r="BI106">
        <v>146</v>
      </c>
      <c r="BJ106">
        <v>199</v>
      </c>
      <c r="BK106">
        <v>287</v>
      </c>
    </row>
    <row r="107" spans="1:63" hidden="1" x14ac:dyDescent="0.25">
      <c r="A107" t="s">
        <v>111</v>
      </c>
      <c r="B107" t="s">
        <v>105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15</v>
      </c>
      <c r="BC107">
        <v>34</v>
      </c>
      <c r="BD107">
        <v>45</v>
      </c>
      <c r="BE107">
        <v>49</v>
      </c>
      <c r="BF107">
        <v>101</v>
      </c>
      <c r="BG107">
        <v>131</v>
      </c>
      <c r="BH107">
        <v>160</v>
      </c>
      <c r="BI107">
        <v>160</v>
      </c>
      <c r="BJ107">
        <v>184</v>
      </c>
      <c r="BK107">
        <v>277</v>
      </c>
    </row>
    <row r="108" spans="1:63" hidden="1" x14ac:dyDescent="0.25">
      <c r="A108" t="s">
        <v>112</v>
      </c>
      <c r="B108" t="s">
        <v>105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15</v>
      </c>
      <c r="BC108">
        <v>28</v>
      </c>
      <c r="BD108">
        <v>35</v>
      </c>
      <c r="BE108">
        <v>50</v>
      </c>
      <c r="BF108">
        <v>76</v>
      </c>
      <c r="BG108">
        <v>115</v>
      </c>
      <c r="BH108">
        <v>155</v>
      </c>
      <c r="BI108">
        <v>216</v>
      </c>
      <c r="BJ108">
        <v>314</v>
      </c>
      <c r="BK108">
        <v>417</v>
      </c>
    </row>
    <row r="109" spans="1:63" hidden="1" x14ac:dyDescent="0.25">
      <c r="A109" t="s">
        <v>113</v>
      </c>
      <c r="B109" t="s">
        <v>105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23</v>
      </c>
      <c r="BD109">
        <v>29</v>
      </c>
      <c r="BE109">
        <v>29</v>
      </c>
      <c r="BF109">
        <v>69</v>
      </c>
      <c r="BG109">
        <v>98</v>
      </c>
      <c r="BH109">
        <v>178</v>
      </c>
      <c r="BI109">
        <v>267</v>
      </c>
      <c r="BJ109">
        <v>267</v>
      </c>
      <c r="BK109">
        <v>742</v>
      </c>
    </row>
    <row r="110" spans="1:63" hidden="1" x14ac:dyDescent="0.25">
      <c r="A110" t="s">
        <v>114</v>
      </c>
      <c r="B110" t="s">
        <v>105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19</v>
      </c>
      <c r="BD110">
        <v>24</v>
      </c>
      <c r="BE110">
        <v>30</v>
      </c>
      <c r="BF110">
        <v>32</v>
      </c>
      <c r="BG110">
        <v>36</v>
      </c>
      <c r="BH110">
        <v>39</v>
      </c>
      <c r="BI110">
        <v>66</v>
      </c>
      <c r="BJ110">
        <v>68</v>
      </c>
      <c r="BK110">
        <v>88</v>
      </c>
    </row>
    <row r="111" spans="1:63" hidden="1" x14ac:dyDescent="0.25">
      <c r="A111" t="s">
        <v>115</v>
      </c>
      <c r="B111" t="s">
        <v>105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13</v>
      </c>
      <c r="BC111">
        <v>21</v>
      </c>
      <c r="BD111">
        <v>27</v>
      </c>
      <c r="BE111">
        <v>43</v>
      </c>
      <c r="BF111">
        <v>57</v>
      </c>
      <c r="BG111">
        <v>72</v>
      </c>
      <c r="BH111">
        <v>85</v>
      </c>
      <c r="BI111">
        <v>110</v>
      </c>
      <c r="BJ111">
        <v>173</v>
      </c>
      <c r="BK111">
        <v>260</v>
      </c>
    </row>
    <row r="112" spans="1:63" hidden="1" x14ac:dyDescent="0.25">
      <c r="A112" t="s">
        <v>116</v>
      </c>
      <c r="B112" t="s">
        <v>105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12</v>
      </c>
      <c r="BC112">
        <v>25</v>
      </c>
      <c r="BD112">
        <v>32</v>
      </c>
      <c r="BE112">
        <v>46</v>
      </c>
      <c r="BF112">
        <v>64</v>
      </c>
      <c r="BG112">
        <v>93</v>
      </c>
      <c r="BH112">
        <v>105</v>
      </c>
      <c r="BI112">
        <v>161</v>
      </c>
      <c r="BJ112">
        <v>162</v>
      </c>
      <c r="BK112">
        <v>422</v>
      </c>
    </row>
    <row r="113" spans="1:63" hidden="1" x14ac:dyDescent="0.25">
      <c r="A113" t="s">
        <v>117</v>
      </c>
      <c r="B113" t="s">
        <v>105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12</v>
      </c>
      <c r="BC113">
        <v>16</v>
      </c>
      <c r="BD113">
        <v>22</v>
      </c>
      <c r="BE113">
        <v>41</v>
      </c>
      <c r="BF113">
        <v>47</v>
      </c>
      <c r="BG113">
        <v>66</v>
      </c>
      <c r="BH113">
        <v>77</v>
      </c>
      <c r="BI113">
        <v>112</v>
      </c>
      <c r="BJ113">
        <v>152</v>
      </c>
      <c r="BK113">
        <v>206</v>
      </c>
    </row>
    <row r="114" spans="1:63" hidden="1" x14ac:dyDescent="0.25">
      <c r="A114" t="s">
        <v>118</v>
      </c>
      <c r="B114" t="s">
        <v>105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</v>
      </c>
      <c r="BC114">
        <v>13</v>
      </c>
      <c r="BD114">
        <v>16</v>
      </c>
      <c r="BE114">
        <v>17</v>
      </c>
      <c r="BF114">
        <v>17</v>
      </c>
      <c r="BG114">
        <v>18</v>
      </c>
      <c r="BH114">
        <v>23</v>
      </c>
      <c r="BI114">
        <v>23</v>
      </c>
      <c r="BJ114">
        <v>29</v>
      </c>
      <c r="BK114">
        <v>44</v>
      </c>
    </row>
    <row r="115" spans="1:63" hidden="1" x14ac:dyDescent="0.25">
      <c r="A115" t="s">
        <v>119</v>
      </c>
      <c r="B115" t="s">
        <v>105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</v>
      </c>
      <c r="BC115">
        <v>9</v>
      </c>
      <c r="BD115">
        <v>12</v>
      </c>
      <c r="BE115">
        <v>18</v>
      </c>
      <c r="BF115">
        <v>26</v>
      </c>
      <c r="BG115">
        <v>32</v>
      </c>
      <c r="BH115">
        <v>41</v>
      </c>
      <c r="BI115">
        <v>60</v>
      </c>
      <c r="BJ115">
        <v>85</v>
      </c>
      <c r="BK115">
        <v>107</v>
      </c>
    </row>
    <row r="116" spans="1:63" hidden="1" x14ac:dyDescent="0.25">
      <c r="A116" t="s">
        <v>120</v>
      </c>
      <c r="B116" t="s">
        <v>105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7</v>
      </c>
      <c r="BC116">
        <v>7</v>
      </c>
      <c r="BD116">
        <v>15</v>
      </c>
      <c r="BE116">
        <v>17</v>
      </c>
      <c r="BF116">
        <v>24</v>
      </c>
      <c r="BG116">
        <v>33</v>
      </c>
      <c r="BH116">
        <v>38</v>
      </c>
      <c r="BI116">
        <v>64</v>
      </c>
      <c r="BJ116">
        <v>70</v>
      </c>
      <c r="BK116">
        <v>123</v>
      </c>
    </row>
    <row r="117" spans="1:63" hidden="1" x14ac:dyDescent="0.25">
      <c r="A117" t="s">
        <v>121</v>
      </c>
      <c r="B117" t="s">
        <v>105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7</v>
      </c>
      <c r="BC117">
        <v>10</v>
      </c>
      <c r="BD117">
        <v>12</v>
      </c>
      <c r="BE117">
        <v>13</v>
      </c>
      <c r="BF117">
        <v>19</v>
      </c>
      <c r="BG117">
        <v>28</v>
      </c>
      <c r="BH117">
        <v>33</v>
      </c>
      <c r="BI117">
        <v>47</v>
      </c>
      <c r="BJ117">
        <v>47</v>
      </c>
      <c r="BK117">
        <v>81</v>
      </c>
    </row>
    <row r="118" spans="1:63" hidden="1" x14ac:dyDescent="0.25">
      <c r="A118" t="s">
        <v>122</v>
      </c>
      <c r="B118" t="s">
        <v>105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9</v>
      </c>
      <c r="BD118">
        <v>18</v>
      </c>
      <c r="BE118">
        <v>26</v>
      </c>
      <c r="BF118">
        <v>32</v>
      </c>
      <c r="BG118">
        <v>39</v>
      </c>
      <c r="BH118">
        <v>52</v>
      </c>
      <c r="BI118">
        <v>74</v>
      </c>
      <c r="BJ118">
        <v>79</v>
      </c>
      <c r="BK118">
        <v>154</v>
      </c>
    </row>
    <row r="119" spans="1:63" hidden="1" x14ac:dyDescent="0.25">
      <c r="A119" t="s">
        <v>123</v>
      </c>
      <c r="B119" t="s">
        <v>105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9</v>
      </c>
      <c r="BD119">
        <v>17</v>
      </c>
      <c r="BE119">
        <v>30</v>
      </c>
      <c r="BF119">
        <v>41</v>
      </c>
      <c r="BG119">
        <v>45</v>
      </c>
      <c r="BH119">
        <v>49</v>
      </c>
      <c r="BI119">
        <v>67</v>
      </c>
      <c r="BJ119">
        <v>77</v>
      </c>
      <c r="BK119">
        <v>99</v>
      </c>
    </row>
    <row r="120" spans="1:63" hidden="1" x14ac:dyDescent="0.25">
      <c r="A120" t="s">
        <v>124</v>
      </c>
      <c r="B120" t="s">
        <v>105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9</v>
      </c>
      <c r="BD120">
        <v>9</v>
      </c>
      <c r="BE120">
        <v>9</v>
      </c>
      <c r="BF120">
        <v>12</v>
      </c>
      <c r="BG120">
        <v>13</v>
      </c>
      <c r="BH120">
        <v>18</v>
      </c>
      <c r="BI120">
        <v>20</v>
      </c>
      <c r="BJ120">
        <v>27</v>
      </c>
      <c r="BK120">
        <v>45</v>
      </c>
    </row>
    <row r="121" spans="1:63" hidden="1" x14ac:dyDescent="0.25">
      <c r="A121" t="s">
        <v>125</v>
      </c>
      <c r="B121" t="s">
        <v>105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6</v>
      </c>
      <c r="BC121">
        <v>11</v>
      </c>
      <c r="BD121">
        <v>13</v>
      </c>
      <c r="BE121">
        <v>13</v>
      </c>
      <c r="BF121">
        <v>16</v>
      </c>
      <c r="BG121">
        <v>20</v>
      </c>
      <c r="BH121">
        <v>25</v>
      </c>
      <c r="BI121">
        <v>30</v>
      </c>
      <c r="BJ121">
        <v>39</v>
      </c>
      <c r="BK121">
        <v>60</v>
      </c>
    </row>
    <row r="122" spans="1:63" hidden="1" x14ac:dyDescent="0.25">
      <c r="A122" t="s">
        <v>126</v>
      </c>
      <c r="B122" t="s">
        <v>105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8</v>
      </c>
      <c r="BD122">
        <v>10</v>
      </c>
      <c r="BE122">
        <v>14</v>
      </c>
      <c r="BF122">
        <v>14</v>
      </c>
      <c r="BG122">
        <v>20</v>
      </c>
      <c r="BH122">
        <v>21</v>
      </c>
      <c r="BI122">
        <v>26</v>
      </c>
      <c r="BJ122">
        <v>27</v>
      </c>
      <c r="BK122">
        <v>37</v>
      </c>
    </row>
    <row r="123" spans="1:63" hidden="1" x14ac:dyDescent="0.25">
      <c r="A123" t="s">
        <v>127</v>
      </c>
      <c r="B123" t="s">
        <v>105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</v>
      </c>
      <c r="BC123">
        <v>10</v>
      </c>
      <c r="BD123">
        <v>10</v>
      </c>
      <c r="BE123">
        <v>10</v>
      </c>
      <c r="BF123">
        <v>10</v>
      </c>
      <c r="BG123">
        <v>16</v>
      </c>
      <c r="BH123">
        <v>22</v>
      </c>
      <c r="BI123">
        <v>22</v>
      </c>
      <c r="BJ123">
        <v>31</v>
      </c>
      <c r="BK123">
        <v>40</v>
      </c>
    </row>
    <row r="124" spans="1:63" hidden="1" x14ac:dyDescent="0.25">
      <c r="A124" t="s">
        <v>128</v>
      </c>
      <c r="B124" t="s">
        <v>105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4</v>
      </c>
      <c r="BC124">
        <v>7</v>
      </c>
      <c r="BD124">
        <v>14</v>
      </c>
      <c r="BE124">
        <v>17</v>
      </c>
      <c r="BF124">
        <v>21</v>
      </c>
      <c r="BG124">
        <v>24</v>
      </c>
      <c r="BH124">
        <v>45</v>
      </c>
      <c r="BI124">
        <v>56</v>
      </c>
      <c r="BJ124">
        <v>55</v>
      </c>
      <c r="BK124">
        <v>95</v>
      </c>
    </row>
    <row r="125" spans="1:63" hidden="1" x14ac:dyDescent="0.25">
      <c r="A125" t="s">
        <v>129</v>
      </c>
      <c r="B125" t="s">
        <v>105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5</v>
      </c>
      <c r="BD125">
        <v>6</v>
      </c>
      <c r="BE125">
        <v>6</v>
      </c>
      <c r="BF125">
        <v>7</v>
      </c>
      <c r="BG125">
        <v>13</v>
      </c>
      <c r="BH125">
        <v>17</v>
      </c>
      <c r="BI125">
        <v>26</v>
      </c>
      <c r="BJ125">
        <v>26</v>
      </c>
      <c r="BK125">
        <v>44</v>
      </c>
    </row>
    <row r="126" spans="1:63" hidden="1" x14ac:dyDescent="0.25">
      <c r="A126" t="s">
        <v>130</v>
      </c>
      <c r="B126" t="s">
        <v>105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3</v>
      </c>
      <c r="BC126">
        <v>5</v>
      </c>
      <c r="BD126">
        <v>9</v>
      </c>
      <c r="BE126">
        <v>14</v>
      </c>
      <c r="BF126">
        <v>21</v>
      </c>
      <c r="BG126">
        <v>35</v>
      </c>
      <c r="BH126">
        <v>54</v>
      </c>
      <c r="BI126">
        <v>60</v>
      </c>
      <c r="BJ126">
        <v>77</v>
      </c>
      <c r="BK126">
        <v>89</v>
      </c>
    </row>
    <row r="127" spans="1:63" hidden="1" x14ac:dyDescent="0.25">
      <c r="A127" t="s">
        <v>131</v>
      </c>
      <c r="B127" t="s">
        <v>105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3</v>
      </c>
      <c r="BC127">
        <v>5</v>
      </c>
      <c r="BD127">
        <v>10</v>
      </c>
      <c r="BE127">
        <v>13</v>
      </c>
      <c r="BF127">
        <v>14</v>
      </c>
      <c r="BG127">
        <v>17</v>
      </c>
      <c r="BH127">
        <v>18</v>
      </c>
      <c r="BI127">
        <v>21</v>
      </c>
      <c r="BJ127">
        <v>24</v>
      </c>
      <c r="BK127">
        <v>29</v>
      </c>
    </row>
    <row r="128" spans="1:63" hidden="1" x14ac:dyDescent="0.25">
      <c r="A128" t="s">
        <v>132</v>
      </c>
      <c r="B128" t="s">
        <v>105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4</v>
      </c>
      <c r="BD128">
        <v>5</v>
      </c>
      <c r="BE128">
        <v>13</v>
      </c>
      <c r="BF128">
        <v>26</v>
      </c>
      <c r="BG128">
        <v>37</v>
      </c>
      <c r="BH128">
        <v>50</v>
      </c>
      <c r="BI128">
        <v>67</v>
      </c>
      <c r="BJ128">
        <v>86</v>
      </c>
      <c r="BK128">
        <v>119</v>
      </c>
    </row>
    <row r="129" spans="1:63" hidden="1" x14ac:dyDescent="0.25">
      <c r="A129" t="s">
        <v>133</v>
      </c>
      <c r="B129" t="s">
        <v>105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5</v>
      </c>
      <c r="BE129">
        <v>14</v>
      </c>
      <c r="BF129">
        <v>20</v>
      </c>
      <c r="BG129">
        <v>20</v>
      </c>
      <c r="BH129">
        <v>21</v>
      </c>
      <c r="BI129">
        <v>23</v>
      </c>
      <c r="BJ129">
        <v>33</v>
      </c>
      <c r="BK129">
        <v>44</v>
      </c>
    </row>
    <row r="130" spans="1:63" hidden="1" x14ac:dyDescent="0.25">
      <c r="A130" t="s">
        <v>134</v>
      </c>
      <c r="B130" t="s">
        <v>105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6</v>
      </c>
      <c r="BD130">
        <v>8</v>
      </c>
      <c r="BE130">
        <v>19</v>
      </c>
      <c r="BF130">
        <v>27</v>
      </c>
      <c r="BG130">
        <v>32</v>
      </c>
      <c r="BH130">
        <v>47</v>
      </c>
      <c r="BI130">
        <v>72</v>
      </c>
      <c r="BJ130">
        <v>92</v>
      </c>
      <c r="BK130">
        <v>159</v>
      </c>
    </row>
    <row r="131" spans="1:63" hidden="1" x14ac:dyDescent="0.25">
      <c r="A131" t="s">
        <v>135</v>
      </c>
      <c r="B131" t="s">
        <v>105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3</v>
      </c>
      <c r="BD131">
        <v>5</v>
      </c>
      <c r="BE131">
        <v>11</v>
      </c>
      <c r="BF131">
        <v>22</v>
      </c>
      <c r="BG131">
        <v>24</v>
      </c>
      <c r="BH131">
        <v>30</v>
      </c>
      <c r="BI131">
        <v>68</v>
      </c>
      <c r="BJ131">
        <v>68</v>
      </c>
      <c r="BK131">
        <v>159</v>
      </c>
    </row>
    <row r="132" spans="1:63" hidden="1" x14ac:dyDescent="0.25">
      <c r="A132" t="s">
        <v>136</v>
      </c>
      <c r="B132" t="s">
        <v>105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2</v>
      </c>
      <c r="BD132">
        <v>2</v>
      </c>
      <c r="BE132">
        <v>2</v>
      </c>
      <c r="BF132">
        <v>4</v>
      </c>
      <c r="BG132">
        <v>6</v>
      </c>
      <c r="BH132">
        <v>7</v>
      </c>
      <c r="BI132">
        <v>10</v>
      </c>
      <c r="BJ132">
        <v>14</v>
      </c>
      <c r="BK132">
        <v>16</v>
      </c>
    </row>
    <row r="133" spans="1:63" hidden="1" x14ac:dyDescent="0.25">
      <c r="A133" t="s">
        <v>137</v>
      </c>
      <c r="B133" t="s">
        <v>105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4</v>
      </c>
      <c r="BG133">
        <v>7</v>
      </c>
      <c r="BH133">
        <v>10</v>
      </c>
      <c r="BI133">
        <v>19</v>
      </c>
      <c r="BJ133">
        <v>19</v>
      </c>
      <c r="BK133">
        <v>44</v>
      </c>
    </row>
    <row r="134" spans="1:63" hidden="1" x14ac:dyDescent="0.25">
      <c r="A134" t="s">
        <v>138</v>
      </c>
      <c r="B134" t="s">
        <v>105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3</v>
      </c>
      <c r="BD134">
        <v>5</v>
      </c>
      <c r="BE134">
        <v>9</v>
      </c>
      <c r="BF134">
        <v>10</v>
      </c>
      <c r="BG134">
        <v>28</v>
      </c>
      <c r="BH134">
        <v>39</v>
      </c>
      <c r="BI134">
        <v>51</v>
      </c>
      <c r="BJ134">
        <v>51</v>
      </c>
      <c r="BK134">
        <v>80</v>
      </c>
    </row>
    <row r="135" spans="1:63" hidden="1" x14ac:dyDescent="0.25">
      <c r="B135" t="s">
        <v>139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3</v>
      </c>
      <c r="BH135">
        <v>15</v>
      </c>
      <c r="BI135">
        <v>15</v>
      </c>
      <c r="BJ135">
        <v>20</v>
      </c>
      <c r="BK135">
        <v>33</v>
      </c>
    </row>
    <row r="136" spans="1:63" hidden="1" x14ac:dyDescent="0.25">
      <c r="B136" t="s">
        <v>140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</row>
    <row r="137" spans="1:63" hidden="1" x14ac:dyDescent="0.25">
      <c r="B137" t="s">
        <v>141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5</v>
      </c>
      <c r="BJ137">
        <v>6</v>
      </c>
      <c r="BK137">
        <v>6</v>
      </c>
    </row>
    <row r="138" spans="1:63" hidden="1" x14ac:dyDescent="0.25">
      <c r="B138" t="s">
        <v>142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8</v>
      </c>
      <c r="BD138">
        <v>11</v>
      </c>
      <c r="BE138">
        <v>27</v>
      </c>
      <c r="BF138">
        <v>36</v>
      </c>
      <c r="BG138">
        <v>43</v>
      </c>
      <c r="BH138">
        <v>55</v>
      </c>
      <c r="BI138">
        <v>69</v>
      </c>
      <c r="BJ138">
        <v>86</v>
      </c>
      <c r="BK138">
        <v>109</v>
      </c>
    </row>
    <row r="139" spans="1:63" hidden="1" x14ac:dyDescent="0.25">
      <c r="A139" t="s">
        <v>143</v>
      </c>
      <c r="B139" t="s">
        <v>105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5</v>
      </c>
      <c r="BF139">
        <v>8</v>
      </c>
      <c r="BG139">
        <v>8</v>
      </c>
      <c r="BH139">
        <v>11</v>
      </c>
      <c r="BI139">
        <v>18</v>
      </c>
      <c r="BJ139">
        <v>18</v>
      </c>
      <c r="BK139">
        <v>34</v>
      </c>
    </row>
    <row r="140" spans="1:63" hidden="1" x14ac:dyDescent="0.25">
      <c r="A140" t="s">
        <v>144</v>
      </c>
      <c r="B140" t="s">
        <v>105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6</v>
      </c>
      <c r="BD140">
        <v>19</v>
      </c>
      <c r="BE140">
        <v>36</v>
      </c>
      <c r="BF140">
        <v>77</v>
      </c>
      <c r="BG140">
        <v>91</v>
      </c>
      <c r="BH140">
        <v>136</v>
      </c>
      <c r="BI140">
        <v>196</v>
      </c>
      <c r="BJ140">
        <v>257</v>
      </c>
      <c r="BK140">
        <v>392</v>
      </c>
    </row>
    <row r="141" spans="1:63" hidden="1" x14ac:dyDescent="0.25">
      <c r="A141" t="s">
        <v>145</v>
      </c>
      <c r="B141" t="s">
        <v>105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2</v>
      </c>
      <c r="BF141">
        <v>4</v>
      </c>
      <c r="BG141">
        <v>5</v>
      </c>
      <c r="BH141">
        <v>6</v>
      </c>
      <c r="BI141">
        <v>11</v>
      </c>
      <c r="BJ141">
        <v>18</v>
      </c>
      <c r="BK141">
        <v>31</v>
      </c>
    </row>
    <row r="142" spans="1:63" hidden="1" x14ac:dyDescent="0.25">
      <c r="A142" t="s">
        <v>146</v>
      </c>
      <c r="B142" t="s">
        <v>105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2</v>
      </c>
      <c r="BE142">
        <v>2</v>
      </c>
      <c r="BF142">
        <v>5</v>
      </c>
      <c r="BG142">
        <v>8</v>
      </c>
      <c r="BH142">
        <v>12</v>
      </c>
      <c r="BI142">
        <v>12</v>
      </c>
      <c r="BJ142">
        <v>18</v>
      </c>
      <c r="BK142">
        <v>22</v>
      </c>
    </row>
    <row r="143" spans="1:63" hidden="1" x14ac:dyDescent="0.25">
      <c r="A143" t="s">
        <v>147</v>
      </c>
      <c r="B143" t="s">
        <v>105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3</v>
      </c>
      <c r="BJ143">
        <v>6</v>
      </c>
      <c r="BK143">
        <v>9</v>
      </c>
    </row>
    <row r="144" spans="1:63" hidden="1" x14ac:dyDescent="0.25">
      <c r="A144" t="s">
        <v>148</v>
      </c>
      <c r="B144" t="s">
        <v>105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6</v>
      </c>
      <c r="BE144">
        <v>6</v>
      </c>
      <c r="BF144">
        <v>12</v>
      </c>
      <c r="BG144">
        <v>16</v>
      </c>
      <c r="BH144">
        <v>22</v>
      </c>
      <c r="BI144">
        <v>22</v>
      </c>
      <c r="BJ144">
        <v>33</v>
      </c>
      <c r="BK144">
        <v>62</v>
      </c>
    </row>
    <row r="145" spans="1:63" hidden="1" x14ac:dyDescent="0.25">
      <c r="A145" t="s">
        <v>149</v>
      </c>
      <c r="B145" t="s">
        <v>105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4</v>
      </c>
      <c r="BF145">
        <v>6</v>
      </c>
      <c r="BG145">
        <v>7</v>
      </c>
      <c r="BH145">
        <v>8</v>
      </c>
      <c r="BI145">
        <v>16</v>
      </c>
      <c r="BJ145">
        <v>19</v>
      </c>
      <c r="BK145">
        <v>30</v>
      </c>
    </row>
    <row r="146" spans="1:63" hidden="1" x14ac:dyDescent="0.25">
      <c r="A146" t="s">
        <v>150</v>
      </c>
      <c r="B146" t="s">
        <v>105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2</v>
      </c>
      <c r="BG146">
        <v>5</v>
      </c>
      <c r="BH146">
        <v>5</v>
      </c>
      <c r="BI146">
        <v>8</v>
      </c>
      <c r="BJ146">
        <v>9</v>
      </c>
      <c r="BK146">
        <v>11</v>
      </c>
    </row>
    <row r="147" spans="1:63" hidden="1" x14ac:dyDescent="0.25">
      <c r="A147" t="s">
        <v>151</v>
      </c>
      <c r="B147" t="s">
        <v>105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3</v>
      </c>
      <c r="BG147">
        <v>12</v>
      </c>
      <c r="BH147">
        <v>17</v>
      </c>
      <c r="BI147">
        <v>32</v>
      </c>
      <c r="BJ147">
        <v>42</v>
      </c>
      <c r="BK147">
        <v>52</v>
      </c>
    </row>
    <row r="148" spans="1:63" hidden="1" x14ac:dyDescent="0.25">
      <c r="A148" t="s">
        <v>152</v>
      </c>
      <c r="B148" t="s">
        <v>105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2</v>
      </c>
      <c r="BD148">
        <v>2</v>
      </c>
      <c r="BE148">
        <v>16</v>
      </c>
      <c r="BF148">
        <v>25</v>
      </c>
      <c r="BG148">
        <v>33</v>
      </c>
      <c r="BH148">
        <v>53</v>
      </c>
      <c r="BI148">
        <v>65</v>
      </c>
      <c r="BJ148">
        <v>83</v>
      </c>
      <c r="BK148">
        <v>334</v>
      </c>
    </row>
    <row r="149" spans="1:63" hidden="1" x14ac:dyDescent="0.25">
      <c r="A149" t="s">
        <v>153</v>
      </c>
      <c r="B149" t="s">
        <v>105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6</v>
      </c>
      <c r="BG149">
        <v>10</v>
      </c>
      <c r="BH149">
        <v>13</v>
      </c>
      <c r="BI149">
        <v>21</v>
      </c>
      <c r="BJ149">
        <v>34</v>
      </c>
      <c r="BK149">
        <v>50</v>
      </c>
    </row>
    <row r="150" spans="1:63" hidden="1" x14ac:dyDescent="0.25">
      <c r="A150" t="s">
        <v>154</v>
      </c>
      <c r="B150" t="s">
        <v>105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5</v>
      </c>
      <c r="BG150">
        <v>7</v>
      </c>
      <c r="BH150">
        <v>7</v>
      </c>
      <c r="BI150">
        <v>9</v>
      </c>
      <c r="BJ150">
        <v>11</v>
      </c>
      <c r="BK150">
        <v>11</v>
      </c>
    </row>
    <row r="151" spans="1:63" hidden="1" x14ac:dyDescent="0.25">
      <c r="A151" t="s">
        <v>155</v>
      </c>
      <c r="B151" t="s">
        <v>105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</v>
      </c>
      <c r="BD151">
        <v>5</v>
      </c>
      <c r="BE151">
        <v>10</v>
      </c>
      <c r="BF151">
        <v>10</v>
      </c>
      <c r="BG151">
        <v>13</v>
      </c>
      <c r="BH151">
        <v>17</v>
      </c>
      <c r="BI151">
        <v>23</v>
      </c>
      <c r="BJ151">
        <v>23</v>
      </c>
      <c r="BK151">
        <v>35</v>
      </c>
    </row>
    <row r="152" spans="1:63" hidden="1" x14ac:dyDescent="0.25">
      <c r="A152" t="s">
        <v>156</v>
      </c>
      <c r="B152" t="s">
        <v>105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3</v>
      </c>
      <c r="BJ152">
        <v>6</v>
      </c>
      <c r="BK152">
        <v>18</v>
      </c>
    </row>
    <row r="153" spans="1:63" hidden="1" x14ac:dyDescent="0.25">
      <c r="A153" t="s">
        <v>157</v>
      </c>
      <c r="B153" t="s">
        <v>105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8</v>
      </c>
      <c r="BD153">
        <v>8</v>
      </c>
      <c r="BE153">
        <v>8</v>
      </c>
      <c r="BF153">
        <v>9</v>
      </c>
      <c r="BG153">
        <v>9</v>
      </c>
      <c r="BH153">
        <v>10</v>
      </c>
      <c r="BI153">
        <v>11</v>
      </c>
      <c r="BJ153">
        <v>11</v>
      </c>
      <c r="BK153">
        <v>11</v>
      </c>
    </row>
    <row r="154" spans="1:63" hidden="1" x14ac:dyDescent="0.25">
      <c r="A154" t="s">
        <v>158</v>
      </c>
      <c r="B154" t="s">
        <v>105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2</v>
      </c>
    </row>
    <row r="155" spans="1:63" hidden="1" x14ac:dyDescent="0.25">
      <c r="A155" t="s">
        <v>159</v>
      </c>
      <c r="B155" t="s">
        <v>105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2</v>
      </c>
      <c r="BG155">
        <v>3</v>
      </c>
      <c r="BH155">
        <v>3</v>
      </c>
      <c r="BI155">
        <v>11</v>
      </c>
      <c r="BJ155">
        <v>15</v>
      </c>
      <c r="BK155">
        <v>18</v>
      </c>
    </row>
    <row r="156" spans="1:63" hidden="1" x14ac:dyDescent="0.25">
      <c r="A156" t="s">
        <v>160</v>
      </c>
      <c r="B156" t="s">
        <v>161</v>
      </c>
      <c r="D156">
        <v>30.9756</v>
      </c>
      <c r="E156">
        <v>112.27070000000001</v>
      </c>
      <c r="F156">
        <v>444</v>
      </c>
      <c r="G156">
        <v>444</v>
      </c>
      <c r="H156">
        <v>549</v>
      </c>
      <c r="I156">
        <v>761</v>
      </c>
      <c r="J156">
        <v>1058</v>
      </c>
      <c r="K156">
        <v>1423</v>
      </c>
      <c r="L156">
        <v>3554</v>
      </c>
      <c r="M156">
        <v>3554</v>
      </c>
      <c r="N156">
        <v>4903</v>
      </c>
      <c r="O156">
        <v>5806</v>
      </c>
      <c r="P156">
        <v>7153</v>
      </c>
      <c r="Q156">
        <v>11177</v>
      </c>
      <c r="R156">
        <v>13522</v>
      </c>
      <c r="S156">
        <v>16678</v>
      </c>
      <c r="T156">
        <v>19665</v>
      </c>
      <c r="U156">
        <v>22112</v>
      </c>
      <c r="V156">
        <v>24953</v>
      </c>
      <c r="W156">
        <v>27100</v>
      </c>
      <c r="X156">
        <v>29631</v>
      </c>
      <c r="Y156">
        <v>31728</v>
      </c>
      <c r="Z156">
        <v>33366</v>
      </c>
      <c r="AA156">
        <v>33366</v>
      </c>
      <c r="AB156">
        <v>48206</v>
      </c>
      <c r="AC156">
        <v>54406</v>
      </c>
      <c r="AD156">
        <v>56249</v>
      </c>
      <c r="AE156">
        <v>58182</v>
      </c>
      <c r="AF156">
        <v>59989</v>
      </c>
      <c r="AG156">
        <v>61682</v>
      </c>
      <c r="AH156">
        <v>62031</v>
      </c>
      <c r="AI156">
        <v>62442</v>
      </c>
      <c r="AJ156">
        <v>62662</v>
      </c>
      <c r="AK156">
        <v>64084</v>
      </c>
      <c r="AL156">
        <v>64084</v>
      </c>
      <c r="AM156">
        <v>64287</v>
      </c>
      <c r="AN156">
        <v>64786</v>
      </c>
      <c r="AO156">
        <v>65187</v>
      </c>
      <c r="AP156">
        <v>65596</v>
      </c>
      <c r="AQ156">
        <v>65914</v>
      </c>
      <c r="AR156">
        <v>66337</v>
      </c>
      <c r="AS156">
        <v>66907</v>
      </c>
      <c r="AT156">
        <v>67103</v>
      </c>
      <c r="AU156">
        <v>67217</v>
      </c>
      <c r="AV156">
        <v>67332</v>
      </c>
      <c r="AW156">
        <v>67466</v>
      </c>
      <c r="AX156">
        <v>67592</v>
      </c>
      <c r="AY156">
        <v>67666</v>
      </c>
      <c r="AZ156">
        <v>67707</v>
      </c>
      <c r="BA156">
        <v>67743</v>
      </c>
      <c r="BB156">
        <v>67760</v>
      </c>
      <c r="BC156">
        <v>67773</v>
      </c>
      <c r="BD156">
        <v>67781</v>
      </c>
      <c r="BE156">
        <v>67786</v>
      </c>
      <c r="BF156">
        <v>67790</v>
      </c>
      <c r="BG156">
        <v>67794</v>
      </c>
      <c r="BH156">
        <v>67798</v>
      </c>
      <c r="BI156">
        <v>67799</v>
      </c>
      <c r="BJ156">
        <v>67800</v>
      </c>
      <c r="BK156">
        <v>67800</v>
      </c>
    </row>
    <row r="157" spans="1:63" hidden="1" x14ac:dyDescent="0.25">
      <c r="B157" t="s">
        <v>162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18</v>
      </c>
      <c r="AK157">
        <v>28</v>
      </c>
      <c r="AL157">
        <v>43</v>
      </c>
      <c r="AM157">
        <v>61</v>
      </c>
      <c r="AN157">
        <v>95</v>
      </c>
      <c r="AO157">
        <v>139</v>
      </c>
      <c r="AP157">
        <v>245</v>
      </c>
      <c r="AQ157">
        <v>388</v>
      </c>
      <c r="AR157">
        <v>593</v>
      </c>
      <c r="AS157">
        <v>978</v>
      </c>
      <c r="AT157">
        <v>1501</v>
      </c>
      <c r="AU157">
        <v>2336</v>
      </c>
      <c r="AV157">
        <v>2922</v>
      </c>
      <c r="AW157">
        <v>3513</v>
      </c>
      <c r="AX157">
        <v>4747</v>
      </c>
      <c r="AY157">
        <v>5823</v>
      </c>
      <c r="AZ157">
        <v>6566</v>
      </c>
      <c r="BA157">
        <v>7161</v>
      </c>
      <c r="BB157">
        <v>8042</v>
      </c>
      <c r="BC157">
        <v>9000</v>
      </c>
      <c r="BD157">
        <v>10075</v>
      </c>
      <c r="BE157">
        <v>11364</v>
      </c>
      <c r="BF157">
        <v>12729</v>
      </c>
      <c r="BG157">
        <v>13938</v>
      </c>
      <c r="BH157">
        <v>14991</v>
      </c>
      <c r="BI157">
        <v>16169</v>
      </c>
      <c r="BJ157">
        <v>17361</v>
      </c>
      <c r="BK157">
        <v>18407</v>
      </c>
    </row>
    <row r="158" spans="1:63" hidden="1" x14ac:dyDescent="0.25">
      <c r="B158" t="s">
        <v>163</v>
      </c>
      <c r="D158">
        <v>36</v>
      </c>
      <c r="E158">
        <v>128</v>
      </c>
      <c r="F158">
        <v>1</v>
      </c>
      <c r="G158">
        <v>1</v>
      </c>
      <c r="H158">
        <v>2</v>
      </c>
      <c r="I158">
        <v>2</v>
      </c>
      <c r="J158">
        <v>3</v>
      </c>
      <c r="K158">
        <v>4</v>
      </c>
      <c r="L158">
        <v>4</v>
      </c>
      <c r="M158">
        <v>4</v>
      </c>
      <c r="N158">
        <v>4</v>
      </c>
      <c r="O158">
        <v>11</v>
      </c>
      <c r="P158">
        <v>12</v>
      </c>
      <c r="Q158">
        <v>15</v>
      </c>
      <c r="R158">
        <v>15</v>
      </c>
      <c r="S158">
        <v>16</v>
      </c>
      <c r="T158">
        <v>19</v>
      </c>
      <c r="U158">
        <v>23</v>
      </c>
      <c r="V158">
        <v>24</v>
      </c>
      <c r="W158">
        <v>24</v>
      </c>
      <c r="X158">
        <v>25</v>
      </c>
      <c r="Y158">
        <v>27</v>
      </c>
      <c r="Z158">
        <v>28</v>
      </c>
      <c r="AA158">
        <v>28</v>
      </c>
      <c r="AB158">
        <v>28</v>
      </c>
      <c r="AC158">
        <v>28</v>
      </c>
      <c r="AD158">
        <v>28</v>
      </c>
      <c r="AE158">
        <v>29</v>
      </c>
      <c r="AF158">
        <v>30</v>
      </c>
      <c r="AG158">
        <v>31</v>
      </c>
      <c r="AH158">
        <v>31</v>
      </c>
      <c r="AI158">
        <v>104</v>
      </c>
      <c r="AJ158">
        <v>204</v>
      </c>
      <c r="AK158">
        <v>433</v>
      </c>
      <c r="AL158">
        <v>602</v>
      </c>
      <c r="AM158">
        <v>833</v>
      </c>
      <c r="AN158">
        <v>977</v>
      </c>
      <c r="AO158">
        <v>1261</v>
      </c>
      <c r="AP158">
        <v>1766</v>
      </c>
      <c r="AQ158">
        <v>2337</v>
      </c>
      <c r="AR158">
        <v>3150</v>
      </c>
      <c r="AS158">
        <v>3736</v>
      </c>
      <c r="AT158">
        <v>4335</v>
      </c>
      <c r="AU158">
        <v>5186</v>
      </c>
      <c r="AV158">
        <v>5621</v>
      </c>
      <c r="AW158">
        <v>6088</v>
      </c>
      <c r="AX158">
        <v>6593</v>
      </c>
      <c r="AY158">
        <v>7041</v>
      </c>
      <c r="AZ158">
        <v>7314</v>
      </c>
      <c r="BA158">
        <v>7478</v>
      </c>
      <c r="BB158">
        <v>7513</v>
      </c>
      <c r="BC158">
        <v>7755</v>
      </c>
      <c r="BD158">
        <v>7869</v>
      </c>
      <c r="BE158">
        <v>7979</v>
      </c>
      <c r="BF158">
        <v>8086</v>
      </c>
      <c r="BG158">
        <v>8162</v>
      </c>
      <c r="BH158">
        <v>8236</v>
      </c>
      <c r="BI158">
        <v>8320</v>
      </c>
      <c r="BJ158">
        <v>8413</v>
      </c>
      <c r="BK158">
        <v>8565</v>
      </c>
    </row>
    <row r="159" spans="1:63" hidden="1" x14ac:dyDescent="0.25">
      <c r="A159" t="s">
        <v>164</v>
      </c>
      <c r="B159" t="s">
        <v>164</v>
      </c>
      <c r="C159" t="s">
        <v>475</v>
      </c>
      <c r="D159">
        <v>46.227600000000002</v>
      </c>
      <c r="E159">
        <v>2.2136999999999998</v>
      </c>
      <c r="F159">
        <v>0</v>
      </c>
      <c r="G159">
        <v>0</v>
      </c>
      <c r="H159">
        <v>2</v>
      </c>
      <c r="I159">
        <v>3</v>
      </c>
      <c r="J159">
        <v>3</v>
      </c>
      <c r="K159">
        <v>3</v>
      </c>
      <c r="L159">
        <v>4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14</v>
      </c>
      <c r="AO159">
        <v>18</v>
      </c>
      <c r="AP159">
        <v>38</v>
      </c>
      <c r="AQ159">
        <v>57</v>
      </c>
      <c r="AR159">
        <v>100</v>
      </c>
      <c r="AS159">
        <v>130</v>
      </c>
      <c r="AT159">
        <v>191</v>
      </c>
      <c r="AU159">
        <v>204</v>
      </c>
      <c r="AV159">
        <v>285</v>
      </c>
      <c r="AW159">
        <v>377</v>
      </c>
      <c r="AX159">
        <v>653</v>
      </c>
      <c r="AY159">
        <v>949</v>
      </c>
      <c r="AZ159">
        <v>1126</v>
      </c>
      <c r="BA159">
        <v>1209</v>
      </c>
      <c r="BB159">
        <v>1784</v>
      </c>
      <c r="BC159">
        <v>2281</v>
      </c>
      <c r="BD159">
        <v>2281</v>
      </c>
      <c r="BE159">
        <v>3661</v>
      </c>
      <c r="BF159">
        <v>4469</v>
      </c>
      <c r="BG159">
        <v>4499</v>
      </c>
      <c r="BH159">
        <v>6633</v>
      </c>
      <c r="BI159">
        <v>7652</v>
      </c>
      <c r="BJ159">
        <v>9043</v>
      </c>
      <c r="BK159">
        <v>10871</v>
      </c>
    </row>
    <row r="160" spans="1:63" hidden="1" x14ac:dyDescent="0.25">
      <c r="A160" t="s">
        <v>165</v>
      </c>
      <c r="B160" t="s">
        <v>161</v>
      </c>
      <c r="D160">
        <v>23.341699999999999</v>
      </c>
      <c r="E160">
        <v>113.42440000000001</v>
      </c>
      <c r="F160">
        <v>26</v>
      </c>
      <c r="G160">
        <v>32</v>
      </c>
      <c r="H160">
        <v>53</v>
      </c>
      <c r="I160">
        <v>78</v>
      </c>
      <c r="J160">
        <v>111</v>
      </c>
      <c r="K160">
        <v>151</v>
      </c>
      <c r="L160">
        <v>207</v>
      </c>
      <c r="M160">
        <v>277</v>
      </c>
      <c r="N160">
        <v>354</v>
      </c>
      <c r="O160">
        <v>436</v>
      </c>
      <c r="P160">
        <v>535</v>
      </c>
      <c r="Q160">
        <v>632</v>
      </c>
      <c r="R160">
        <v>725</v>
      </c>
      <c r="S160">
        <v>813</v>
      </c>
      <c r="T160">
        <v>895</v>
      </c>
      <c r="U160">
        <v>970</v>
      </c>
      <c r="V160">
        <v>1034</v>
      </c>
      <c r="W160">
        <v>1095</v>
      </c>
      <c r="X160">
        <v>1131</v>
      </c>
      <c r="Y160">
        <v>1159</v>
      </c>
      <c r="Z160">
        <v>1177</v>
      </c>
      <c r="AA160">
        <v>1219</v>
      </c>
      <c r="AB160">
        <v>1241</v>
      </c>
      <c r="AC160">
        <v>1261</v>
      </c>
      <c r="AD160">
        <v>1294</v>
      </c>
      <c r="AE160">
        <v>1316</v>
      </c>
      <c r="AF160">
        <v>1322</v>
      </c>
      <c r="AG160">
        <v>1328</v>
      </c>
      <c r="AH160">
        <v>1331</v>
      </c>
      <c r="AI160">
        <v>1332</v>
      </c>
      <c r="AJ160">
        <v>1333</v>
      </c>
      <c r="AK160">
        <v>1339</v>
      </c>
      <c r="AL160">
        <v>1342</v>
      </c>
      <c r="AM160">
        <v>1345</v>
      </c>
      <c r="AN160">
        <v>1347</v>
      </c>
      <c r="AO160">
        <v>1347</v>
      </c>
      <c r="AP160">
        <v>1347</v>
      </c>
      <c r="AQ160">
        <v>1348</v>
      </c>
      <c r="AR160">
        <v>1349</v>
      </c>
      <c r="AS160">
        <v>1349</v>
      </c>
      <c r="AT160">
        <v>1350</v>
      </c>
      <c r="AU160">
        <v>1350</v>
      </c>
      <c r="AV160">
        <v>1350</v>
      </c>
      <c r="AW160">
        <v>1351</v>
      </c>
      <c r="AX160">
        <v>1352</v>
      </c>
      <c r="AY160">
        <v>1352</v>
      </c>
      <c r="AZ160">
        <v>1352</v>
      </c>
      <c r="BA160">
        <v>1352</v>
      </c>
      <c r="BB160">
        <v>1353</v>
      </c>
      <c r="BC160">
        <v>1356</v>
      </c>
      <c r="BD160">
        <v>1356</v>
      </c>
      <c r="BE160">
        <v>1356</v>
      </c>
      <c r="BF160">
        <v>1356</v>
      </c>
      <c r="BG160">
        <v>1360</v>
      </c>
      <c r="BH160">
        <v>1361</v>
      </c>
      <c r="BI160">
        <v>1364</v>
      </c>
      <c r="BJ160">
        <v>1370</v>
      </c>
      <c r="BK160">
        <v>1378</v>
      </c>
    </row>
    <row r="161" spans="1:63" hidden="1" x14ac:dyDescent="0.25">
      <c r="A161" t="s">
        <v>166</v>
      </c>
      <c r="B161" t="s">
        <v>161</v>
      </c>
      <c r="D161">
        <v>33.881999999999998</v>
      </c>
      <c r="E161">
        <v>113.614</v>
      </c>
      <c r="F161">
        <v>5</v>
      </c>
      <c r="G161">
        <v>5</v>
      </c>
      <c r="H161">
        <v>9</v>
      </c>
      <c r="I161">
        <v>32</v>
      </c>
      <c r="J161">
        <v>83</v>
      </c>
      <c r="K161">
        <v>128</v>
      </c>
      <c r="L161">
        <v>168</v>
      </c>
      <c r="M161">
        <v>206</v>
      </c>
      <c r="N161">
        <v>278</v>
      </c>
      <c r="O161">
        <v>352</v>
      </c>
      <c r="P161">
        <v>422</v>
      </c>
      <c r="Q161">
        <v>493</v>
      </c>
      <c r="R161">
        <v>566</v>
      </c>
      <c r="S161">
        <v>675</v>
      </c>
      <c r="T161">
        <v>764</v>
      </c>
      <c r="U161">
        <v>851</v>
      </c>
      <c r="V161">
        <v>914</v>
      </c>
      <c r="W161">
        <v>981</v>
      </c>
      <c r="X161">
        <v>1033</v>
      </c>
      <c r="Y161">
        <v>1073</v>
      </c>
      <c r="Z161">
        <v>1105</v>
      </c>
      <c r="AA161">
        <v>1135</v>
      </c>
      <c r="AB161">
        <v>1169</v>
      </c>
      <c r="AC161">
        <v>1184</v>
      </c>
      <c r="AD161">
        <v>1212</v>
      </c>
      <c r="AE161">
        <v>1231</v>
      </c>
      <c r="AF161">
        <v>1246</v>
      </c>
      <c r="AG161">
        <v>1257</v>
      </c>
      <c r="AH161">
        <v>1262</v>
      </c>
      <c r="AI161">
        <v>1265</v>
      </c>
      <c r="AJ161">
        <v>1267</v>
      </c>
      <c r="AK161">
        <v>1270</v>
      </c>
      <c r="AL161">
        <v>1271</v>
      </c>
      <c r="AM161">
        <v>1271</v>
      </c>
      <c r="AN161">
        <v>1271</v>
      </c>
      <c r="AO161">
        <v>1271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</row>
    <row r="162" spans="1:63" hidden="1" x14ac:dyDescent="0.25">
      <c r="A162" t="s">
        <v>167</v>
      </c>
      <c r="B162" t="s">
        <v>161</v>
      </c>
      <c r="D162">
        <v>29.183199999999999</v>
      </c>
      <c r="E162">
        <v>120.0934</v>
      </c>
      <c r="F162">
        <v>10</v>
      </c>
      <c r="G162">
        <v>27</v>
      </c>
      <c r="H162">
        <v>43</v>
      </c>
      <c r="I162">
        <v>62</v>
      </c>
      <c r="J162">
        <v>104</v>
      </c>
      <c r="K162">
        <v>128</v>
      </c>
      <c r="L162">
        <v>173</v>
      </c>
      <c r="M162">
        <v>296</v>
      </c>
      <c r="N162">
        <v>428</v>
      </c>
      <c r="O162">
        <v>538</v>
      </c>
      <c r="P162">
        <v>599</v>
      </c>
      <c r="Q162">
        <v>661</v>
      </c>
      <c r="R162">
        <v>724</v>
      </c>
      <c r="S162">
        <v>829</v>
      </c>
      <c r="T162">
        <v>895</v>
      </c>
      <c r="U162">
        <v>954</v>
      </c>
      <c r="V162">
        <v>1006</v>
      </c>
      <c r="W162">
        <v>1048</v>
      </c>
      <c r="X162">
        <v>1075</v>
      </c>
      <c r="Y162">
        <v>1092</v>
      </c>
      <c r="Z162">
        <v>1117</v>
      </c>
      <c r="AA162">
        <v>1131</v>
      </c>
      <c r="AB162">
        <v>1145</v>
      </c>
      <c r="AC162">
        <v>1155</v>
      </c>
      <c r="AD162">
        <v>1162</v>
      </c>
      <c r="AE162">
        <v>1167</v>
      </c>
      <c r="AF162">
        <v>1171</v>
      </c>
      <c r="AG162">
        <v>1172</v>
      </c>
      <c r="AH162">
        <v>1174</v>
      </c>
      <c r="AI162">
        <v>1175</v>
      </c>
      <c r="AJ162">
        <v>1203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1206</v>
      </c>
      <c r="AU162">
        <v>1213</v>
      </c>
      <c r="AV162">
        <v>1213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1227</v>
      </c>
      <c r="BG162">
        <v>1231</v>
      </c>
      <c r="BH162">
        <v>1231</v>
      </c>
      <c r="BI162">
        <v>1232</v>
      </c>
      <c r="BJ162">
        <v>1232</v>
      </c>
      <c r="BK162">
        <v>1233</v>
      </c>
    </row>
    <row r="163" spans="1:63" hidden="1" x14ac:dyDescent="0.25">
      <c r="A163" t="s">
        <v>168</v>
      </c>
      <c r="B163" t="s">
        <v>161</v>
      </c>
      <c r="D163">
        <v>27.610399999999998</v>
      </c>
      <c r="E163">
        <v>111.7088</v>
      </c>
      <c r="F163">
        <v>4</v>
      </c>
      <c r="G163">
        <v>9</v>
      </c>
      <c r="H163">
        <v>24</v>
      </c>
      <c r="I163">
        <v>43</v>
      </c>
      <c r="J163">
        <v>69</v>
      </c>
      <c r="K163">
        <v>100</v>
      </c>
      <c r="L163">
        <v>143</v>
      </c>
      <c r="M163">
        <v>221</v>
      </c>
      <c r="N163">
        <v>277</v>
      </c>
      <c r="O163">
        <v>332</v>
      </c>
      <c r="P163">
        <v>389</v>
      </c>
      <c r="Q163">
        <v>463</v>
      </c>
      <c r="R163">
        <v>521</v>
      </c>
      <c r="S163">
        <v>593</v>
      </c>
      <c r="T163">
        <v>661</v>
      </c>
      <c r="U163">
        <v>711</v>
      </c>
      <c r="V163">
        <v>772</v>
      </c>
      <c r="W163">
        <v>803</v>
      </c>
      <c r="X163">
        <v>838</v>
      </c>
      <c r="Y163">
        <v>879</v>
      </c>
      <c r="Z163">
        <v>912</v>
      </c>
      <c r="AA163">
        <v>946</v>
      </c>
      <c r="AB163">
        <v>968</v>
      </c>
      <c r="AC163">
        <v>988</v>
      </c>
      <c r="AD163">
        <v>1001</v>
      </c>
      <c r="AE163">
        <v>1004</v>
      </c>
      <c r="AF163">
        <v>1006</v>
      </c>
      <c r="AG163">
        <v>1007</v>
      </c>
      <c r="AH163">
        <v>1008</v>
      </c>
      <c r="AI163">
        <v>1010</v>
      </c>
      <c r="AJ163">
        <v>1011</v>
      </c>
      <c r="AK163">
        <v>1013</v>
      </c>
      <c r="AL163">
        <v>1016</v>
      </c>
      <c r="AM163">
        <v>1016</v>
      </c>
      <c r="AN163">
        <v>1016</v>
      </c>
      <c r="AO163">
        <v>1016</v>
      </c>
      <c r="AP163">
        <v>1017</v>
      </c>
      <c r="AQ163">
        <v>1017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</row>
    <row r="164" spans="1:63" hidden="1" x14ac:dyDescent="0.25">
      <c r="A164" t="s">
        <v>169</v>
      </c>
      <c r="B164" t="s">
        <v>161</v>
      </c>
      <c r="D164">
        <v>31.825700000000001</v>
      </c>
      <c r="E164">
        <v>117.2264</v>
      </c>
      <c r="F164">
        <v>1</v>
      </c>
      <c r="G164">
        <v>9</v>
      </c>
      <c r="H164">
        <v>15</v>
      </c>
      <c r="I164">
        <v>39</v>
      </c>
      <c r="J164">
        <v>60</v>
      </c>
      <c r="K164">
        <v>70</v>
      </c>
      <c r="L164">
        <v>106</v>
      </c>
      <c r="M164">
        <v>152</v>
      </c>
      <c r="N164">
        <v>200</v>
      </c>
      <c r="O164">
        <v>237</v>
      </c>
      <c r="P164">
        <v>297</v>
      </c>
      <c r="Q164">
        <v>340</v>
      </c>
      <c r="R164">
        <v>408</v>
      </c>
      <c r="S164">
        <v>480</v>
      </c>
      <c r="T164">
        <v>530</v>
      </c>
      <c r="U164">
        <v>591</v>
      </c>
      <c r="V164">
        <v>665</v>
      </c>
      <c r="W164">
        <v>733</v>
      </c>
      <c r="X164">
        <v>779</v>
      </c>
      <c r="Y164">
        <v>830</v>
      </c>
      <c r="Z164">
        <v>860</v>
      </c>
      <c r="AA164">
        <v>889</v>
      </c>
      <c r="AB164">
        <v>910</v>
      </c>
      <c r="AC164">
        <v>934</v>
      </c>
      <c r="AD164">
        <v>950</v>
      </c>
      <c r="AE164">
        <v>962</v>
      </c>
      <c r="AF164">
        <v>973</v>
      </c>
      <c r="AG164">
        <v>982</v>
      </c>
      <c r="AH164">
        <v>986</v>
      </c>
      <c r="AI164">
        <v>987</v>
      </c>
      <c r="AJ164">
        <v>988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989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</row>
    <row r="165" spans="1:63" hidden="1" x14ac:dyDescent="0.25">
      <c r="A165" t="s">
        <v>170</v>
      </c>
      <c r="B165" t="s">
        <v>161</v>
      </c>
      <c r="D165">
        <v>27.614000000000001</v>
      </c>
      <c r="E165">
        <v>115.7221</v>
      </c>
      <c r="F165">
        <v>2</v>
      </c>
      <c r="G165">
        <v>7</v>
      </c>
      <c r="H165">
        <v>18</v>
      </c>
      <c r="I165">
        <v>18</v>
      </c>
      <c r="J165">
        <v>36</v>
      </c>
      <c r="K165">
        <v>72</v>
      </c>
      <c r="L165">
        <v>109</v>
      </c>
      <c r="M165">
        <v>109</v>
      </c>
      <c r="N165">
        <v>162</v>
      </c>
      <c r="O165">
        <v>240</v>
      </c>
      <c r="P165">
        <v>286</v>
      </c>
      <c r="Q165">
        <v>333</v>
      </c>
      <c r="R165">
        <v>391</v>
      </c>
      <c r="S165">
        <v>476</v>
      </c>
      <c r="T165">
        <v>548</v>
      </c>
      <c r="U165">
        <v>600</v>
      </c>
      <c r="V165">
        <v>661</v>
      </c>
      <c r="W165">
        <v>698</v>
      </c>
      <c r="X165">
        <v>740</v>
      </c>
      <c r="Y165">
        <v>771</v>
      </c>
      <c r="Z165">
        <v>804</v>
      </c>
      <c r="AA165">
        <v>844</v>
      </c>
      <c r="AB165">
        <v>872</v>
      </c>
      <c r="AC165">
        <v>900</v>
      </c>
      <c r="AD165">
        <v>913</v>
      </c>
      <c r="AE165">
        <v>925</v>
      </c>
      <c r="AF165">
        <v>930</v>
      </c>
      <c r="AG165">
        <v>933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</row>
    <row r="166" spans="1:63" hidden="1" x14ac:dyDescent="0.25">
      <c r="A166" t="s">
        <v>171</v>
      </c>
      <c r="B166" t="s">
        <v>161</v>
      </c>
      <c r="D166">
        <v>36.342700000000001</v>
      </c>
      <c r="E166">
        <v>118.1498</v>
      </c>
      <c r="F166">
        <v>2</v>
      </c>
      <c r="G166">
        <v>6</v>
      </c>
      <c r="H166">
        <v>15</v>
      </c>
      <c r="I166">
        <v>27</v>
      </c>
      <c r="J166">
        <v>46</v>
      </c>
      <c r="K166">
        <v>75</v>
      </c>
      <c r="L166">
        <v>95</v>
      </c>
      <c r="M166">
        <v>130</v>
      </c>
      <c r="N166">
        <v>158</v>
      </c>
      <c r="O166">
        <v>184</v>
      </c>
      <c r="P166">
        <v>206</v>
      </c>
      <c r="Q166">
        <v>230</v>
      </c>
      <c r="R166">
        <v>259</v>
      </c>
      <c r="S166">
        <v>275</v>
      </c>
      <c r="T166">
        <v>307</v>
      </c>
      <c r="U166">
        <v>347</v>
      </c>
      <c r="V166">
        <v>386</v>
      </c>
      <c r="W166">
        <v>416</v>
      </c>
      <c r="X166">
        <v>444</v>
      </c>
      <c r="Y166">
        <v>466</v>
      </c>
      <c r="Z166">
        <v>487</v>
      </c>
      <c r="AA166">
        <v>497</v>
      </c>
      <c r="AB166">
        <v>509</v>
      </c>
      <c r="AC166">
        <v>523</v>
      </c>
      <c r="AD166">
        <v>532</v>
      </c>
      <c r="AE166">
        <v>537</v>
      </c>
      <c r="AF166">
        <v>541</v>
      </c>
      <c r="AG166">
        <v>543</v>
      </c>
      <c r="AH166">
        <v>544</v>
      </c>
      <c r="AI166">
        <v>546</v>
      </c>
      <c r="AJ166">
        <v>749</v>
      </c>
      <c r="AK166">
        <v>750</v>
      </c>
      <c r="AL166">
        <v>754</v>
      </c>
      <c r="AM166">
        <v>755</v>
      </c>
      <c r="AN166">
        <v>756</v>
      </c>
      <c r="AO166">
        <v>756</v>
      </c>
      <c r="AP166">
        <v>756</v>
      </c>
      <c r="AQ166">
        <v>756</v>
      </c>
      <c r="AR166">
        <v>756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760</v>
      </c>
      <c r="BI166">
        <v>761</v>
      </c>
      <c r="BJ166">
        <v>761</v>
      </c>
      <c r="BK166">
        <v>761</v>
      </c>
    </row>
    <row r="167" spans="1:63" hidden="1" x14ac:dyDescent="0.25">
      <c r="A167" t="s">
        <v>109</v>
      </c>
      <c r="B167" t="s">
        <v>172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61</v>
      </c>
      <c r="W167">
        <v>61</v>
      </c>
      <c r="X167">
        <v>64</v>
      </c>
      <c r="Y167">
        <v>135</v>
      </c>
      <c r="Z167">
        <v>135</v>
      </c>
      <c r="AA167">
        <v>175</v>
      </c>
      <c r="AB167">
        <v>175</v>
      </c>
      <c r="AC167">
        <v>218</v>
      </c>
      <c r="AD167">
        <v>285</v>
      </c>
      <c r="AE167">
        <v>355</v>
      </c>
      <c r="AF167">
        <v>454</v>
      </c>
      <c r="AG167">
        <v>542</v>
      </c>
      <c r="AH167">
        <v>621</v>
      </c>
      <c r="AI167">
        <v>634</v>
      </c>
      <c r="AJ167">
        <v>634</v>
      </c>
      <c r="AK167">
        <v>634</v>
      </c>
      <c r="AL167">
        <v>691</v>
      </c>
      <c r="AM167">
        <v>691</v>
      </c>
      <c r="AN167">
        <v>691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705</v>
      </c>
      <c r="AU167">
        <v>706</v>
      </c>
      <c r="AV167">
        <v>706</v>
      </c>
      <c r="AW167">
        <v>706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712</v>
      </c>
      <c r="BK167">
        <v>712</v>
      </c>
    </row>
    <row r="168" spans="1:63" hidden="1" x14ac:dyDescent="0.25">
      <c r="A168" t="s">
        <v>173</v>
      </c>
      <c r="B168" t="s">
        <v>161</v>
      </c>
      <c r="D168">
        <v>32.9711</v>
      </c>
      <c r="E168">
        <v>119.455</v>
      </c>
      <c r="F168">
        <v>1</v>
      </c>
      <c r="G168">
        <v>5</v>
      </c>
      <c r="H168">
        <v>9</v>
      </c>
      <c r="I168">
        <v>18</v>
      </c>
      <c r="J168">
        <v>33</v>
      </c>
      <c r="K168">
        <v>47</v>
      </c>
      <c r="L168">
        <v>70</v>
      </c>
      <c r="M168">
        <v>99</v>
      </c>
      <c r="N168">
        <v>129</v>
      </c>
      <c r="O168">
        <v>168</v>
      </c>
      <c r="P168">
        <v>202</v>
      </c>
      <c r="Q168">
        <v>236</v>
      </c>
      <c r="R168">
        <v>271</v>
      </c>
      <c r="S168">
        <v>308</v>
      </c>
      <c r="T168">
        <v>341</v>
      </c>
      <c r="U168">
        <v>373</v>
      </c>
      <c r="V168">
        <v>408</v>
      </c>
      <c r="W168">
        <v>439</v>
      </c>
      <c r="X168">
        <v>468</v>
      </c>
      <c r="Y168">
        <v>492</v>
      </c>
      <c r="Z168">
        <v>515</v>
      </c>
      <c r="AA168">
        <v>543</v>
      </c>
      <c r="AB168">
        <v>570</v>
      </c>
      <c r="AC168">
        <v>593</v>
      </c>
      <c r="AD168">
        <v>604</v>
      </c>
      <c r="AE168">
        <v>617</v>
      </c>
      <c r="AF168">
        <v>626</v>
      </c>
      <c r="AG168">
        <v>629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</row>
    <row r="169" spans="1:63" hidden="1" x14ac:dyDescent="0.25">
      <c r="A169" t="s">
        <v>174</v>
      </c>
      <c r="B169" t="s">
        <v>161</v>
      </c>
      <c r="D169">
        <v>30.057200000000002</v>
      </c>
      <c r="E169">
        <v>107.874</v>
      </c>
      <c r="F169">
        <v>6</v>
      </c>
      <c r="G169">
        <v>9</v>
      </c>
      <c r="H169">
        <v>27</v>
      </c>
      <c r="I169">
        <v>57</v>
      </c>
      <c r="J169">
        <v>75</v>
      </c>
      <c r="K169">
        <v>110</v>
      </c>
      <c r="L169">
        <v>132</v>
      </c>
      <c r="M169">
        <v>147</v>
      </c>
      <c r="N169">
        <v>182</v>
      </c>
      <c r="O169">
        <v>211</v>
      </c>
      <c r="P169">
        <v>247</v>
      </c>
      <c r="Q169">
        <v>300</v>
      </c>
      <c r="R169">
        <v>337</v>
      </c>
      <c r="S169">
        <v>366</v>
      </c>
      <c r="T169">
        <v>389</v>
      </c>
      <c r="U169">
        <v>411</v>
      </c>
      <c r="V169">
        <v>426</v>
      </c>
      <c r="W169">
        <v>428</v>
      </c>
      <c r="X169">
        <v>468</v>
      </c>
      <c r="Y169">
        <v>486</v>
      </c>
      <c r="Z169">
        <v>505</v>
      </c>
      <c r="AA169">
        <v>518</v>
      </c>
      <c r="AB169">
        <v>529</v>
      </c>
      <c r="AC169">
        <v>537</v>
      </c>
      <c r="AD169">
        <v>544</v>
      </c>
      <c r="AE169">
        <v>551</v>
      </c>
      <c r="AF169">
        <v>553</v>
      </c>
      <c r="AG169">
        <v>555</v>
      </c>
      <c r="AH169">
        <v>560</v>
      </c>
      <c r="AI169">
        <v>567</v>
      </c>
      <c r="AJ169">
        <v>572</v>
      </c>
      <c r="AK169">
        <v>573</v>
      </c>
      <c r="AL169">
        <v>575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</row>
    <row r="170" spans="1:63" hidden="1" x14ac:dyDescent="0.25">
      <c r="A170" t="s">
        <v>175</v>
      </c>
      <c r="B170" t="s">
        <v>161</v>
      </c>
      <c r="D170">
        <v>30.617100000000001</v>
      </c>
      <c r="E170">
        <v>102.7103</v>
      </c>
      <c r="F170">
        <v>5</v>
      </c>
      <c r="G170">
        <v>8</v>
      </c>
      <c r="H170">
        <v>15</v>
      </c>
      <c r="I170">
        <v>28</v>
      </c>
      <c r="J170">
        <v>44</v>
      </c>
      <c r="K170">
        <v>69</v>
      </c>
      <c r="L170">
        <v>90</v>
      </c>
      <c r="M170">
        <v>108</v>
      </c>
      <c r="N170">
        <v>142</v>
      </c>
      <c r="O170">
        <v>177</v>
      </c>
      <c r="P170">
        <v>207</v>
      </c>
      <c r="Q170">
        <v>231</v>
      </c>
      <c r="R170">
        <v>254</v>
      </c>
      <c r="S170">
        <v>282</v>
      </c>
      <c r="T170">
        <v>301</v>
      </c>
      <c r="U170">
        <v>321</v>
      </c>
      <c r="V170">
        <v>344</v>
      </c>
      <c r="W170">
        <v>364</v>
      </c>
      <c r="X170">
        <v>386</v>
      </c>
      <c r="Y170">
        <v>405</v>
      </c>
      <c r="Z170">
        <v>417</v>
      </c>
      <c r="AA170">
        <v>436</v>
      </c>
      <c r="AB170">
        <v>451</v>
      </c>
      <c r="AC170">
        <v>463</v>
      </c>
      <c r="AD170">
        <v>470</v>
      </c>
      <c r="AE170">
        <v>481</v>
      </c>
      <c r="AF170">
        <v>495</v>
      </c>
      <c r="AG170">
        <v>508</v>
      </c>
      <c r="AH170">
        <v>514</v>
      </c>
      <c r="AI170">
        <v>520</v>
      </c>
      <c r="AJ170">
        <v>525</v>
      </c>
      <c r="AK170">
        <v>526</v>
      </c>
      <c r="AL170">
        <v>526</v>
      </c>
      <c r="AM170">
        <v>527</v>
      </c>
      <c r="AN170">
        <v>529</v>
      </c>
      <c r="AO170">
        <v>531</v>
      </c>
      <c r="AP170">
        <v>534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538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540</v>
      </c>
      <c r="BJ170">
        <v>540</v>
      </c>
      <c r="BK170">
        <v>540</v>
      </c>
    </row>
    <row r="171" spans="1:63" hidden="1" x14ac:dyDescent="0.25">
      <c r="A171" t="s">
        <v>176</v>
      </c>
      <c r="B171" t="s">
        <v>161</v>
      </c>
      <c r="D171">
        <v>47.862000000000002</v>
      </c>
      <c r="E171">
        <v>127.7615</v>
      </c>
      <c r="F171">
        <v>0</v>
      </c>
      <c r="G171">
        <v>2</v>
      </c>
      <c r="H171">
        <v>4</v>
      </c>
      <c r="I171">
        <v>9</v>
      </c>
      <c r="J171">
        <v>15</v>
      </c>
      <c r="K171">
        <v>21</v>
      </c>
      <c r="L171">
        <v>33</v>
      </c>
      <c r="M171">
        <v>38</v>
      </c>
      <c r="N171">
        <v>44</v>
      </c>
      <c r="O171">
        <v>59</v>
      </c>
      <c r="P171">
        <v>80</v>
      </c>
      <c r="Q171">
        <v>95</v>
      </c>
      <c r="R171">
        <v>121</v>
      </c>
      <c r="S171">
        <v>155</v>
      </c>
      <c r="T171">
        <v>190</v>
      </c>
      <c r="U171">
        <v>227</v>
      </c>
      <c r="V171">
        <v>277</v>
      </c>
      <c r="W171">
        <v>295</v>
      </c>
      <c r="X171">
        <v>307</v>
      </c>
      <c r="Y171">
        <v>331</v>
      </c>
      <c r="Z171">
        <v>360</v>
      </c>
      <c r="AA171">
        <v>378</v>
      </c>
      <c r="AB171">
        <v>395</v>
      </c>
      <c r="AC171">
        <v>419</v>
      </c>
      <c r="AD171">
        <v>425</v>
      </c>
      <c r="AE171">
        <v>445</v>
      </c>
      <c r="AF171">
        <v>457</v>
      </c>
      <c r="AG171">
        <v>464</v>
      </c>
      <c r="AH171">
        <v>470</v>
      </c>
      <c r="AI171">
        <v>476</v>
      </c>
      <c r="AJ171">
        <v>479</v>
      </c>
      <c r="AK171">
        <v>479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481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482</v>
      </c>
      <c r="BK171">
        <v>483</v>
      </c>
    </row>
    <row r="172" spans="1:63" hidden="1" x14ac:dyDescent="0.25">
      <c r="A172" t="s">
        <v>177</v>
      </c>
      <c r="B172" t="s">
        <v>177</v>
      </c>
      <c r="C172" t="s">
        <v>475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3</v>
      </c>
      <c r="AS172">
        <v>4</v>
      </c>
      <c r="AT172">
        <v>4</v>
      </c>
      <c r="AU172">
        <v>6</v>
      </c>
      <c r="AV172">
        <v>10</v>
      </c>
      <c r="AW172">
        <v>10</v>
      </c>
      <c r="AX172">
        <v>23</v>
      </c>
      <c r="AY172">
        <v>23</v>
      </c>
      <c r="AZ172">
        <v>35</v>
      </c>
      <c r="BA172">
        <v>90</v>
      </c>
      <c r="BB172">
        <v>262</v>
      </c>
      <c r="BC172">
        <v>442</v>
      </c>
      <c r="BD172">
        <v>615</v>
      </c>
      <c r="BE172">
        <v>801</v>
      </c>
      <c r="BF172">
        <v>827</v>
      </c>
      <c r="BG172">
        <v>864</v>
      </c>
      <c r="BH172">
        <v>914</v>
      </c>
      <c r="BI172">
        <v>977</v>
      </c>
      <c r="BJ172">
        <v>1057</v>
      </c>
      <c r="BK172">
        <v>1151</v>
      </c>
    </row>
    <row r="173" spans="1:63" hidden="1" x14ac:dyDescent="0.25">
      <c r="A173" t="s">
        <v>178</v>
      </c>
      <c r="B173" t="s">
        <v>161</v>
      </c>
      <c r="D173">
        <v>40.182400000000001</v>
      </c>
      <c r="E173">
        <v>116.41419999999999</v>
      </c>
      <c r="F173">
        <v>14</v>
      </c>
      <c r="G173">
        <v>22</v>
      </c>
      <c r="H173">
        <v>36</v>
      </c>
      <c r="I173">
        <v>41</v>
      </c>
      <c r="J173">
        <v>68</v>
      </c>
      <c r="K173">
        <v>80</v>
      </c>
      <c r="L173">
        <v>91</v>
      </c>
      <c r="M173">
        <v>111</v>
      </c>
      <c r="N173">
        <v>114</v>
      </c>
      <c r="O173">
        <v>139</v>
      </c>
      <c r="P173">
        <v>168</v>
      </c>
      <c r="Q173">
        <v>191</v>
      </c>
      <c r="R173">
        <v>212</v>
      </c>
      <c r="S173">
        <v>228</v>
      </c>
      <c r="T173">
        <v>253</v>
      </c>
      <c r="U173">
        <v>274</v>
      </c>
      <c r="V173">
        <v>297</v>
      </c>
      <c r="W173">
        <v>315</v>
      </c>
      <c r="X173">
        <v>326</v>
      </c>
      <c r="Y173">
        <v>337</v>
      </c>
      <c r="Z173">
        <v>342</v>
      </c>
      <c r="AA173">
        <v>352</v>
      </c>
      <c r="AB173">
        <v>366</v>
      </c>
      <c r="AC173">
        <v>372</v>
      </c>
      <c r="AD173">
        <v>375</v>
      </c>
      <c r="AE173">
        <v>380</v>
      </c>
      <c r="AF173">
        <v>381</v>
      </c>
      <c r="AG173">
        <v>387</v>
      </c>
      <c r="AH173">
        <v>393</v>
      </c>
      <c r="AI173">
        <v>395</v>
      </c>
      <c r="AJ173">
        <v>396</v>
      </c>
      <c r="AK173">
        <v>399</v>
      </c>
      <c r="AL173">
        <v>399</v>
      </c>
      <c r="AM173">
        <v>399</v>
      </c>
      <c r="AN173">
        <v>400</v>
      </c>
      <c r="AO173">
        <v>400</v>
      </c>
      <c r="AP173">
        <v>410</v>
      </c>
      <c r="AQ173">
        <v>410</v>
      </c>
      <c r="AR173">
        <v>411</v>
      </c>
      <c r="AS173">
        <v>413</v>
      </c>
      <c r="AT173">
        <v>414</v>
      </c>
      <c r="AU173">
        <v>414</v>
      </c>
      <c r="AV173">
        <v>418</v>
      </c>
      <c r="AW173">
        <v>418</v>
      </c>
      <c r="AX173">
        <v>422</v>
      </c>
      <c r="AY173">
        <v>426</v>
      </c>
      <c r="AZ173">
        <v>428</v>
      </c>
      <c r="BA173">
        <v>428</v>
      </c>
      <c r="BB173">
        <v>429</v>
      </c>
      <c r="BC173">
        <v>435</v>
      </c>
      <c r="BD173">
        <v>435</v>
      </c>
      <c r="BE173">
        <v>436</v>
      </c>
      <c r="BF173">
        <v>437</v>
      </c>
      <c r="BG173">
        <v>442</v>
      </c>
      <c r="BH173">
        <v>452</v>
      </c>
      <c r="BI173">
        <v>456</v>
      </c>
      <c r="BJ173">
        <v>469</v>
      </c>
      <c r="BK173">
        <v>480</v>
      </c>
    </row>
    <row r="174" spans="1:63" hidden="1" x14ac:dyDescent="0.25">
      <c r="A174" t="s">
        <v>179</v>
      </c>
      <c r="B174" t="s">
        <v>161</v>
      </c>
      <c r="D174">
        <v>31.202000000000002</v>
      </c>
      <c r="E174">
        <v>121.4491</v>
      </c>
      <c r="F174">
        <v>9</v>
      </c>
      <c r="G174">
        <v>16</v>
      </c>
      <c r="H174">
        <v>20</v>
      </c>
      <c r="I174">
        <v>33</v>
      </c>
      <c r="J174">
        <v>40</v>
      </c>
      <c r="K174">
        <v>53</v>
      </c>
      <c r="L174">
        <v>66</v>
      </c>
      <c r="M174">
        <v>96</v>
      </c>
      <c r="N174">
        <v>112</v>
      </c>
      <c r="O174">
        <v>135</v>
      </c>
      <c r="P174">
        <v>169</v>
      </c>
      <c r="Q174">
        <v>182</v>
      </c>
      <c r="R174">
        <v>203</v>
      </c>
      <c r="S174">
        <v>219</v>
      </c>
      <c r="T174">
        <v>243</v>
      </c>
      <c r="U174">
        <v>257</v>
      </c>
      <c r="V174">
        <v>277</v>
      </c>
      <c r="W174">
        <v>286</v>
      </c>
      <c r="X174">
        <v>293</v>
      </c>
      <c r="Y174">
        <v>299</v>
      </c>
      <c r="Z174">
        <v>303</v>
      </c>
      <c r="AA174">
        <v>311</v>
      </c>
      <c r="AB174">
        <v>315</v>
      </c>
      <c r="AC174">
        <v>318</v>
      </c>
      <c r="AD174">
        <v>326</v>
      </c>
      <c r="AE174">
        <v>328</v>
      </c>
      <c r="AF174">
        <v>333</v>
      </c>
      <c r="AG174">
        <v>333</v>
      </c>
      <c r="AH174">
        <v>333</v>
      </c>
      <c r="AI174">
        <v>334</v>
      </c>
      <c r="AJ174">
        <v>334</v>
      </c>
      <c r="AK174">
        <v>335</v>
      </c>
      <c r="AL174">
        <v>335</v>
      </c>
      <c r="AM174">
        <v>335</v>
      </c>
      <c r="AN174">
        <v>336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337</v>
      </c>
      <c r="AU174">
        <v>338</v>
      </c>
      <c r="AV174">
        <v>338</v>
      </c>
      <c r="AW174">
        <v>339</v>
      </c>
      <c r="AX174">
        <v>342</v>
      </c>
      <c r="AY174">
        <v>342</v>
      </c>
      <c r="AZ174">
        <v>342</v>
      </c>
      <c r="BA174">
        <v>342</v>
      </c>
      <c r="BB174">
        <v>344</v>
      </c>
      <c r="BC174">
        <v>344</v>
      </c>
      <c r="BD174">
        <v>344</v>
      </c>
      <c r="BE174">
        <v>346</v>
      </c>
      <c r="BF174">
        <v>353</v>
      </c>
      <c r="BG174">
        <v>353</v>
      </c>
      <c r="BH174">
        <v>355</v>
      </c>
      <c r="BI174">
        <v>358</v>
      </c>
      <c r="BJ174">
        <v>361</v>
      </c>
      <c r="BK174">
        <v>363</v>
      </c>
    </row>
    <row r="175" spans="1:63" hidden="1" x14ac:dyDescent="0.25">
      <c r="A175" t="s">
        <v>180</v>
      </c>
      <c r="B175" t="s">
        <v>161</v>
      </c>
      <c r="D175">
        <v>39.548999999999999</v>
      </c>
      <c r="E175">
        <v>116.1306</v>
      </c>
      <c r="F175">
        <v>1</v>
      </c>
      <c r="G175">
        <v>1</v>
      </c>
      <c r="H175">
        <v>2</v>
      </c>
      <c r="I175">
        <v>8</v>
      </c>
      <c r="J175">
        <v>13</v>
      </c>
      <c r="K175">
        <v>18</v>
      </c>
      <c r="L175">
        <v>33</v>
      </c>
      <c r="M175">
        <v>48</v>
      </c>
      <c r="N175">
        <v>65</v>
      </c>
      <c r="O175">
        <v>82</v>
      </c>
      <c r="P175">
        <v>96</v>
      </c>
      <c r="Q175">
        <v>104</v>
      </c>
      <c r="R175">
        <v>113</v>
      </c>
      <c r="S175">
        <v>126</v>
      </c>
      <c r="T175">
        <v>135</v>
      </c>
      <c r="U175">
        <v>157</v>
      </c>
      <c r="V175">
        <v>172</v>
      </c>
      <c r="W175">
        <v>195</v>
      </c>
      <c r="X175">
        <v>206</v>
      </c>
      <c r="Y175">
        <v>218</v>
      </c>
      <c r="Z175">
        <v>239</v>
      </c>
      <c r="AA175">
        <v>251</v>
      </c>
      <c r="AB175">
        <v>265</v>
      </c>
      <c r="AC175">
        <v>283</v>
      </c>
      <c r="AD175">
        <v>291</v>
      </c>
      <c r="AE175">
        <v>300</v>
      </c>
      <c r="AF175">
        <v>301</v>
      </c>
      <c r="AG175">
        <v>306</v>
      </c>
      <c r="AH175">
        <v>306</v>
      </c>
      <c r="AI175">
        <v>307</v>
      </c>
      <c r="AJ175">
        <v>308</v>
      </c>
      <c r="AK175">
        <v>309</v>
      </c>
      <c r="AL175">
        <v>311</v>
      </c>
      <c r="AM175">
        <v>311</v>
      </c>
      <c r="AN175">
        <v>311</v>
      </c>
      <c r="AO175">
        <v>312</v>
      </c>
      <c r="AP175">
        <v>317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</row>
    <row r="176" spans="1:63" hidden="1" x14ac:dyDescent="0.25">
      <c r="A176" t="s">
        <v>181</v>
      </c>
      <c r="B176" t="s">
        <v>161</v>
      </c>
      <c r="D176">
        <v>26.078900000000001</v>
      </c>
      <c r="E176">
        <v>117.98739999999999</v>
      </c>
      <c r="F176">
        <v>1</v>
      </c>
      <c r="G176">
        <v>5</v>
      </c>
      <c r="H176">
        <v>10</v>
      </c>
      <c r="I176">
        <v>18</v>
      </c>
      <c r="J176">
        <v>35</v>
      </c>
      <c r="K176">
        <v>59</v>
      </c>
      <c r="L176">
        <v>80</v>
      </c>
      <c r="M176">
        <v>84</v>
      </c>
      <c r="N176">
        <v>101</v>
      </c>
      <c r="O176">
        <v>120</v>
      </c>
      <c r="P176">
        <v>144</v>
      </c>
      <c r="Q176">
        <v>159</v>
      </c>
      <c r="R176">
        <v>179</v>
      </c>
      <c r="S176">
        <v>194</v>
      </c>
      <c r="T176">
        <v>205</v>
      </c>
      <c r="U176">
        <v>215</v>
      </c>
      <c r="V176">
        <v>224</v>
      </c>
      <c r="W176">
        <v>239</v>
      </c>
      <c r="X176">
        <v>250</v>
      </c>
      <c r="Y176">
        <v>261</v>
      </c>
      <c r="Z176">
        <v>267</v>
      </c>
      <c r="AA176">
        <v>272</v>
      </c>
      <c r="AB176">
        <v>279</v>
      </c>
      <c r="AC176">
        <v>281</v>
      </c>
      <c r="AD176">
        <v>285</v>
      </c>
      <c r="AE176">
        <v>287</v>
      </c>
      <c r="AF176">
        <v>290</v>
      </c>
      <c r="AG176">
        <v>292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293</v>
      </c>
      <c r="AN176">
        <v>294</v>
      </c>
      <c r="AO176">
        <v>294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296</v>
      </c>
    </row>
    <row r="177" spans="1:63" hidden="1" x14ac:dyDescent="0.25">
      <c r="A177" t="s">
        <v>182</v>
      </c>
      <c r="B177" t="s">
        <v>161</v>
      </c>
      <c r="D177">
        <v>23.829799999999999</v>
      </c>
      <c r="E177">
        <v>108.7881</v>
      </c>
      <c r="F177">
        <v>2</v>
      </c>
      <c r="G177">
        <v>5</v>
      </c>
      <c r="H177">
        <v>23</v>
      </c>
      <c r="I177">
        <v>23</v>
      </c>
      <c r="J177">
        <v>36</v>
      </c>
      <c r="K177">
        <v>46</v>
      </c>
      <c r="L177">
        <v>51</v>
      </c>
      <c r="M177">
        <v>58</v>
      </c>
      <c r="N177">
        <v>78</v>
      </c>
      <c r="O177">
        <v>87</v>
      </c>
      <c r="P177">
        <v>100</v>
      </c>
      <c r="Q177">
        <v>111</v>
      </c>
      <c r="R177">
        <v>127</v>
      </c>
      <c r="S177">
        <v>139</v>
      </c>
      <c r="T177">
        <v>150</v>
      </c>
      <c r="U177">
        <v>168</v>
      </c>
      <c r="V177">
        <v>172</v>
      </c>
      <c r="W177">
        <v>183</v>
      </c>
      <c r="X177">
        <v>195</v>
      </c>
      <c r="Y177">
        <v>210</v>
      </c>
      <c r="Z177">
        <v>215</v>
      </c>
      <c r="AA177">
        <v>222</v>
      </c>
      <c r="AB177">
        <v>222</v>
      </c>
      <c r="AC177">
        <v>226</v>
      </c>
      <c r="AD177">
        <v>235</v>
      </c>
      <c r="AE177">
        <v>237</v>
      </c>
      <c r="AF177">
        <v>238</v>
      </c>
      <c r="AG177">
        <v>242</v>
      </c>
      <c r="AH177">
        <v>244</v>
      </c>
      <c r="AI177">
        <v>245</v>
      </c>
      <c r="AJ177">
        <v>246</v>
      </c>
      <c r="AK177">
        <v>249</v>
      </c>
      <c r="AL177">
        <v>249</v>
      </c>
      <c r="AM177">
        <v>251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253</v>
      </c>
      <c r="BJ177">
        <v>253</v>
      </c>
      <c r="BK177">
        <v>253</v>
      </c>
    </row>
    <row r="178" spans="1:63" hidden="1" x14ac:dyDescent="0.25">
      <c r="A178" t="s">
        <v>183</v>
      </c>
      <c r="B178" t="s">
        <v>161</v>
      </c>
      <c r="D178">
        <v>35.191699999999997</v>
      </c>
      <c r="E178">
        <v>108.87009999999999</v>
      </c>
      <c r="F178">
        <v>0</v>
      </c>
      <c r="G178">
        <v>3</v>
      </c>
      <c r="H178">
        <v>5</v>
      </c>
      <c r="I178">
        <v>15</v>
      </c>
      <c r="J178">
        <v>22</v>
      </c>
      <c r="K178">
        <v>35</v>
      </c>
      <c r="L178">
        <v>46</v>
      </c>
      <c r="M178">
        <v>56</v>
      </c>
      <c r="N178">
        <v>63</v>
      </c>
      <c r="O178">
        <v>87</v>
      </c>
      <c r="P178">
        <v>101</v>
      </c>
      <c r="Q178">
        <v>116</v>
      </c>
      <c r="R178">
        <v>128</v>
      </c>
      <c r="S178">
        <v>142</v>
      </c>
      <c r="T178">
        <v>165</v>
      </c>
      <c r="U178">
        <v>173</v>
      </c>
      <c r="V178">
        <v>184</v>
      </c>
      <c r="W178">
        <v>195</v>
      </c>
      <c r="X178">
        <v>208</v>
      </c>
      <c r="Y178">
        <v>213</v>
      </c>
      <c r="Z178">
        <v>219</v>
      </c>
      <c r="AA178">
        <v>225</v>
      </c>
      <c r="AB178">
        <v>229</v>
      </c>
      <c r="AC178">
        <v>230</v>
      </c>
      <c r="AD178">
        <v>232</v>
      </c>
      <c r="AE178">
        <v>236</v>
      </c>
      <c r="AF178">
        <v>240</v>
      </c>
      <c r="AG178">
        <v>240</v>
      </c>
      <c r="AH178">
        <v>242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246</v>
      </c>
      <c r="BJ178">
        <v>246</v>
      </c>
      <c r="BK178">
        <v>246</v>
      </c>
    </row>
    <row r="179" spans="1:63" hidden="1" x14ac:dyDescent="0.25">
      <c r="A179" t="s">
        <v>184</v>
      </c>
      <c r="B179" t="s">
        <v>161</v>
      </c>
      <c r="D179">
        <v>24.974</v>
      </c>
      <c r="E179">
        <v>101.48699999999999</v>
      </c>
      <c r="F179">
        <v>1</v>
      </c>
      <c r="G179">
        <v>2</v>
      </c>
      <c r="H179">
        <v>5</v>
      </c>
      <c r="I179">
        <v>11</v>
      </c>
      <c r="J179">
        <v>16</v>
      </c>
      <c r="K179">
        <v>26</v>
      </c>
      <c r="L179">
        <v>44</v>
      </c>
      <c r="M179">
        <v>55</v>
      </c>
      <c r="N179">
        <v>70</v>
      </c>
      <c r="O179">
        <v>83</v>
      </c>
      <c r="P179">
        <v>93</v>
      </c>
      <c r="Q179">
        <v>105</v>
      </c>
      <c r="R179">
        <v>117</v>
      </c>
      <c r="S179">
        <v>122</v>
      </c>
      <c r="T179">
        <v>128</v>
      </c>
      <c r="U179">
        <v>133</v>
      </c>
      <c r="V179">
        <v>138</v>
      </c>
      <c r="W179">
        <v>138</v>
      </c>
      <c r="X179">
        <v>141</v>
      </c>
      <c r="Y179">
        <v>149</v>
      </c>
      <c r="Z179">
        <v>153</v>
      </c>
      <c r="AA179">
        <v>154</v>
      </c>
      <c r="AB179">
        <v>156</v>
      </c>
      <c r="AC179">
        <v>162</v>
      </c>
      <c r="AD179">
        <v>168</v>
      </c>
      <c r="AE179">
        <v>171</v>
      </c>
      <c r="AF179">
        <v>171</v>
      </c>
      <c r="AG179">
        <v>172</v>
      </c>
      <c r="AH179">
        <v>172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176</v>
      </c>
      <c r="BI179">
        <v>176</v>
      </c>
      <c r="BJ179">
        <v>176</v>
      </c>
      <c r="BK179">
        <v>176</v>
      </c>
    </row>
    <row r="180" spans="1:63" hidden="1" x14ac:dyDescent="0.25">
      <c r="A180" t="s">
        <v>185</v>
      </c>
      <c r="B180" t="s">
        <v>161</v>
      </c>
      <c r="D180">
        <v>19.195900000000002</v>
      </c>
      <c r="E180">
        <v>109.7453</v>
      </c>
      <c r="F180">
        <v>4</v>
      </c>
      <c r="G180">
        <v>5</v>
      </c>
      <c r="H180">
        <v>8</v>
      </c>
      <c r="I180">
        <v>19</v>
      </c>
      <c r="J180">
        <v>22</v>
      </c>
      <c r="K180">
        <v>33</v>
      </c>
      <c r="L180">
        <v>40</v>
      </c>
      <c r="M180">
        <v>43</v>
      </c>
      <c r="N180">
        <v>46</v>
      </c>
      <c r="O180">
        <v>52</v>
      </c>
      <c r="P180">
        <v>62</v>
      </c>
      <c r="Q180">
        <v>64</v>
      </c>
      <c r="R180">
        <v>72</v>
      </c>
      <c r="S180">
        <v>80</v>
      </c>
      <c r="T180">
        <v>99</v>
      </c>
      <c r="U180">
        <v>106</v>
      </c>
      <c r="V180">
        <v>117</v>
      </c>
      <c r="W180">
        <v>124</v>
      </c>
      <c r="X180">
        <v>131</v>
      </c>
      <c r="Y180">
        <v>138</v>
      </c>
      <c r="Z180">
        <v>144</v>
      </c>
      <c r="AA180">
        <v>157</v>
      </c>
      <c r="AB180">
        <v>157</v>
      </c>
      <c r="AC180">
        <v>159</v>
      </c>
      <c r="AD180">
        <v>162</v>
      </c>
      <c r="AE180">
        <v>162</v>
      </c>
      <c r="AF180">
        <v>163</v>
      </c>
      <c r="AG180">
        <v>163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</row>
    <row r="181" spans="1:63" hidden="1" x14ac:dyDescent="0.25">
      <c r="A181" t="s">
        <v>186</v>
      </c>
      <c r="B181" t="s">
        <v>161</v>
      </c>
      <c r="D181">
        <v>26.8154</v>
      </c>
      <c r="E181">
        <v>106.87479999999999</v>
      </c>
      <c r="F181">
        <v>1</v>
      </c>
      <c r="G181">
        <v>3</v>
      </c>
      <c r="H181">
        <v>3</v>
      </c>
      <c r="I181">
        <v>4</v>
      </c>
      <c r="J181">
        <v>5</v>
      </c>
      <c r="K181">
        <v>7</v>
      </c>
      <c r="L181">
        <v>9</v>
      </c>
      <c r="M181">
        <v>9</v>
      </c>
      <c r="N181">
        <v>12</v>
      </c>
      <c r="O181">
        <v>29</v>
      </c>
      <c r="P181">
        <v>29</v>
      </c>
      <c r="Q181">
        <v>38</v>
      </c>
      <c r="R181">
        <v>46</v>
      </c>
      <c r="S181">
        <v>58</v>
      </c>
      <c r="T181">
        <v>64</v>
      </c>
      <c r="U181">
        <v>71</v>
      </c>
      <c r="V181">
        <v>81</v>
      </c>
      <c r="W181">
        <v>89</v>
      </c>
      <c r="X181">
        <v>99</v>
      </c>
      <c r="Y181">
        <v>109</v>
      </c>
      <c r="Z181">
        <v>127</v>
      </c>
      <c r="AA181">
        <v>133</v>
      </c>
      <c r="AB181">
        <v>135</v>
      </c>
      <c r="AC181">
        <v>140</v>
      </c>
      <c r="AD181">
        <v>143</v>
      </c>
      <c r="AE181">
        <v>144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147</v>
      </c>
      <c r="BJ181">
        <v>146</v>
      </c>
      <c r="BK181">
        <v>146</v>
      </c>
    </row>
    <row r="182" spans="1:63" hidden="1" x14ac:dyDescent="0.25">
      <c r="A182" t="s">
        <v>187</v>
      </c>
      <c r="B182" t="s">
        <v>161</v>
      </c>
      <c r="D182">
        <v>39.305399999999999</v>
      </c>
      <c r="E182">
        <v>117.32299999999999</v>
      </c>
      <c r="F182">
        <v>4</v>
      </c>
      <c r="G182">
        <v>4</v>
      </c>
      <c r="H182">
        <v>8</v>
      </c>
      <c r="I182">
        <v>10</v>
      </c>
      <c r="J182">
        <v>14</v>
      </c>
      <c r="K182">
        <v>23</v>
      </c>
      <c r="L182">
        <v>24</v>
      </c>
      <c r="M182">
        <v>27</v>
      </c>
      <c r="N182">
        <v>31</v>
      </c>
      <c r="O182">
        <v>32</v>
      </c>
      <c r="P182">
        <v>41</v>
      </c>
      <c r="Q182">
        <v>48</v>
      </c>
      <c r="R182">
        <v>60</v>
      </c>
      <c r="S182">
        <v>67</v>
      </c>
      <c r="T182">
        <v>69</v>
      </c>
      <c r="U182">
        <v>79</v>
      </c>
      <c r="V182">
        <v>81</v>
      </c>
      <c r="W182">
        <v>88</v>
      </c>
      <c r="X182">
        <v>91</v>
      </c>
      <c r="Y182">
        <v>95</v>
      </c>
      <c r="Z182">
        <v>106</v>
      </c>
      <c r="AA182">
        <v>112</v>
      </c>
      <c r="AB182">
        <v>119</v>
      </c>
      <c r="AC182">
        <v>120</v>
      </c>
      <c r="AD182">
        <v>122</v>
      </c>
      <c r="AE182">
        <v>124</v>
      </c>
      <c r="AF182">
        <v>125</v>
      </c>
      <c r="AG182">
        <v>128</v>
      </c>
      <c r="AH182">
        <v>130</v>
      </c>
      <c r="AI182">
        <v>131</v>
      </c>
      <c r="AJ182">
        <v>132</v>
      </c>
      <c r="AK182">
        <v>135</v>
      </c>
      <c r="AL182">
        <v>135</v>
      </c>
      <c r="AM182">
        <v>135</v>
      </c>
      <c r="AN182">
        <v>135</v>
      </c>
      <c r="AO182">
        <v>135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  <c r="BK182">
        <v>137</v>
      </c>
    </row>
    <row r="183" spans="1:63" hidden="1" x14ac:dyDescent="0.25">
      <c r="A183" t="s">
        <v>188</v>
      </c>
      <c r="B183" t="s">
        <v>161</v>
      </c>
      <c r="D183">
        <v>37.5777</v>
      </c>
      <c r="E183">
        <v>112.29219999999999</v>
      </c>
      <c r="F183">
        <v>1</v>
      </c>
      <c r="G183">
        <v>1</v>
      </c>
      <c r="H183">
        <v>1</v>
      </c>
      <c r="I183">
        <v>6</v>
      </c>
      <c r="J183">
        <v>9</v>
      </c>
      <c r="K183">
        <v>13</v>
      </c>
      <c r="L183">
        <v>27</v>
      </c>
      <c r="M183">
        <v>27</v>
      </c>
      <c r="N183">
        <v>35</v>
      </c>
      <c r="O183">
        <v>39</v>
      </c>
      <c r="P183">
        <v>47</v>
      </c>
      <c r="Q183">
        <v>66</v>
      </c>
      <c r="R183">
        <v>74</v>
      </c>
      <c r="S183">
        <v>81</v>
      </c>
      <c r="T183">
        <v>81</v>
      </c>
      <c r="U183">
        <v>96</v>
      </c>
      <c r="V183">
        <v>104</v>
      </c>
      <c r="W183">
        <v>115</v>
      </c>
      <c r="X183">
        <v>119</v>
      </c>
      <c r="Y183">
        <v>119</v>
      </c>
      <c r="Z183">
        <v>124</v>
      </c>
      <c r="AA183">
        <v>126</v>
      </c>
      <c r="AB183">
        <v>126</v>
      </c>
      <c r="AC183">
        <v>127</v>
      </c>
      <c r="AD183">
        <v>128</v>
      </c>
      <c r="AE183">
        <v>129</v>
      </c>
      <c r="AF183">
        <v>130</v>
      </c>
      <c r="AG183">
        <v>131</v>
      </c>
      <c r="AH183">
        <v>131</v>
      </c>
      <c r="AI183">
        <v>132</v>
      </c>
      <c r="AJ183">
        <v>132</v>
      </c>
      <c r="AK183">
        <v>132</v>
      </c>
      <c r="AL183">
        <v>132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hidden="1" x14ac:dyDescent="0.25">
      <c r="A184" t="s">
        <v>189</v>
      </c>
      <c r="B184" t="s">
        <v>161</v>
      </c>
      <c r="D184">
        <v>37.809899999999999</v>
      </c>
      <c r="E184">
        <v>101.0583</v>
      </c>
      <c r="F184">
        <v>0</v>
      </c>
      <c r="G184">
        <v>2</v>
      </c>
      <c r="H184">
        <v>2</v>
      </c>
      <c r="I184">
        <v>4</v>
      </c>
      <c r="J184">
        <v>7</v>
      </c>
      <c r="K184">
        <v>14</v>
      </c>
      <c r="L184">
        <v>19</v>
      </c>
      <c r="M184">
        <v>24</v>
      </c>
      <c r="N184">
        <v>26</v>
      </c>
      <c r="O184">
        <v>29</v>
      </c>
      <c r="P184">
        <v>40</v>
      </c>
      <c r="Q184">
        <v>51</v>
      </c>
      <c r="R184">
        <v>55</v>
      </c>
      <c r="S184">
        <v>57</v>
      </c>
      <c r="T184">
        <v>62</v>
      </c>
      <c r="U184">
        <v>62</v>
      </c>
      <c r="V184">
        <v>67</v>
      </c>
      <c r="W184">
        <v>79</v>
      </c>
      <c r="X184">
        <v>83</v>
      </c>
      <c r="Y184">
        <v>83</v>
      </c>
      <c r="Z184">
        <v>86</v>
      </c>
      <c r="AA184">
        <v>87</v>
      </c>
      <c r="AB184">
        <v>90</v>
      </c>
      <c r="AC184">
        <v>90</v>
      </c>
      <c r="AD184">
        <v>90</v>
      </c>
      <c r="AE184">
        <v>90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102</v>
      </c>
      <c r="AX184">
        <v>119</v>
      </c>
      <c r="AY184">
        <v>120</v>
      </c>
      <c r="AZ184">
        <v>124</v>
      </c>
      <c r="BA184">
        <v>124</v>
      </c>
      <c r="BB184">
        <v>125</v>
      </c>
      <c r="BC184">
        <v>127</v>
      </c>
      <c r="BD184">
        <v>127</v>
      </c>
      <c r="BE184">
        <v>127</v>
      </c>
      <c r="BF184">
        <v>129</v>
      </c>
      <c r="BG184">
        <v>133</v>
      </c>
      <c r="BH184">
        <v>133</v>
      </c>
      <c r="BI184">
        <v>133</v>
      </c>
      <c r="BJ184">
        <v>133</v>
      </c>
      <c r="BK184">
        <v>134</v>
      </c>
    </row>
    <row r="185" spans="1:63" hidden="1" x14ac:dyDescent="0.25">
      <c r="A185" t="s">
        <v>190</v>
      </c>
      <c r="B185" t="s">
        <v>161</v>
      </c>
      <c r="D185">
        <v>22.3</v>
      </c>
      <c r="E185">
        <v>114.2</v>
      </c>
      <c r="F185">
        <v>0</v>
      </c>
      <c r="G185">
        <v>2</v>
      </c>
      <c r="H185">
        <v>2</v>
      </c>
      <c r="I185">
        <v>5</v>
      </c>
      <c r="J185">
        <v>8</v>
      </c>
      <c r="K185">
        <v>8</v>
      </c>
      <c r="L185">
        <v>8</v>
      </c>
      <c r="M185">
        <v>10</v>
      </c>
      <c r="N185">
        <v>10</v>
      </c>
      <c r="O185">
        <v>12</v>
      </c>
      <c r="P185">
        <v>13</v>
      </c>
      <c r="Q185">
        <v>15</v>
      </c>
      <c r="R185">
        <v>15</v>
      </c>
      <c r="S185">
        <v>17</v>
      </c>
      <c r="T185">
        <v>21</v>
      </c>
      <c r="U185">
        <v>24</v>
      </c>
      <c r="V185">
        <v>25</v>
      </c>
      <c r="W185">
        <v>26</v>
      </c>
      <c r="X185">
        <v>29</v>
      </c>
      <c r="Y185">
        <v>38</v>
      </c>
      <c r="Z185">
        <v>49</v>
      </c>
      <c r="AA185">
        <v>50</v>
      </c>
      <c r="AB185">
        <v>53</v>
      </c>
      <c r="AC185">
        <v>56</v>
      </c>
      <c r="AD185">
        <v>56</v>
      </c>
      <c r="AE185">
        <v>57</v>
      </c>
      <c r="AF185">
        <v>60</v>
      </c>
      <c r="AG185">
        <v>62</v>
      </c>
      <c r="AH185">
        <v>63</v>
      </c>
      <c r="AI185">
        <v>68</v>
      </c>
      <c r="AJ185">
        <v>68</v>
      </c>
      <c r="AK185">
        <v>69</v>
      </c>
      <c r="AL185">
        <v>74</v>
      </c>
      <c r="AM185">
        <v>79</v>
      </c>
      <c r="AN185">
        <v>84</v>
      </c>
      <c r="AO185">
        <v>91</v>
      </c>
      <c r="AP185">
        <v>92</v>
      </c>
      <c r="AQ185">
        <v>94</v>
      </c>
      <c r="AR185">
        <v>95</v>
      </c>
      <c r="AS185">
        <v>96</v>
      </c>
      <c r="AT185">
        <v>100</v>
      </c>
      <c r="AU185">
        <v>100</v>
      </c>
      <c r="AV185">
        <v>105</v>
      </c>
      <c r="AW185">
        <v>105</v>
      </c>
      <c r="AX185">
        <v>107</v>
      </c>
      <c r="AY185">
        <v>108</v>
      </c>
      <c r="AZ185">
        <v>114</v>
      </c>
      <c r="BA185">
        <v>115</v>
      </c>
      <c r="BB185">
        <v>120</v>
      </c>
      <c r="BC185">
        <v>126</v>
      </c>
      <c r="BD185">
        <v>129</v>
      </c>
      <c r="BE185">
        <v>134</v>
      </c>
      <c r="BF185">
        <v>140</v>
      </c>
      <c r="BG185">
        <v>145</v>
      </c>
      <c r="BH185">
        <v>155</v>
      </c>
      <c r="BI185">
        <v>162</v>
      </c>
      <c r="BJ185">
        <v>181</v>
      </c>
      <c r="BK185">
        <v>208</v>
      </c>
    </row>
    <row r="186" spans="1:63" hidden="1" x14ac:dyDescent="0.25">
      <c r="A186" t="s">
        <v>191</v>
      </c>
      <c r="B186" t="s">
        <v>161</v>
      </c>
      <c r="D186">
        <v>41.2956</v>
      </c>
      <c r="E186">
        <v>122.60850000000001</v>
      </c>
      <c r="F186">
        <v>2</v>
      </c>
      <c r="G186">
        <v>3</v>
      </c>
      <c r="H186">
        <v>4</v>
      </c>
      <c r="I186">
        <v>17</v>
      </c>
      <c r="J186">
        <v>21</v>
      </c>
      <c r="K186">
        <v>27</v>
      </c>
      <c r="L186">
        <v>34</v>
      </c>
      <c r="M186">
        <v>39</v>
      </c>
      <c r="N186">
        <v>41</v>
      </c>
      <c r="O186">
        <v>48</v>
      </c>
      <c r="P186">
        <v>64</v>
      </c>
      <c r="Q186">
        <v>70</v>
      </c>
      <c r="R186">
        <v>74</v>
      </c>
      <c r="S186">
        <v>81</v>
      </c>
      <c r="T186">
        <v>89</v>
      </c>
      <c r="U186">
        <v>94</v>
      </c>
      <c r="V186">
        <v>99</v>
      </c>
      <c r="W186">
        <v>105</v>
      </c>
      <c r="X186">
        <v>107</v>
      </c>
      <c r="Y186">
        <v>108</v>
      </c>
      <c r="Z186">
        <v>111</v>
      </c>
      <c r="AA186">
        <v>116</v>
      </c>
      <c r="AB186">
        <v>117</v>
      </c>
      <c r="AC186">
        <v>119</v>
      </c>
      <c r="AD186">
        <v>119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122</v>
      </c>
      <c r="AT186">
        <v>122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125</v>
      </c>
    </row>
    <row r="187" spans="1:63" hidden="1" x14ac:dyDescent="0.25">
      <c r="A187" t="s">
        <v>192</v>
      </c>
      <c r="B187" t="s">
        <v>161</v>
      </c>
      <c r="D187">
        <v>43.6661</v>
      </c>
      <c r="E187">
        <v>126.1923</v>
      </c>
      <c r="F187">
        <v>0</v>
      </c>
      <c r="G187">
        <v>1</v>
      </c>
      <c r="H187">
        <v>3</v>
      </c>
      <c r="I187">
        <v>4</v>
      </c>
      <c r="J187">
        <v>4</v>
      </c>
      <c r="K187">
        <v>6</v>
      </c>
      <c r="L187">
        <v>8</v>
      </c>
      <c r="M187">
        <v>9</v>
      </c>
      <c r="N187">
        <v>14</v>
      </c>
      <c r="O187">
        <v>14</v>
      </c>
      <c r="P187">
        <v>17</v>
      </c>
      <c r="Q187">
        <v>23</v>
      </c>
      <c r="R187">
        <v>31</v>
      </c>
      <c r="S187">
        <v>42</v>
      </c>
      <c r="T187">
        <v>54</v>
      </c>
      <c r="U187">
        <v>59</v>
      </c>
      <c r="V187">
        <v>65</v>
      </c>
      <c r="W187">
        <v>69</v>
      </c>
      <c r="X187">
        <v>78</v>
      </c>
      <c r="Y187">
        <v>80</v>
      </c>
      <c r="Z187">
        <v>81</v>
      </c>
      <c r="AA187">
        <v>83</v>
      </c>
      <c r="AB187">
        <v>84</v>
      </c>
      <c r="AC187">
        <v>86</v>
      </c>
      <c r="AD187">
        <v>88</v>
      </c>
      <c r="AE187">
        <v>89</v>
      </c>
      <c r="AF187">
        <v>89</v>
      </c>
      <c r="AG187">
        <v>89</v>
      </c>
      <c r="AH187">
        <v>90</v>
      </c>
      <c r="AI187">
        <v>91</v>
      </c>
      <c r="AJ187">
        <v>91</v>
      </c>
      <c r="AK187">
        <v>91</v>
      </c>
      <c r="AL187">
        <v>91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</row>
    <row r="188" spans="1:63" hidden="1" x14ac:dyDescent="0.25">
      <c r="B188" t="s">
        <v>193</v>
      </c>
      <c r="C188" t="s">
        <v>475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  <c r="AT188">
        <v>3</v>
      </c>
      <c r="AU188">
        <v>5</v>
      </c>
      <c r="AV188">
        <v>8</v>
      </c>
      <c r="AW188">
        <v>12</v>
      </c>
      <c r="AX188">
        <v>18</v>
      </c>
      <c r="AY188">
        <v>19</v>
      </c>
      <c r="AZ188">
        <v>31</v>
      </c>
      <c r="BA188">
        <v>31</v>
      </c>
      <c r="BB188">
        <v>41</v>
      </c>
      <c r="BC188">
        <v>91</v>
      </c>
      <c r="BD188">
        <v>94</v>
      </c>
      <c r="BE188">
        <v>141</v>
      </c>
      <c r="BF188">
        <v>189</v>
      </c>
      <c r="BG188">
        <v>253</v>
      </c>
      <c r="BH188">
        <v>298</v>
      </c>
      <c r="BI188">
        <v>396</v>
      </c>
      <c r="BJ188">
        <v>464</v>
      </c>
      <c r="BK188">
        <v>694</v>
      </c>
    </row>
    <row r="189" spans="1:63" hidden="1" x14ac:dyDescent="0.25">
      <c r="A189" t="s">
        <v>194</v>
      </c>
      <c r="B189" t="s">
        <v>161</v>
      </c>
      <c r="D189">
        <v>41.112900000000003</v>
      </c>
      <c r="E189">
        <v>85.240099999999998</v>
      </c>
      <c r="F189">
        <v>0</v>
      </c>
      <c r="G189">
        <v>2</v>
      </c>
      <c r="H189">
        <v>2</v>
      </c>
      <c r="I189">
        <v>3</v>
      </c>
      <c r="J189">
        <v>4</v>
      </c>
      <c r="K189">
        <v>5</v>
      </c>
      <c r="L189">
        <v>10</v>
      </c>
      <c r="M189">
        <v>13</v>
      </c>
      <c r="N189">
        <v>14</v>
      </c>
      <c r="O189">
        <v>17</v>
      </c>
      <c r="P189">
        <v>18</v>
      </c>
      <c r="Q189">
        <v>21</v>
      </c>
      <c r="R189">
        <v>24</v>
      </c>
      <c r="S189">
        <v>29</v>
      </c>
      <c r="T189">
        <v>32</v>
      </c>
      <c r="U189">
        <v>36</v>
      </c>
      <c r="V189">
        <v>39</v>
      </c>
      <c r="W189">
        <v>42</v>
      </c>
      <c r="X189">
        <v>45</v>
      </c>
      <c r="Y189">
        <v>49</v>
      </c>
      <c r="Z189">
        <v>55</v>
      </c>
      <c r="AA189">
        <v>59</v>
      </c>
      <c r="AB189">
        <v>63</v>
      </c>
      <c r="AC189">
        <v>65</v>
      </c>
      <c r="AD189">
        <v>70</v>
      </c>
      <c r="AE189">
        <v>71</v>
      </c>
      <c r="AF189">
        <v>75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</row>
    <row r="190" spans="1:63" hidden="1" x14ac:dyDescent="0.25">
      <c r="A190" t="s">
        <v>195</v>
      </c>
      <c r="B190" t="s">
        <v>161</v>
      </c>
      <c r="D190">
        <v>44.093499999999999</v>
      </c>
      <c r="E190">
        <v>113.9448</v>
      </c>
      <c r="F190">
        <v>0</v>
      </c>
      <c r="G190">
        <v>0</v>
      </c>
      <c r="H190">
        <v>1</v>
      </c>
      <c r="I190">
        <v>7</v>
      </c>
      <c r="J190">
        <v>7</v>
      </c>
      <c r="K190">
        <v>11</v>
      </c>
      <c r="L190">
        <v>15</v>
      </c>
      <c r="M190">
        <v>16</v>
      </c>
      <c r="N190">
        <v>19</v>
      </c>
      <c r="O190">
        <v>20</v>
      </c>
      <c r="P190">
        <v>23</v>
      </c>
      <c r="Q190">
        <v>27</v>
      </c>
      <c r="R190">
        <v>34</v>
      </c>
      <c r="S190">
        <v>35</v>
      </c>
      <c r="T190">
        <v>42</v>
      </c>
      <c r="U190">
        <v>46</v>
      </c>
      <c r="V190">
        <v>50</v>
      </c>
      <c r="W190">
        <v>52</v>
      </c>
      <c r="X190">
        <v>54</v>
      </c>
      <c r="Y190">
        <v>58</v>
      </c>
      <c r="Z190">
        <v>58</v>
      </c>
      <c r="AA190">
        <v>60</v>
      </c>
      <c r="AB190">
        <v>61</v>
      </c>
      <c r="AC190">
        <v>65</v>
      </c>
      <c r="AD190">
        <v>68</v>
      </c>
      <c r="AE190">
        <v>70</v>
      </c>
      <c r="AF190">
        <v>72</v>
      </c>
      <c r="AG190">
        <v>73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</row>
    <row r="191" spans="1:63" hidden="1" x14ac:dyDescent="0.25">
      <c r="A191" t="s">
        <v>196</v>
      </c>
      <c r="B191" t="s">
        <v>161</v>
      </c>
      <c r="D191">
        <v>37.269199999999998</v>
      </c>
      <c r="E191">
        <v>106.16549999999999</v>
      </c>
      <c r="F191">
        <v>1</v>
      </c>
      <c r="G191">
        <v>1</v>
      </c>
      <c r="H191">
        <v>2</v>
      </c>
      <c r="I191">
        <v>3</v>
      </c>
      <c r="J191">
        <v>4</v>
      </c>
      <c r="K191">
        <v>7</v>
      </c>
      <c r="L191">
        <v>11</v>
      </c>
      <c r="M191">
        <v>12</v>
      </c>
      <c r="N191">
        <v>17</v>
      </c>
      <c r="O191">
        <v>21</v>
      </c>
      <c r="P191">
        <v>26</v>
      </c>
      <c r="Q191">
        <v>28</v>
      </c>
      <c r="R191">
        <v>31</v>
      </c>
      <c r="S191">
        <v>34</v>
      </c>
      <c r="T191">
        <v>34</v>
      </c>
      <c r="U191">
        <v>40</v>
      </c>
      <c r="V191">
        <v>43</v>
      </c>
      <c r="W191">
        <v>45</v>
      </c>
      <c r="X191">
        <v>45</v>
      </c>
      <c r="Y191">
        <v>49</v>
      </c>
      <c r="Z191">
        <v>53</v>
      </c>
      <c r="AA191">
        <v>58</v>
      </c>
      <c r="AB191">
        <v>64</v>
      </c>
      <c r="AC191">
        <v>67</v>
      </c>
      <c r="AD191">
        <v>70</v>
      </c>
      <c r="AE191">
        <v>70</v>
      </c>
      <c r="AF191">
        <v>70</v>
      </c>
      <c r="AG191">
        <v>70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72</v>
      </c>
      <c r="AQ191">
        <v>72</v>
      </c>
      <c r="AR191">
        <v>73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hidden="1" x14ac:dyDescent="0.25">
      <c r="B192" t="s">
        <v>197</v>
      </c>
      <c r="D192">
        <v>23.7</v>
      </c>
      <c r="E192">
        <v>121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5</v>
      </c>
      <c r="L192">
        <v>8</v>
      </c>
      <c r="M192">
        <v>8</v>
      </c>
      <c r="N192">
        <v>9</v>
      </c>
      <c r="O192">
        <v>10</v>
      </c>
      <c r="P192">
        <v>10</v>
      </c>
      <c r="Q192">
        <v>10</v>
      </c>
      <c r="R192">
        <v>10</v>
      </c>
      <c r="S192">
        <v>11</v>
      </c>
      <c r="T192">
        <v>11</v>
      </c>
      <c r="U192">
        <v>16</v>
      </c>
      <c r="V192">
        <v>16</v>
      </c>
      <c r="W192">
        <v>17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20</v>
      </c>
      <c r="AF192">
        <v>22</v>
      </c>
      <c r="AG192">
        <v>22</v>
      </c>
      <c r="AH192">
        <v>23</v>
      </c>
      <c r="AI192">
        <v>24</v>
      </c>
      <c r="AJ192">
        <v>26</v>
      </c>
      <c r="AK192">
        <v>26</v>
      </c>
      <c r="AL192">
        <v>28</v>
      </c>
      <c r="AM192">
        <v>30</v>
      </c>
      <c r="AN192">
        <v>31</v>
      </c>
      <c r="AO192">
        <v>32</v>
      </c>
      <c r="AP192">
        <v>32</v>
      </c>
      <c r="AQ192">
        <v>34</v>
      </c>
      <c r="AR192">
        <v>39</v>
      </c>
      <c r="AS192">
        <v>40</v>
      </c>
      <c r="AT192">
        <v>41</v>
      </c>
      <c r="AU192">
        <v>42</v>
      </c>
      <c r="AV192">
        <v>42</v>
      </c>
      <c r="AW192">
        <v>44</v>
      </c>
      <c r="AX192">
        <v>45</v>
      </c>
      <c r="AY192">
        <v>45</v>
      </c>
      <c r="AZ192">
        <v>45</v>
      </c>
      <c r="BA192">
        <v>45</v>
      </c>
      <c r="BB192">
        <v>47</v>
      </c>
      <c r="BC192">
        <v>48</v>
      </c>
      <c r="BD192">
        <v>49</v>
      </c>
      <c r="BE192">
        <v>50</v>
      </c>
      <c r="BF192">
        <v>53</v>
      </c>
      <c r="BG192">
        <v>59</v>
      </c>
      <c r="BH192">
        <v>67</v>
      </c>
      <c r="BI192">
        <v>77</v>
      </c>
      <c r="BJ192">
        <v>100</v>
      </c>
      <c r="BK192">
        <v>108</v>
      </c>
    </row>
    <row r="193" spans="1:63" hidden="1" x14ac:dyDescent="0.25">
      <c r="B193" t="s">
        <v>198</v>
      </c>
      <c r="D193">
        <v>16</v>
      </c>
      <c r="E193">
        <v>108</v>
      </c>
      <c r="F193">
        <v>0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6</v>
      </c>
      <c r="Q193">
        <v>6</v>
      </c>
      <c r="R193">
        <v>8</v>
      </c>
      <c r="S193">
        <v>8</v>
      </c>
      <c r="T193">
        <v>8</v>
      </c>
      <c r="U193">
        <v>10</v>
      </c>
      <c r="V193">
        <v>10</v>
      </c>
      <c r="W193">
        <v>13</v>
      </c>
      <c r="X193">
        <v>13</v>
      </c>
      <c r="Y193">
        <v>14</v>
      </c>
      <c r="Z193">
        <v>15</v>
      </c>
      <c r="AA193">
        <v>15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18</v>
      </c>
      <c r="AZ193">
        <v>30</v>
      </c>
      <c r="BA193">
        <v>30</v>
      </c>
      <c r="BB193">
        <v>31</v>
      </c>
      <c r="BC193">
        <v>38</v>
      </c>
      <c r="BD193">
        <v>39</v>
      </c>
      <c r="BE193">
        <v>47</v>
      </c>
      <c r="BF193">
        <v>53</v>
      </c>
      <c r="BG193">
        <v>56</v>
      </c>
      <c r="BH193">
        <v>61</v>
      </c>
      <c r="BI193">
        <v>66</v>
      </c>
      <c r="BJ193">
        <v>75</v>
      </c>
      <c r="BK193">
        <v>85</v>
      </c>
    </row>
    <row r="194" spans="1:63" hidden="1" x14ac:dyDescent="0.25">
      <c r="B194" t="s">
        <v>199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4</v>
      </c>
      <c r="AX194">
        <v>13</v>
      </c>
      <c r="AY194">
        <v>13</v>
      </c>
      <c r="AZ194">
        <v>17</v>
      </c>
      <c r="BA194">
        <v>17</v>
      </c>
      <c r="BB194">
        <v>20</v>
      </c>
      <c r="BC194">
        <v>20</v>
      </c>
      <c r="BD194">
        <v>28</v>
      </c>
      <c r="BE194">
        <v>45</v>
      </c>
      <c r="BF194">
        <v>59</v>
      </c>
      <c r="BG194">
        <v>63</v>
      </c>
      <c r="BH194">
        <v>90</v>
      </c>
      <c r="BI194">
        <v>114</v>
      </c>
      <c r="BJ194">
        <v>147</v>
      </c>
      <c r="BK194">
        <v>199</v>
      </c>
    </row>
    <row r="195" spans="1:63" hidden="1" x14ac:dyDescent="0.25">
      <c r="A195" t="s">
        <v>200</v>
      </c>
      <c r="B195" t="s">
        <v>161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6</v>
      </c>
      <c r="L195">
        <v>6</v>
      </c>
      <c r="M195">
        <v>6</v>
      </c>
      <c r="N195">
        <v>8</v>
      </c>
      <c r="O195">
        <v>8</v>
      </c>
      <c r="P195">
        <v>9</v>
      </c>
      <c r="Q195">
        <v>11</v>
      </c>
      <c r="R195">
        <v>13</v>
      </c>
      <c r="S195">
        <v>15</v>
      </c>
      <c r="T195">
        <v>17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hidden="1" x14ac:dyDescent="0.25">
      <c r="A196" t="s">
        <v>201</v>
      </c>
      <c r="B196" t="s">
        <v>161</v>
      </c>
      <c r="D196">
        <v>22.166699999999999</v>
      </c>
      <c r="E196">
        <v>113.55</v>
      </c>
      <c r="F196">
        <v>1</v>
      </c>
      <c r="G196">
        <v>2</v>
      </c>
      <c r="H196">
        <v>2</v>
      </c>
      <c r="I196">
        <v>2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8</v>
      </c>
      <c r="R196">
        <v>8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11</v>
      </c>
      <c r="BI196">
        <v>12</v>
      </c>
      <c r="BJ196">
        <v>15</v>
      </c>
      <c r="BK196">
        <v>17</v>
      </c>
    </row>
    <row r="197" spans="1:63" hidden="1" x14ac:dyDescent="0.25">
      <c r="B197" t="s">
        <v>202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3</v>
      </c>
      <c r="BC197">
        <v>3</v>
      </c>
      <c r="BD197">
        <v>3</v>
      </c>
      <c r="BE197">
        <v>6</v>
      </c>
      <c r="BF197">
        <v>12</v>
      </c>
      <c r="BG197">
        <v>23</v>
      </c>
      <c r="BH197">
        <v>23</v>
      </c>
      <c r="BI197">
        <v>30</v>
      </c>
      <c r="BJ197">
        <v>30</v>
      </c>
      <c r="BK197">
        <v>49</v>
      </c>
    </row>
    <row r="198" spans="1:63" hidden="1" x14ac:dyDescent="0.25">
      <c r="B198" t="s">
        <v>203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2</v>
      </c>
      <c r="BE198">
        <v>3</v>
      </c>
      <c r="BF198">
        <v>10</v>
      </c>
      <c r="BG198">
        <v>10</v>
      </c>
      <c r="BH198">
        <v>11</v>
      </c>
      <c r="BI198">
        <v>11</v>
      </c>
      <c r="BJ198">
        <v>12</v>
      </c>
      <c r="BK198">
        <v>12</v>
      </c>
    </row>
    <row r="199" spans="1:63" hidden="1" x14ac:dyDescent="0.25">
      <c r="A199" t="s">
        <v>204</v>
      </c>
      <c r="B199" t="s">
        <v>177</v>
      </c>
      <c r="C199" t="s">
        <v>475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3</v>
      </c>
      <c r="BF199">
        <v>9</v>
      </c>
      <c r="BG199">
        <v>11</v>
      </c>
      <c r="BH199">
        <v>18</v>
      </c>
      <c r="BI199">
        <v>47</v>
      </c>
      <c r="BJ199">
        <v>58</v>
      </c>
      <c r="BK199">
        <v>72</v>
      </c>
    </row>
    <row r="200" spans="1:63" hidden="1" x14ac:dyDescent="0.25">
      <c r="A200" t="s">
        <v>205</v>
      </c>
      <c r="B200" t="s">
        <v>164</v>
      </c>
      <c r="C200" t="s">
        <v>475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3</v>
      </c>
      <c r="BK200">
        <v>4</v>
      </c>
    </row>
    <row r="201" spans="1:63" hidden="1" x14ac:dyDescent="0.25">
      <c r="B201" t="s">
        <v>206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3</v>
      </c>
      <c r="BH201">
        <v>6</v>
      </c>
      <c r="BI201">
        <v>8</v>
      </c>
      <c r="BJ201">
        <v>9</v>
      </c>
      <c r="BK201">
        <v>12</v>
      </c>
    </row>
    <row r="202" spans="1:63" hidden="1" x14ac:dyDescent="0.25">
      <c r="A202" t="s">
        <v>207</v>
      </c>
      <c r="B202" t="s">
        <v>208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6</v>
      </c>
      <c r="BI202">
        <v>6</v>
      </c>
      <c r="BJ202">
        <v>6</v>
      </c>
      <c r="BK202">
        <v>11</v>
      </c>
    </row>
    <row r="203" spans="1:63" hidden="1" x14ac:dyDescent="0.25">
      <c r="A203" t="s">
        <v>209</v>
      </c>
      <c r="B203" t="s">
        <v>10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1</v>
      </c>
      <c r="BG203">
        <v>2</v>
      </c>
      <c r="BH203">
        <v>6</v>
      </c>
      <c r="BI203">
        <v>8</v>
      </c>
      <c r="BJ203">
        <v>11</v>
      </c>
      <c r="BK203">
        <v>11</v>
      </c>
    </row>
    <row r="204" spans="1:63" hidden="1" x14ac:dyDescent="0.25">
      <c r="A204" t="s">
        <v>210</v>
      </c>
      <c r="B204" t="s">
        <v>161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hidden="1" x14ac:dyDescent="0.25">
      <c r="B205" t="s">
        <v>211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4</v>
      </c>
      <c r="BK205">
        <v>14</v>
      </c>
    </row>
    <row r="206" spans="1:63" hidden="1" x14ac:dyDescent="0.25">
      <c r="B206" t="s">
        <v>212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5</v>
      </c>
      <c r="BJ206">
        <v>6</v>
      </c>
      <c r="BK206">
        <v>9</v>
      </c>
    </row>
    <row r="207" spans="1:63" hidden="1" x14ac:dyDescent="0.25">
      <c r="A207" t="s">
        <v>213</v>
      </c>
      <c r="B207" t="s">
        <v>164</v>
      </c>
      <c r="C207" t="s">
        <v>475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  <c r="BJ207">
        <v>3</v>
      </c>
      <c r="BK207">
        <v>3</v>
      </c>
    </row>
    <row r="208" spans="1:63" hidden="1" x14ac:dyDescent="0.25">
      <c r="B208" t="s">
        <v>214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8</v>
      </c>
      <c r="BF208">
        <v>8</v>
      </c>
      <c r="BG208">
        <v>10</v>
      </c>
      <c r="BH208">
        <v>10</v>
      </c>
      <c r="BI208">
        <v>12</v>
      </c>
      <c r="BJ208">
        <v>13</v>
      </c>
      <c r="BK208">
        <v>15</v>
      </c>
    </row>
    <row r="209" spans="1:63" hidden="1" x14ac:dyDescent="0.25">
      <c r="B209" t="s">
        <v>215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5</v>
      </c>
      <c r="BF209">
        <v>5</v>
      </c>
      <c r="BG209">
        <v>6</v>
      </c>
      <c r="BH209">
        <v>18</v>
      </c>
      <c r="BI209">
        <v>47</v>
      </c>
      <c r="BJ209">
        <v>98</v>
      </c>
      <c r="BK209">
        <v>192</v>
      </c>
    </row>
    <row r="210" spans="1:63" hidden="1" x14ac:dyDescent="0.25">
      <c r="A210" t="s">
        <v>216</v>
      </c>
      <c r="B210" t="s">
        <v>208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3</v>
      </c>
      <c r="BJ210">
        <v>8</v>
      </c>
      <c r="BK210">
        <v>10</v>
      </c>
    </row>
    <row r="211" spans="1:63" hidden="1" x14ac:dyDescent="0.25">
      <c r="A211" t="s">
        <v>217</v>
      </c>
      <c r="B211" t="s">
        <v>105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hidden="1" x14ac:dyDescent="0.25">
      <c r="A212" t="s">
        <v>218</v>
      </c>
      <c r="B212" t="s">
        <v>105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hidden="1" x14ac:dyDescent="0.25">
      <c r="A213" t="s">
        <v>219</v>
      </c>
      <c r="B213" t="s">
        <v>105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hidden="1" x14ac:dyDescent="0.25">
      <c r="A214" t="s">
        <v>220</v>
      </c>
      <c r="B214" t="s">
        <v>105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hidden="1" x14ac:dyDescent="0.25">
      <c r="A215" t="s">
        <v>221</v>
      </c>
      <c r="B215" t="s">
        <v>105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hidden="1" x14ac:dyDescent="0.25">
      <c r="A216" t="s">
        <v>222</v>
      </c>
      <c r="B216" t="s">
        <v>105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hidden="1" x14ac:dyDescent="0.25">
      <c r="A217" t="s">
        <v>223</v>
      </c>
      <c r="B217" t="s">
        <v>105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hidden="1" x14ac:dyDescent="0.25">
      <c r="A218" t="s">
        <v>224</v>
      </c>
      <c r="B218" t="s">
        <v>105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hidden="1" x14ac:dyDescent="0.25">
      <c r="A219" t="s">
        <v>225</v>
      </c>
      <c r="B219" t="s">
        <v>105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hidden="1" x14ac:dyDescent="0.25">
      <c r="A220" t="s">
        <v>226</v>
      </c>
      <c r="B220" t="s">
        <v>105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hidden="1" x14ac:dyDescent="0.25">
      <c r="A221" t="s">
        <v>227</v>
      </c>
      <c r="B221" t="s">
        <v>105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hidden="1" x14ac:dyDescent="0.25">
      <c r="A222" t="s">
        <v>228</v>
      </c>
      <c r="B222" t="s">
        <v>105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hidden="1" x14ac:dyDescent="0.25">
      <c r="A223" t="s">
        <v>229</v>
      </c>
      <c r="B223" t="s">
        <v>105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hidden="1" x14ac:dyDescent="0.25">
      <c r="A224" t="s">
        <v>230</v>
      </c>
      <c r="B224" t="s">
        <v>105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hidden="1" x14ac:dyDescent="0.25">
      <c r="A225" t="s">
        <v>231</v>
      </c>
      <c r="B225" t="s">
        <v>105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hidden="1" x14ac:dyDescent="0.25">
      <c r="A226" t="s">
        <v>232</v>
      </c>
      <c r="B226" t="s">
        <v>105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hidden="1" x14ac:dyDescent="0.25">
      <c r="A227" t="s">
        <v>233</v>
      </c>
      <c r="B227" t="s">
        <v>105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hidden="1" x14ac:dyDescent="0.25">
      <c r="A228" t="s">
        <v>234</v>
      </c>
      <c r="B228" t="s">
        <v>105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hidden="1" x14ac:dyDescent="0.25">
      <c r="A229" t="s">
        <v>235</v>
      </c>
      <c r="B229" t="s">
        <v>105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hidden="1" x14ac:dyDescent="0.25">
      <c r="A230" t="s">
        <v>236</v>
      </c>
      <c r="B230" t="s">
        <v>105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hidden="1" x14ac:dyDescent="0.25">
      <c r="A231" t="s">
        <v>237</v>
      </c>
      <c r="B231" t="s">
        <v>105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hidden="1" x14ac:dyDescent="0.25">
      <c r="A232" t="s">
        <v>238</v>
      </c>
      <c r="B232" t="s">
        <v>105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hidden="1" x14ac:dyDescent="0.25">
      <c r="A233" t="s">
        <v>239</v>
      </c>
      <c r="B233" t="s">
        <v>105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hidden="1" x14ac:dyDescent="0.25">
      <c r="A234" t="s">
        <v>240</v>
      </c>
      <c r="B234" t="s">
        <v>105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hidden="1" x14ac:dyDescent="0.25">
      <c r="A235" t="s">
        <v>241</v>
      </c>
      <c r="B235" t="s">
        <v>105</v>
      </c>
      <c r="D235">
        <v>38.881599999999999</v>
      </c>
      <c r="E235">
        <v>-77.090999999999994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hidden="1" x14ac:dyDescent="0.25">
      <c r="A236" t="s">
        <v>242</v>
      </c>
      <c r="B236" t="s">
        <v>105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hidden="1" x14ac:dyDescent="0.25">
      <c r="A237" t="s">
        <v>243</v>
      </c>
      <c r="B237" t="s">
        <v>105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hidden="1" x14ac:dyDescent="0.25">
      <c r="A238" t="s">
        <v>244</v>
      </c>
      <c r="B238" t="s">
        <v>105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hidden="1" x14ac:dyDescent="0.25">
      <c r="A239" t="s">
        <v>245</v>
      </c>
      <c r="B239" t="s">
        <v>105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hidden="1" x14ac:dyDescent="0.25">
      <c r="A240" t="s">
        <v>246</v>
      </c>
      <c r="B240" t="s">
        <v>105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hidden="1" x14ac:dyDescent="0.25">
      <c r="A241" t="s">
        <v>247</v>
      </c>
      <c r="B241" t="s">
        <v>105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hidden="1" x14ac:dyDescent="0.25">
      <c r="A242" t="s">
        <v>248</v>
      </c>
      <c r="B242" t="s">
        <v>105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hidden="1" x14ac:dyDescent="0.25">
      <c r="A243" t="s">
        <v>249</v>
      </c>
      <c r="B243" t="s">
        <v>105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hidden="1" x14ac:dyDescent="0.25">
      <c r="A244" t="s">
        <v>250</v>
      </c>
      <c r="B244" t="s">
        <v>105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hidden="1" x14ac:dyDescent="0.25">
      <c r="A245" t="s">
        <v>251</v>
      </c>
      <c r="B245" t="s">
        <v>105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hidden="1" x14ac:dyDescent="0.25">
      <c r="A246" t="s">
        <v>252</v>
      </c>
      <c r="B246" t="s">
        <v>105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hidden="1" x14ac:dyDescent="0.25">
      <c r="A247" t="s">
        <v>253</v>
      </c>
      <c r="B247" t="s">
        <v>105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hidden="1" x14ac:dyDescent="0.25">
      <c r="A248" t="s">
        <v>254</v>
      </c>
      <c r="B248" t="s">
        <v>105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hidden="1" x14ac:dyDescent="0.25">
      <c r="A249" t="s">
        <v>255</v>
      </c>
      <c r="B249" t="s">
        <v>105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hidden="1" x14ac:dyDescent="0.25">
      <c r="A250" t="s">
        <v>256</v>
      </c>
      <c r="B250" t="s">
        <v>105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hidden="1" x14ac:dyDescent="0.25">
      <c r="A251" t="s">
        <v>257</v>
      </c>
      <c r="B251" t="s">
        <v>105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hidden="1" x14ac:dyDescent="0.25">
      <c r="A252" t="s">
        <v>258</v>
      </c>
      <c r="B252" t="s">
        <v>105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hidden="1" x14ac:dyDescent="0.25">
      <c r="A253" t="s">
        <v>259</v>
      </c>
      <c r="B253" t="s">
        <v>105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hidden="1" x14ac:dyDescent="0.25">
      <c r="A254" t="s">
        <v>260</v>
      </c>
      <c r="B254" t="s">
        <v>105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hidden="1" x14ac:dyDescent="0.25">
      <c r="A255" t="s">
        <v>261</v>
      </c>
      <c r="B255" t="s">
        <v>105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hidden="1" x14ac:dyDescent="0.25">
      <c r="A256" t="s">
        <v>262</v>
      </c>
      <c r="B256" t="s">
        <v>105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hidden="1" x14ac:dyDescent="0.25">
      <c r="A257" t="s">
        <v>263</v>
      </c>
      <c r="B257" t="s">
        <v>105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hidden="1" x14ac:dyDescent="0.25">
      <c r="A258" t="s">
        <v>264</v>
      </c>
      <c r="B258" t="s">
        <v>105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hidden="1" x14ac:dyDescent="0.25">
      <c r="A259" t="s">
        <v>265</v>
      </c>
      <c r="B259" t="s">
        <v>105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hidden="1" x14ac:dyDescent="0.25">
      <c r="A260" t="s">
        <v>266</v>
      </c>
      <c r="B260" t="s">
        <v>105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hidden="1" x14ac:dyDescent="0.25">
      <c r="A261" t="s">
        <v>267</v>
      </c>
      <c r="B261" t="s">
        <v>105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hidden="1" x14ac:dyDescent="0.25">
      <c r="A262" t="s">
        <v>268</v>
      </c>
      <c r="B262" t="s">
        <v>105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hidden="1" x14ac:dyDescent="0.25">
      <c r="A263" t="s">
        <v>269</v>
      </c>
      <c r="B263" t="s">
        <v>105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hidden="1" x14ac:dyDescent="0.25">
      <c r="A264" t="s">
        <v>270</v>
      </c>
      <c r="B264" t="s">
        <v>105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hidden="1" x14ac:dyDescent="0.25">
      <c r="A265" t="s">
        <v>271</v>
      </c>
      <c r="B265" t="s">
        <v>105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2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hidden="1" x14ac:dyDescent="0.25">
      <c r="A266" t="s">
        <v>272</v>
      </c>
      <c r="B266" t="s">
        <v>105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hidden="1" x14ac:dyDescent="0.25">
      <c r="A267" t="s">
        <v>273</v>
      </c>
      <c r="B267" t="s">
        <v>105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hidden="1" x14ac:dyDescent="0.25">
      <c r="A268" t="s">
        <v>274</v>
      </c>
      <c r="B268" t="s">
        <v>105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hidden="1" x14ac:dyDescent="0.25">
      <c r="A269" t="s">
        <v>275</v>
      </c>
      <c r="B269" t="s">
        <v>105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2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hidden="1" x14ac:dyDescent="0.25">
      <c r="A270" t="s">
        <v>276</v>
      </c>
      <c r="B270" t="s">
        <v>105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hidden="1" x14ac:dyDescent="0.25">
      <c r="A271" t="s">
        <v>277</v>
      </c>
      <c r="B271" t="s">
        <v>105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hidden="1" x14ac:dyDescent="0.25">
      <c r="A272" t="s">
        <v>278</v>
      </c>
      <c r="B272" t="s">
        <v>105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hidden="1" x14ac:dyDescent="0.25">
      <c r="A273" t="s">
        <v>279</v>
      </c>
      <c r="B273" t="s">
        <v>105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hidden="1" x14ac:dyDescent="0.25">
      <c r="A274" t="s">
        <v>280</v>
      </c>
      <c r="B274" t="s">
        <v>105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hidden="1" x14ac:dyDescent="0.25">
      <c r="A275" t="s">
        <v>281</v>
      </c>
      <c r="B275" t="s">
        <v>105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hidden="1" x14ac:dyDescent="0.25">
      <c r="A276" t="s">
        <v>282</v>
      </c>
      <c r="B276" t="s">
        <v>105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hidden="1" x14ac:dyDescent="0.25">
      <c r="A277" t="s">
        <v>283</v>
      </c>
      <c r="B277" t="s">
        <v>105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hidden="1" x14ac:dyDescent="0.25">
      <c r="A278" t="s">
        <v>284</v>
      </c>
      <c r="B278" t="s">
        <v>105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hidden="1" x14ac:dyDescent="0.25">
      <c r="A279" t="s">
        <v>285</v>
      </c>
      <c r="B279" t="s">
        <v>105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2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hidden="1" x14ac:dyDescent="0.25">
      <c r="A280" t="s">
        <v>286</v>
      </c>
      <c r="B280" t="s">
        <v>105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hidden="1" x14ac:dyDescent="0.25">
      <c r="A281" t="s">
        <v>287</v>
      </c>
      <c r="B281" t="s">
        <v>105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hidden="1" x14ac:dyDescent="0.25">
      <c r="A282" t="s">
        <v>288</v>
      </c>
      <c r="B282" t="s">
        <v>105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</v>
      </c>
      <c r="BA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hidden="1" x14ac:dyDescent="0.25">
      <c r="A283" t="s">
        <v>289</v>
      </c>
      <c r="B283" t="s">
        <v>105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2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hidden="1" x14ac:dyDescent="0.25">
      <c r="A284" t="s">
        <v>290</v>
      </c>
      <c r="B284" t="s">
        <v>105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hidden="1" x14ac:dyDescent="0.25">
      <c r="A285" t="s">
        <v>291</v>
      </c>
      <c r="B285" t="s">
        <v>105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hidden="1" x14ac:dyDescent="0.25">
      <c r="A286" t="s">
        <v>292</v>
      </c>
      <c r="B286" t="s">
        <v>105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hidden="1" x14ac:dyDescent="0.25">
      <c r="A287" t="s">
        <v>293</v>
      </c>
      <c r="B287" t="s">
        <v>105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hidden="1" x14ac:dyDescent="0.25">
      <c r="A288" t="s">
        <v>294</v>
      </c>
      <c r="B288" t="s">
        <v>105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hidden="1" x14ac:dyDescent="0.25">
      <c r="A289" t="s">
        <v>295</v>
      </c>
      <c r="B289" t="s">
        <v>105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hidden="1" x14ac:dyDescent="0.25">
      <c r="A290" t="s">
        <v>296</v>
      </c>
      <c r="B290" t="s">
        <v>105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hidden="1" x14ac:dyDescent="0.25">
      <c r="A291" t="s">
        <v>297</v>
      </c>
      <c r="B291" t="s">
        <v>105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3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hidden="1" x14ac:dyDescent="0.25">
      <c r="A292" t="s">
        <v>298</v>
      </c>
      <c r="B292" t="s">
        <v>105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hidden="1" x14ac:dyDescent="0.25">
      <c r="A293" t="s">
        <v>299</v>
      </c>
      <c r="B293" t="s">
        <v>105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hidden="1" x14ac:dyDescent="0.25">
      <c r="A294" t="s">
        <v>300</v>
      </c>
      <c r="B294" t="s">
        <v>105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hidden="1" x14ac:dyDescent="0.25">
      <c r="A295" t="s">
        <v>301</v>
      </c>
      <c r="B295" t="s">
        <v>105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2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hidden="1" x14ac:dyDescent="0.25">
      <c r="A296" t="s">
        <v>302</v>
      </c>
      <c r="B296" t="s">
        <v>105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hidden="1" x14ac:dyDescent="0.25">
      <c r="A297" t="s">
        <v>303</v>
      </c>
      <c r="B297" t="s">
        <v>105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hidden="1" x14ac:dyDescent="0.25">
      <c r="A298" t="s">
        <v>304</v>
      </c>
      <c r="B298" t="s">
        <v>105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hidden="1" x14ac:dyDescent="0.25">
      <c r="A299" t="s">
        <v>305</v>
      </c>
      <c r="B299" t="s">
        <v>105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hidden="1" x14ac:dyDescent="0.25">
      <c r="A300" t="s">
        <v>306</v>
      </c>
      <c r="B300" t="s">
        <v>105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4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hidden="1" x14ac:dyDescent="0.25">
      <c r="A301" t="s">
        <v>307</v>
      </c>
      <c r="B301" t="s">
        <v>105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hidden="1" x14ac:dyDescent="0.25">
      <c r="A302" t="s">
        <v>308</v>
      </c>
      <c r="B302" t="s">
        <v>105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3</v>
      </c>
      <c r="AZ302">
        <v>3</v>
      </c>
      <c r="BA302">
        <v>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hidden="1" x14ac:dyDescent="0.25">
      <c r="A303" t="s">
        <v>309</v>
      </c>
      <c r="B303" t="s">
        <v>105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3</v>
      </c>
      <c r="AZ303">
        <v>3</v>
      </c>
      <c r="BA303">
        <v>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hidden="1" x14ac:dyDescent="0.25">
      <c r="A304" t="s">
        <v>310</v>
      </c>
      <c r="B304" t="s">
        <v>105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hidden="1" x14ac:dyDescent="0.25">
      <c r="A305" t="s">
        <v>311</v>
      </c>
      <c r="B305" t="s">
        <v>105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hidden="1" x14ac:dyDescent="0.25">
      <c r="A306" t="s">
        <v>312</v>
      </c>
      <c r="B306" t="s">
        <v>105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hidden="1" x14ac:dyDescent="0.25">
      <c r="A307" t="s">
        <v>313</v>
      </c>
      <c r="B307" t="s">
        <v>105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hidden="1" x14ac:dyDescent="0.25">
      <c r="A308" t="s">
        <v>314</v>
      </c>
      <c r="B308" t="s">
        <v>105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hidden="1" x14ac:dyDescent="0.25">
      <c r="A309" t="s">
        <v>315</v>
      </c>
      <c r="B309" t="s">
        <v>105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7</v>
      </c>
      <c r="BA309">
        <v>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hidden="1" x14ac:dyDescent="0.25">
      <c r="A310" t="s">
        <v>316</v>
      </c>
      <c r="B310" t="s">
        <v>105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4</v>
      </c>
      <c r="AZ310">
        <v>5</v>
      </c>
      <c r="BA310">
        <v>17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hidden="1" x14ac:dyDescent="0.25">
      <c r="A311" t="s">
        <v>317</v>
      </c>
      <c r="B311" t="s">
        <v>105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hidden="1" x14ac:dyDescent="0.25">
      <c r="A312" t="s">
        <v>318</v>
      </c>
      <c r="B312" t="s">
        <v>105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2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hidden="1" x14ac:dyDescent="0.25">
      <c r="A313" t="s">
        <v>319</v>
      </c>
      <c r="B313" t="s">
        <v>105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hidden="1" x14ac:dyDescent="0.25">
      <c r="A314" t="s">
        <v>320</v>
      </c>
      <c r="B314" t="s">
        <v>105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hidden="1" x14ac:dyDescent="0.25">
      <c r="A315" t="s">
        <v>321</v>
      </c>
      <c r="B315" t="s">
        <v>105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3</v>
      </c>
      <c r="AS315">
        <v>3</v>
      </c>
      <c r="AT315">
        <v>9</v>
      </c>
      <c r="AU315">
        <v>11</v>
      </c>
      <c r="AV315">
        <v>11</v>
      </c>
      <c r="AW315">
        <v>20</v>
      </c>
      <c r="AX315">
        <v>20</v>
      </c>
      <c r="AY315">
        <v>32</v>
      </c>
      <c r="AZ315">
        <v>38</v>
      </c>
      <c r="BA315">
        <v>38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hidden="1" x14ac:dyDescent="0.25">
      <c r="A316" t="s">
        <v>322</v>
      </c>
      <c r="B316" t="s">
        <v>105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2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hidden="1" x14ac:dyDescent="0.25">
      <c r="A317" t="s">
        <v>323</v>
      </c>
      <c r="B317" t="s">
        <v>105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3</v>
      </c>
      <c r="AZ317">
        <v>6</v>
      </c>
      <c r="BA317">
        <v>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hidden="1" x14ac:dyDescent="0.25">
      <c r="A318" t="s">
        <v>324</v>
      </c>
      <c r="B318" t="s">
        <v>105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hidden="1" x14ac:dyDescent="0.25">
      <c r="A319" t="s">
        <v>325</v>
      </c>
      <c r="B319" t="s">
        <v>105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hidden="1" x14ac:dyDescent="0.25">
      <c r="A320" t="s">
        <v>326</v>
      </c>
      <c r="B320" t="s">
        <v>105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hidden="1" x14ac:dyDescent="0.25">
      <c r="A321" t="s">
        <v>327</v>
      </c>
      <c r="B321" t="s">
        <v>105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1</v>
      </c>
      <c r="AV321">
        <v>1</v>
      </c>
      <c r="AW321">
        <v>4</v>
      </c>
      <c r="AX321">
        <v>11</v>
      </c>
      <c r="AY321">
        <v>11</v>
      </c>
      <c r="AZ321">
        <v>12</v>
      </c>
      <c r="BA321">
        <v>19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hidden="1" x14ac:dyDescent="0.25">
      <c r="A322" t="s">
        <v>328</v>
      </c>
      <c r="B322" t="s">
        <v>105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</v>
      </c>
      <c r="AY322">
        <v>3</v>
      </c>
      <c r="AZ322">
        <v>4</v>
      </c>
      <c r="BA322">
        <v>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hidden="1" x14ac:dyDescent="0.25">
      <c r="A323" t="s">
        <v>329</v>
      </c>
      <c r="B323" t="s">
        <v>105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3</v>
      </c>
      <c r="AY323">
        <v>3</v>
      </c>
      <c r="AZ323">
        <v>8</v>
      </c>
      <c r="BA323">
        <v>8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hidden="1" x14ac:dyDescent="0.25">
      <c r="A324" t="s">
        <v>330</v>
      </c>
      <c r="B324" t="s">
        <v>105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2</v>
      </c>
      <c r="AZ324">
        <v>2</v>
      </c>
      <c r="BA324">
        <v>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hidden="1" x14ac:dyDescent="0.25">
      <c r="A325" t="s">
        <v>331</v>
      </c>
      <c r="B325" t="s">
        <v>105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hidden="1" x14ac:dyDescent="0.25">
      <c r="A326" t="s">
        <v>332</v>
      </c>
      <c r="B326" t="s">
        <v>105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4</v>
      </c>
      <c r="AZ326">
        <v>4</v>
      </c>
      <c r="BA326">
        <v>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hidden="1" x14ac:dyDescent="0.25">
      <c r="A327" t="s">
        <v>333</v>
      </c>
      <c r="B327" t="s">
        <v>105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3</v>
      </c>
      <c r="AY327">
        <v>5</v>
      </c>
      <c r="AZ327">
        <v>5</v>
      </c>
      <c r="BA327">
        <v>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hidden="1" x14ac:dyDescent="0.25">
      <c r="A328" t="s">
        <v>334</v>
      </c>
      <c r="B328" t="s">
        <v>105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9</v>
      </c>
      <c r="AZ328">
        <v>9</v>
      </c>
      <c r="BA328">
        <v>9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hidden="1" x14ac:dyDescent="0.25">
      <c r="A329" t="s">
        <v>335</v>
      </c>
      <c r="B329" t="s">
        <v>105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3</v>
      </c>
      <c r="AY329">
        <v>3</v>
      </c>
      <c r="AZ329">
        <v>9</v>
      </c>
      <c r="BA329">
        <v>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hidden="1" x14ac:dyDescent="0.25">
      <c r="A330" t="s">
        <v>336</v>
      </c>
      <c r="B330" t="s">
        <v>105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hidden="1" x14ac:dyDescent="0.25">
      <c r="A331" t="s">
        <v>337</v>
      </c>
      <c r="B331" t="s">
        <v>105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2</v>
      </c>
      <c r="AY331">
        <v>2</v>
      </c>
      <c r="AZ331">
        <v>6</v>
      </c>
      <c r="BA331">
        <v>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hidden="1" x14ac:dyDescent="0.25">
      <c r="A332" t="s">
        <v>338</v>
      </c>
      <c r="B332" t="s">
        <v>105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2</v>
      </c>
      <c r="BA332">
        <v>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hidden="1" x14ac:dyDescent="0.25">
      <c r="A333" t="s">
        <v>339</v>
      </c>
      <c r="B333" t="s">
        <v>105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hidden="1" x14ac:dyDescent="0.25">
      <c r="A334" t="s">
        <v>340</v>
      </c>
      <c r="B334" t="s">
        <v>105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10</v>
      </c>
      <c r="AW334">
        <v>18</v>
      </c>
      <c r="AX334">
        <v>19</v>
      </c>
      <c r="AY334">
        <v>57</v>
      </c>
      <c r="AZ334">
        <v>83</v>
      </c>
      <c r="BA334">
        <v>98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hidden="1" x14ac:dyDescent="0.25">
      <c r="A335" t="s">
        <v>341</v>
      </c>
      <c r="B335" t="s">
        <v>105</v>
      </c>
      <c r="D335">
        <v>43.908799999999999</v>
      </c>
      <c r="E335">
        <v>-71.825999999999993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3</v>
      </c>
      <c r="BA335">
        <v>3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hidden="1" x14ac:dyDescent="0.25">
      <c r="A336" t="s">
        <v>342</v>
      </c>
      <c r="B336" t="s">
        <v>105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hidden="1" x14ac:dyDescent="0.25">
      <c r="A337" t="s">
        <v>343</v>
      </c>
      <c r="B337" t="s">
        <v>105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2</v>
      </c>
      <c r="AW337">
        <v>2</v>
      </c>
      <c r="AX337">
        <v>5</v>
      </c>
      <c r="AY337">
        <v>5</v>
      </c>
      <c r="AZ337">
        <v>5</v>
      </c>
      <c r="BA337">
        <v>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hidden="1" x14ac:dyDescent="0.25">
      <c r="A338" t="s">
        <v>344</v>
      </c>
      <c r="B338" t="s">
        <v>105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hidden="1" x14ac:dyDescent="0.25">
      <c r="A339" t="s">
        <v>345</v>
      </c>
      <c r="B339" t="s">
        <v>105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hidden="1" x14ac:dyDescent="0.25">
      <c r="A340" t="s">
        <v>346</v>
      </c>
      <c r="B340" t="s">
        <v>105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hidden="1" x14ac:dyDescent="0.25">
      <c r="A341" t="s">
        <v>347</v>
      </c>
      <c r="B341" t="s">
        <v>105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3</v>
      </c>
      <c r="BA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hidden="1" x14ac:dyDescent="0.25">
      <c r="A342" t="s">
        <v>348</v>
      </c>
      <c r="B342" t="s">
        <v>105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3</v>
      </c>
      <c r="AZ342">
        <v>8</v>
      </c>
      <c r="BA342">
        <v>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hidden="1" x14ac:dyDescent="0.25">
      <c r="A343" t="s">
        <v>349</v>
      </c>
      <c r="B343" t="s">
        <v>105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2</v>
      </c>
      <c r="AT343">
        <v>4</v>
      </c>
      <c r="AU343">
        <v>6</v>
      </c>
      <c r="AV343">
        <v>8</v>
      </c>
      <c r="AW343">
        <v>18</v>
      </c>
      <c r="AX343">
        <v>19</v>
      </c>
      <c r="AY343">
        <v>27</v>
      </c>
      <c r="AZ343">
        <v>31</v>
      </c>
      <c r="BA343">
        <v>31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hidden="1" x14ac:dyDescent="0.25">
      <c r="A344" t="s">
        <v>350</v>
      </c>
      <c r="B344" t="s">
        <v>105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hidden="1" x14ac:dyDescent="0.25">
      <c r="A345" t="s">
        <v>351</v>
      </c>
      <c r="B345" t="s">
        <v>105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hidden="1" x14ac:dyDescent="0.25">
      <c r="A346" t="s">
        <v>352</v>
      </c>
      <c r="B346" t="s">
        <v>105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hidden="1" x14ac:dyDescent="0.25">
      <c r="A347" t="s">
        <v>353</v>
      </c>
      <c r="B347" t="s">
        <v>105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hidden="1" x14ac:dyDescent="0.25">
      <c r="A348" t="s">
        <v>354</v>
      </c>
      <c r="B348" t="s">
        <v>105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7</v>
      </c>
      <c r="AW348">
        <v>11</v>
      </c>
      <c r="AX348">
        <v>13</v>
      </c>
      <c r="AY348">
        <v>14</v>
      </c>
      <c r="AZ348">
        <v>14</v>
      </c>
      <c r="BA348">
        <v>14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hidden="1" x14ac:dyDescent="0.25">
      <c r="A349" t="s">
        <v>355</v>
      </c>
      <c r="B349" t="s">
        <v>105</v>
      </c>
      <c r="D349">
        <v>47.606200000000001</v>
      </c>
      <c r="E349">
        <v>-122.3321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6</v>
      </c>
      <c r="AS349">
        <v>9</v>
      </c>
      <c r="AT349">
        <v>14</v>
      </c>
      <c r="AU349">
        <v>21</v>
      </c>
      <c r="AV349">
        <v>31</v>
      </c>
      <c r="AW349">
        <v>51</v>
      </c>
      <c r="AX349">
        <v>58</v>
      </c>
      <c r="AY349">
        <v>71</v>
      </c>
      <c r="AZ349">
        <v>83</v>
      </c>
      <c r="BA349">
        <v>83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hidden="1" x14ac:dyDescent="0.25">
      <c r="A350" t="s">
        <v>356</v>
      </c>
      <c r="B350" t="s">
        <v>105</v>
      </c>
      <c r="D350">
        <v>41.737699999999997</v>
      </c>
      <c r="E350">
        <v>-87.697599999999994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3</v>
      </c>
      <c r="AT350">
        <v>4</v>
      </c>
      <c r="AU350">
        <v>4</v>
      </c>
      <c r="AV350">
        <v>4</v>
      </c>
      <c r="AW350">
        <v>5</v>
      </c>
      <c r="AX350">
        <v>5</v>
      </c>
      <c r="AY350">
        <v>6</v>
      </c>
      <c r="AZ350">
        <v>7</v>
      </c>
      <c r="BA350">
        <v>7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hidden="1" x14ac:dyDescent="0.25">
      <c r="A351" t="s">
        <v>357</v>
      </c>
      <c r="B351" t="s">
        <v>105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hidden="1" x14ac:dyDescent="0.25">
      <c r="A352" t="s">
        <v>358</v>
      </c>
      <c r="B352" t="s">
        <v>105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hidden="1" x14ac:dyDescent="0.25">
      <c r="A353" t="s">
        <v>359</v>
      </c>
      <c r="B353" t="s">
        <v>105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hidden="1" x14ac:dyDescent="0.25">
      <c r="A354" t="s">
        <v>360</v>
      </c>
      <c r="B354" t="s">
        <v>105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hidden="1" x14ac:dyDescent="0.25">
      <c r="A355" t="s">
        <v>361</v>
      </c>
      <c r="B355" t="s">
        <v>105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hidden="1" x14ac:dyDescent="0.25">
      <c r="A356" t="s">
        <v>362</v>
      </c>
      <c r="B356" t="s">
        <v>105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hidden="1" x14ac:dyDescent="0.25">
      <c r="A357" t="s">
        <v>363</v>
      </c>
      <c r="B357" t="s">
        <v>105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hidden="1" x14ac:dyDescent="0.25">
      <c r="A358" t="s">
        <v>364</v>
      </c>
      <c r="B358" t="s">
        <v>105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hidden="1" x14ac:dyDescent="0.25">
      <c r="A359" t="s">
        <v>365</v>
      </c>
      <c r="B359" t="s">
        <v>105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hidden="1" x14ac:dyDescent="0.25">
      <c r="A360" t="s">
        <v>366</v>
      </c>
      <c r="B360" t="s">
        <v>105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hidden="1" x14ac:dyDescent="0.25">
      <c r="A361" t="s">
        <v>367</v>
      </c>
      <c r="B361" t="s">
        <v>105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hidden="1" x14ac:dyDescent="0.25">
      <c r="A362" t="s">
        <v>368</v>
      </c>
      <c r="B362" t="s">
        <v>105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hidden="1" x14ac:dyDescent="0.25">
      <c r="A363" t="s">
        <v>369</v>
      </c>
      <c r="B363" t="s">
        <v>105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hidden="1" x14ac:dyDescent="0.25">
      <c r="A364" t="s">
        <v>370</v>
      </c>
      <c r="B364" t="s">
        <v>105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hidden="1" x14ac:dyDescent="0.25">
      <c r="A365" t="s">
        <v>371</v>
      </c>
      <c r="B365" t="s">
        <v>105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hidden="1" x14ac:dyDescent="0.25">
      <c r="A366" t="s">
        <v>372</v>
      </c>
      <c r="B366" t="s">
        <v>105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hidden="1" x14ac:dyDescent="0.25">
      <c r="A367" t="s">
        <v>373</v>
      </c>
      <c r="B367" t="s">
        <v>105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hidden="1" x14ac:dyDescent="0.25">
      <c r="A368" t="s">
        <v>374</v>
      </c>
      <c r="B368" t="s">
        <v>105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hidden="1" x14ac:dyDescent="0.25">
      <c r="A369" t="s">
        <v>375</v>
      </c>
      <c r="B369" t="s">
        <v>105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hidden="1" x14ac:dyDescent="0.25">
      <c r="A370" t="s">
        <v>376</v>
      </c>
      <c r="B370" t="s">
        <v>105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hidden="1" x14ac:dyDescent="0.25">
      <c r="A371" t="s">
        <v>377</v>
      </c>
      <c r="B371" t="s">
        <v>105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hidden="1" x14ac:dyDescent="0.25">
      <c r="A372" t="s">
        <v>378</v>
      </c>
      <c r="B372" t="s">
        <v>105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hidden="1" x14ac:dyDescent="0.25">
      <c r="A373" t="s">
        <v>379</v>
      </c>
      <c r="B373" t="s">
        <v>105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hidden="1" x14ac:dyDescent="0.25">
      <c r="A374" t="s">
        <v>380</v>
      </c>
      <c r="B374" t="s">
        <v>105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hidden="1" x14ac:dyDescent="0.25">
      <c r="A375" t="s">
        <v>381</v>
      </c>
      <c r="B375" t="s">
        <v>105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hidden="1" x14ac:dyDescent="0.25">
      <c r="A376" t="s">
        <v>382</v>
      </c>
      <c r="B376" t="s">
        <v>105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hidden="1" x14ac:dyDescent="0.25">
      <c r="A377" t="s">
        <v>383</v>
      </c>
      <c r="B377" t="s">
        <v>105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hidden="1" x14ac:dyDescent="0.25">
      <c r="A378" t="s">
        <v>384</v>
      </c>
      <c r="B378" t="s">
        <v>105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hidden="1" x14ac:dyDescent="0.25">
      <c r="A379" t="s">
        <v>385</v>
      </c>
      <c r="B379" t="s">
        <v>105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hidden="1" x14ac:dyDescent="0.25">
      <c r="A380" t="s">
        <v>386</v>
      </c>
      <c r="B380" t="s">
        <v>105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hidden="1" x14ac:dyDescent="0.25">
      <c r="A381" t="s">
        <v>387</v>
      </c>
      <c r="B381" t="s">
        <v>105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hidden="1" x14ac:dyDescent="0.25">
      <c r="A382" t="s">
        <v>388</v>
      </c>
      <c r="B382" t="s">
        <v>105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hidden="1" x14ac:dyDescent="0.25">
      <c r="A383" t="s">
        <v>389</v>
      </c>
      <c r="B383" t="s">
        <v>105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hidden="1" x14ac:dyDescent="0.25">
      <c r="A384" t="s">
        <v>390</v>
      </c>
      <c r="B384" t="s">
        <v>105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hidden="1" x14ac:dyDescent="0.25">
      <c r="A385" t="s">
        <v>391</v>
      </c>
      <c r="B385" t="s">
        <v>105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hidden="1" x14ac:dyDescent="0.25">
      <c r="A386" t="s">
        <v>392</v>
      </c>
      <c r="B386" t="s">
        <v>105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hidden="1" x14ac:dyDescent="0.25">
      <c r="A387" t="s">
        <v>393</v>
      </c>
      <c r="B387" t="s">
        <v>105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hidden="1" x14ac:dyDescent="0.25">
      <c r="A388" t="s">
        <v>394</v>
      </c>
      <c r="B388" t="s">
        <v>105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hidden="1" x14ac:dyDescent="0.25">
      <c r="A389" t="s">
        <v>395</v>
      </c>
      <c r="B389" t="s">
        <v>105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hidden="1" x14ac:dyDescent="0.25">
      <c r="A390" t="s">
        <v>396</v>
      </c>
      <c r="B390" t="s">
        <v>105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hidden="1" x14ac:dyDescent="0.25">
      <c r="A391" t="s">
        <v>397</v>
      </c>
      <c r="B391" t="s">
        <v>105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hidden="1" x14ac:dyDescent="0.25">
      <c r="A392" t="s">
        <v>398</v>
      </c>
      <c r="B392" t="s">
        <v>105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hidden="1" x14ac:dyDescent="0.25">
      <c r="A393" t="s">
        <v>399</v>
      </c>
      <c r="B393" t="s">
        <v>105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hidden="1" x14ac:dyDescent="0.25">
      <c r="A394" t="s">
        <v>400</v>
      </c>
      <c r="B394" t="s">
        <v>105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hidden="1" x14ac:dyDescent="0.25">
      <c r="A395" t="s">
        <v>401</v>
      </c>
      <c r="B395" t="s">
        <v>105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hidden="1" x14ac:dyDescent="0.25">
      <c r="A396" t="s">
        <v>402</v>
      </c>
      <c r="B396" t="s">
        <v>105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hidden="1" x14ac:dyDescent="0.25">
      <c r="A397" t="s">
        <v>403</v>
      </c>
      <c r="B397" t="s">
        <v>105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hidden="1" x14ac:dyDescent="0.25">
      <c r="A398" t="s">
        <v>404</v>
      </c>
      <c r="B398" t="s">
        <v>105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hidden="1" x14ac:dyDescent="0.25">
      <c r="A399" t="s">
        <v>405</v>
      </c>
      <c r="B399" t="s">
        <v>105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hidden="1" x14ac:dyDescent="0.25">
      <c r="A400" t="s">
        <v>406</v>
      </c>
      <c r="B400" t="s">
        <v>105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hidden="1" x14ac:dyDescent="0.25">
      <c r="A401" t="s">
        <v>407</v>
      </c>
      <c r="B401" t="s">
        <v>105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hidden="1" x14ac:dyDescent="0.25">
      <c r="B402" t="s">
        <v>408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</v>
      </c>
      <c r="BE402">
        <v>4</v>
      </c>
      <c r="BF402">
        <v>4</v>
      </c>
      <c r="BG402">
        <v>4</v>
      </c>
      <c r="BH402">
        <v>4</v>
      </c>
      <c r="BI402">
        <v>5</v>
      </c>
      <c r="BJ402">
        <v>7</v>
      </c>
      <c r="BK402">
        <v>11</v>
      </c>
    </row>
    <row r="403" spans="1:63" hidden="1" x14ac:dyDescent="0.25">
      <c r="B403" t="s">
        <v>409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4</v>
      </c>
      <c r="BH403">
        <v>4</v>
      </c>
      <c r="BI403">
        <v>7</v>
      </c>
      <c r="BJ403">
        <v>7</v>
      </c>
      <c r="BK403">
        <v>7</v>
      </c>
    </row>
    <row r="404" spans="1:63" hidden="1" x14ac:dyDescent="0.25">
      <c r="A404" t="s">
        <v>410</v>
      </c>
      <c r="B404" t="s">
        <v>12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2</v>
      </c>
      <c r="BI404">
        <v>2</v>
      </c>
      <c r="BJ404">
        <v>3</v>
      </c>
      <c r="BK404">
        <v>4</v>
      </c>
    </row>
    <row r="405" spans="1:63" hidden="1" x14ac:dyDescent="0.25">
      <c r="A405" t="s">
        <v>208</v>
      </c>
      <c r="B405" t="s">
        <v>208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3</v>
      </c>
      <c r="Y405">
        <v>8</v>
      </c>
      <c r="Z405">
        <v>8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13</v>
      </c>
      <c r="AN405">
        <v>13</v>
      </c>
      <c r="AO405">
        <v>13</v>
      </c>
      <c r="AP405">
        <v>15</v>
      </c>
      <c r="AQ405">
        <v>20</v>
      </c>
      <c r="AR405">
        <v>23</v>
      </c>
      <c r="AS405">
        <v>36</v>
      </c>
      <c r="AT405">
        <v>40</v>
      </c>
      <c r="AU405">
        <v>51</v>
      </c>
      <c r="AV405">
        <v>85</v>
      </c>
      <c r="AW405">
        <v>115</v>
      </c>
      <c r="AX405">
        <v>163</v>
      </c>
      <c r="AY405">
        <v>206</v>
      </c>
      <c r="AZ405">
        <v>273</v>
      </c>
      <c r="BA405">
        <v>321</v>
      </c>
      <c r="BB405">
        <v>382</v>
      </c>
      <c r="BC405">
        <v>456</v>
      </c>
      <c r="BD405">
        <v>456</v>
      </c>
      <c r="BE405">
        <v>798</v>
      </c>
      <c r="BF405">
        <v>1140</v>
      </c>
      <c r="BG405">
        <v>1140</v>
      </c>
      <c r="BH405">
        <v>1543</v>
      </c>
      <c r="BI405">
        <v>1950</v>
      </c>
      <c r="BJ405">
        <v>2626</v>
      </c>
      <c r="BK405">
        <v>2689</v>
      </c>
    </row>
    <row r="406" spans="1:63" hidden="1" x14ac:dyDescent="0.25">
      <c r="B406" t="s">
        <v>411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4</v>
      </c>
      <c r="BF406">
        <v>6</v>
      </c>
      <c r="BG406">
        <v>9</v>
      </c>
      <c r="BH406">
        <v>10</v>
      </c>
      <c r="BI406">
        <v>33</v>
      </c>
      <c r="BJ406">
        <v>35</v>
      </c>
      <c r="BK406">
        <v>44</v>
      </c>
    </row>
    <row r="407" spans="1:63" hidden="1" x14ac:dyDescent="0.25">
      <c r="A407" t="s">
        <v>412</v>
      </c>
      <c r="B407" t="s">
        <v>164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3</v>
      </c>
      <c r="BK407">
        <v>6</v>
      </c>
    </row>
    <row r="408" spans="1:63" hidden="1" x14ac:dyDescent="0.25">
      <c r="A408" t="s">
        <v>413</v>
      </c>
      <c r="B408" t="s">
        <v>10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4</v>
      </c>
      <c r="BF408">
        <v>4</v>
      </c>
      <c r="BG408">
        <v>4</v>
      </c>
      <c r="BH408">
        <v>7</v>
      </c>
      <c r="BI408">
        <v>8</v>
      </c>
      <c r="BJ408">
        <v>15</v>
      </c>
      <c r="BK408">
        <v>17</v>
      </c>
    </row>
    <row r="409" spans="1:63" hidden="1" x14ac:dyDescent="0.25">
      <c r="A409" t="s">
        <v>414</v>
      </c>
      <c r="B409" t="s">
        <v>10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</v>
      </c>
      <c r="BF409">
        <v>2</v>
      </c>
      <c r="BG409">
        <v>2</v>
      </c>
      <c r="BH409">
        <v>7</v>
      </c>
      <c r="BI409">
        <v>7</v>
      </c>
      <c r="BJ409">
        <v>8</v>
      </c>
      <c r="BK409">
        <v>16</v>
      </c>
    </row>
    <row r="410" spans="1:63" hidden="1" x14ac:dyDescent="0.25">
      <c r="B410" t="s">
        <v>415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5</v>
      </c>
      <c r="BI410">
        <v>5</v>
      </c>
      <c r="BJ410">
        <v>6</v>
      </c>
      <c r="BK410">
        <v>6</v>
      </c>
    </row>
    <row r="411" spans="1:63" hidden="1" x14ac:dyDescent="0.25">
      <c r="B411" t="s">
        <v>416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2</v>
      </c>
      <c r="BK411">
        <v>2</v>
      </c>
    </row>
    <row r="412" spans="1:63" hidden="1" x14ac:dyDescent="0.25">
      <c r="B412" t="s">
        <v>417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</row>
    <row r="413" spans="1:63" hidden="1" x14ac:dyDescent="0.25">
      <c r="A413" t="s">
        <v>110</v>
      </c>
      <c r="B413" t="s">
        <v>10</v>
      </c>
      <c r="D413">
        <v>37.648899999999998</v>
      </c>
      <c r="E413">
        <v>-122.66549999999999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</v>
      </c>
      <c r="BF413">
        <v>2</v>
      </c>
      <c r="BG413">
        <v>2</v>
      </c>
      <c r="BH413">
        <v>2</v>
      </c>
      <c r="BI413">
        <v>8</v>
      </c>
      <c r="BJ413">
        <v>9</v>
      </c>
      <c r="BK413">
        <v>9</v>
      </c>
    </row>
    <row r="414" spans="1:63" hidden="1" x14ac:dyDescent="0.25">
      <c r="B414" t="s">
        <v>418</v>
      </c>
      <c r="D414">
        <v>-2.3599999999999999E-2</v>
      </c>
      <c r="E414">
        <v>37.906199999999998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1</v>
      </c>
      <c r="BG414">
        <v>3</v>
      </c>
      <c r="BH414">
        <v>3</v>
      </c>
      <c r="BI414">
        <v>3</v>
      </c>
      <c r="BJ414">
        <v>3</v>
      </c>
      <c r="BK414">
        <v>7</v>
      </c>
    </row>
    <row r="415" spans="1:63" hidden="1" x14ac:dyDescent="0.25">
      <c r="B415" t="s">
        <v>419</v>
      </c>
      <c r="D415">
        <v>17.0608</v>
      </c>
      <c r="E415">
        <v>-61.796399999999998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</row>
    <row r="416" spans="1:63" hidden="1" x14ac:dyDescent="0.25">
      <c r="A416" t="s">
        <v>420</v>
      </c>
      <c r="B416" t="s">
        <v>105</v>
      </c>
      <c r="D416">
        <v>32.318199999999997</v>
      </c>
      <c r="E416">
        <v>-86.902299999999997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5</v>
      </c>
      <c r="BF416">
        <v>6</v>
      </c>
      <c r="BG416">
        <v>12</v>
      </c>
      <c r="BH416">
        <v>29</v>
      </c>
      <c r="BI416">
        <v>39</v>
      </c>
      <c r="BJ416">
        <v>46</v>
      </c>
      <c r="BK416">
        <v>78</v>
      </c>
    </row>
    <row r="417" spans="1:63" hidden="1" x14ac:dyDescent="0.25">
      <c r="B417" t="s">
        <v>421</v>
      </c>
      <c r="D417">
        <v>-32.522799999999997</v>
      </c>
      <c r="E417">
        <v>-55.765799999999999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4</v>
      </c>
      <c r="BG417">
        <v>4</v>
      </c>
      <c r="BH417">
        <v>8</v>
      </c>
      <c r="BI417">
        <v>29</v>
      </c>
      <c r="BJ417">
        <v>50</v>
      </c>
      <c r="BK417">
        <v>79</v>
      </c>
    </row>
    <row r="418" spans="1:63" hidden="1" x14ac:dyDescent="0.25">
      <c r="B418" t="s">
        <v>422</v>
      </c>
      <c r="D418">
        <v>7.9465000000000003</v>
      </c>
      <c r="E418">
        <v>-1.0232000000000001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3</v>
      </c>
      <c r="BG418">
        <v>6</v>
      </c>
      <c r="BH418">
        <v>6</v>
      </c>
      <c r="BI418">
        <v>7</v>
      </c>
      <c r="BJ418">
        <v>7</v>
      </c>
      <c r="BK418">
        <v>11</v>
      </c>
    </row>
    <row r="419" spans="1:63" hidden="1" x14ac:dyDescent="0.25">
      <c r="A419" t="s">
        <v>423</v>
      </c>
      <c r="B419" t="s">
        <v>105</v>
      </c>
      <c r="D419">
        <v>18.220800000000001</v>
      </c>
      <c r="E419">
        <v>-66.590100000000007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>
        <v>5</v>
      </c>
      <c r="BH419">
        <v>5</v>
      </c>
      <c r="BI419">
        <v>5</v>
      </c>
      <c r="BJ419">
        <v>5</v>
      </c>
      <c r="BK419">
        <v>5</v>
      </c>
    </row>
    <row r="420" spans="1:63" hidden="1" x14ac:dyDescent="0.25">
      <c r="B420" t="s">
        <v>424</v>
      </c>
      <c r="D420">
        <v>-22.957599999999999</v>
      </c>
      <c r="E420">
        <v>18.490400000000001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2</v>
      </c>
      <c r="BG420">
        <v>2</v>
      </c>
      <c r="BH420">
        <v>2</v>
      </c>
      <c r="BI420">
        <v>2</v>
      </c>
      <c r="BJ420">
        <v>2</v>
      </c>
      <c r="BK420">
        <v>3</v>
      </c>
    </row>
    <row r="421" spans="1:63" hidden="1" x14ac:dyDescent="0.25">
      <c r="B421" t="s">
        <v>425</v>
      </c>
      <c r="D421">
        <v>-4.6795999999999998</v>
      </c>
      <c r="E421">
        <v>55.491999999999997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</v>
      </c>
      <c r="BG421">
        <v>2</v>
      </c>
      <c r="BH421">
        <v>3</v>
      </c>
      <c r="BI421">
        <v>4</v>
      </c>
      <c r="BJ421">
        <v>4</v>
      </c>
      <c r="BK421">
        <v>6</v>
      </c>
    </row>
    <row r="422" spans="1:63" hidden="1" x14ac:dyDescent="0.25">
      <c r="B422" t="s">
        <v>426</v>
      </c>
      <c r="D422">
        <v>10.691800000000001</v>
      </c>
      <c r="E422">
        <v>-61.222499999999997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2</v>
      </c>
      <c r="BG422">
        <v>2</v>
      </c>
      <c r="BH422">
        <v>4</v>
      </c>
      <c r="BI422">
        <v>5</v>
      </c>
      <c r="BJ422">
        <v>7</v>
      </c>
      <c r="BK422">
        <v>9</v>
      </c>
    </row>
    <row r="423" spans="1:63" hidden="1" x14ac:dyDescent="0.25">
      <c r="B423" t="s">
        <v>427</v>
      </c>
      <c r="D423">
        <v>6.4238</v>
      </c>
      <c r="E423">
        <v>-66.589699999999993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</v>
      </c>
      <c r="BG423">
        <v>10</v>
      </c>
      <c r="BH423">
        <v>17</v>
      </c>
      <c r="BI423">
        <v>33</v>
      </c>
      <c r="BJ423">
        <v>36</v>
      </c>
      <c r="BK423">
        <v>42</v>
      </c>
    </row>
    <row r="424" spans="1:63" hidden="1" x14ac:dyDescent="0.25">
      <c r="B424" t="s">
        <v>428</v>
      </c>
      <c r="D424">
        <v>-26.522500000000001</v>
      </c>
      <c r="E424">
        <v>31.465900000000001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</row>
    <row r="425" spans="1:63" hidden="1" x14ac:dyDescent="0.25">
      <c r="B425" t="s">
        <v>429</v>
      </c>
      <c r="D425">
        <v>-0.80369999999999997</v>
      </c>
      <c r="E425">
        <v>11.609400000000001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</row>
    <row r="426" spans="1:63" hidden="1" x14ac:dyDescent="0.25">
      <c r="B426" t="s">
        <v>430</v>
      </c>
      <c r="D426">
        <v>15.7835</v>
      </c>
      <c r="E426">
        <v>-90.230800000000002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2</v>
      </c>
      <c r="BI426">
        <v>6</v>
      </c>
      <c r="BJ426">
        <v>6</v>
      </c>
      <c r="BK426">
        <v>9</v>
      </c>
    </row>
    <row r="427" spans="1:63" hidden="1" x14ac:dyDescent="0.25">
      <c r="B427" t="s">
        <v>431</v>
      </c>
      <c r="D427">
        <v>21.007899999999999</v>
      </c>
      <c r="E427">
        <v>10.940799999999999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2</v>
      </c>
    </row>
    <row r="428" spans="1:63" hidden="1" x14ac:dyDescent="0.25">
      <c r="B428" t="s">
        <v>432</v>
      </c>
      <c r="D428">
        <v>-1.9402999999999999</v>
      </c>
      <c r="E428">
        <v>29.873899999999999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5</v>
      </c>
      <c r="BI428">
        <v>7</v>
      </c>
      <c r="BJ428">
        <v>8</v>
      </c>
      <c r="BK428">
        <v>8</v>
      </c>
    </row>
    <row r="429" spans="1:63" hidden="1" x14ac:dyDescent="0.25">
      <c r="B429" t="s">
        <v>433</v>
      </c>
      <c r="D429">
        <v>13.9094</v>
      </c>
      <c r="E429">
        <v>-60.978900000000003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2</v>
      </c>
      <c r="BH429">
        <v>2</v>
      </c>
      <c r="BI429">
        <v>2</v>
      </c>
      <c r="BJ429">
        <v>2</v>
      </c>
      <c r="BK429">
        <v>2</v>
      </c>
    </row>
    <row r="430" spans="1:63" hidden="1" x14ac:dyDescent="0.25">
      <c r="B430" t="s">
        <v>434</v>
      </c>
      <c r="D430">
        <v>12.984299999999999</v>
      </c>
      <c r="E430">
        <v>-61.287199999999999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</row>
    <row r="431" spans="1:63" hidden="1" x14ac:dyDescent="0.25">
      <c r="B431" t="s">
        <v>435</v>
      </c>
      <c r="D431">
        <v>3.9192999999999998</v>
      </c>
      <c r="E431">
        <v>-56.027799999999999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</row>
    <row r="432" spans="1:63" hidden="1" x14ac:dyDescent="0.25">
      <c r="A432" t="s">
        <v>436</v>
      </c>
      <c r="B432" t="s">
        <v>164</v>
      </c>
      <c r="D432">
        <v>3.9339</v>
      </c>
      <c r="E432">
        <v>-53.125799999999998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5</v>
      </c>
      <c r="BG432">
        <v>7</v>
      </c>
      <c r="BH432">
        <v>11</v>
      </c>
      <c r="BI432">
        <v>11</v>
      </c>
      <c r="BJ432">
        <v>11</v>
      </c>
      <c r="BK432">
        <v>11</v>
      </c>
    </row>
    <row r="433" spans="1:63" hidden="1" x14ac:dyDescent="0.25">
      <c r="A433" t="s">
        <v>437</v>
      </c>
      <c r="B433" t="s">
        <v>105</v>
      </c>
      <c r="D433">
        <v>13.4443</v>
      </c>
      <c r="E433">
        <v>144.7937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</v>
      </c>
      <c r="BH433">
        <v>3</v>
      </c>
      <c r="BI433">
        <v>3</v>
      </c>
      <c r="BJ433">
        <v>5</v>
      </c>
      <c r="BK433">
        <v>12</v>
      </c>
    </row>
    <row r="434" spans="1:63" hidden="1" x14ac:dyDescent="0.25">
      <c r="B434" t="s">
        <v>438</v>
      </c>
      <c r="D434">
        <v>42.602600000000002</v>
      </c>
      <c r="E434">
        <v>20.902999999999999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2</v>
      </c>
      <c r="BH434">
        <v>2</v>
      </c>
      <c r="BI434">
        <v>2</v>
      </c>
      <c r="BJ434">
        <v>2</v>
      </c>
      <c r="BK434">
        <v>2</v>
      </c>
    </row>
    <row r="435" spans="1:63" hidden="1" x14ac:dyDescent="0.25">
      <c r="A435" t="s">
        <v>439</v>
      </c>
      <c r="B435" t="s">
        <v>10</v>
      </c>
      <c r="D435">
        <v>53.1355</v>
      </c>
      <c r="E435">
        <v>-57.660400000000003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1</v>
      </c>
      <c r="BI435">
        <v>3</v>
      </c>
      <c r="BJ435">
        <v>3</v>
      </c>
      <c r="BK435">
        <v>3</v>
      </c>
    </row>
    <row r="436" spans="1:63" hidden="1" x14ac:dyDescent="0.25">
      <c r="A436" t="s">
        <v>440</v>
      </c>
      <c r="B436" t="s">
        <v>10</v>
      </c>
      <c r="D436">
        <v>46.5107</v>
      </c>
      <c r="E436">
        <v>-63.416800000000002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1</v>
      </c>
      <c r="BH436">
        <v>1</v>
      </c>
      <c r="BI436">
        <v>1</v>
      </c>
      <c r="BJ436">
        <v>1</v>
      </c>
      <c r="BK436">
        <v>2</v>
      </c>
    </row>
    <row r="437" spans="1:63" hidden="1" x14ac:dyDescent="0.25">
      <c r="B437" t="s">
        <v>441</v>
      </c>
      <c r="D437">
        <v>6.6111000000000004</v>
      </c>
      <c r="E437">
        <v>20.939399999999999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</v>
      </c>
      <c r="BH437">
        <v>1</v>
      </c>
      <c r="BI437">
        <v>1</v>
      </c>
      <c r="BJ437">
        <v>1</v>
      </c>
      <c r="BK437">
        <v>1</v>
      </c>
    </row>
    <row r="438" spans="1:63" hidden="1" x14ac:dyDescent="0.25">
      <c r="B438" t="s">
        <v>442</v>
      </c>
      <c r="D438">
        <v>-4.0382999999999996</v>
      </c>
      <c r="E438">
        <v>21.758700000000001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</v>
      </c>
      <c r="BH438">
        <v>1</v>
      </c>
      <c r="BI438">
        <v>1</v>
      </c>
      <c r="BJ438">
        <v>1</v>
      </c>
      <c r="BK438">
        <v>3</v>
      </c>
    </row>
    <row r="439" spans="1:63" hidden="1" x14ac:dyDescent="0.25">
      <c r="B439" t="s">
        <v>443</v>
      </c>
      <c r="D439">
        <v>1.5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  <c r="BJ439">
        <v>4</v>
      </c>
      <c r="BK439">
        <v>6</v>
      </c>
    </row>
    <row r="440" spans="1:63" hidden="1" x14ac:dyDescent="0.25">
      <c r="A440" t="s">
        <v>444</v>
      </c>
      <c r="B440" t="s">
        <v>164</v>
      </c>
      <c r="D440">
        <v>-12.827500000000001</v>
      </c>
      <c r="E440">
        <v>45.166200000000003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  <c r="BJ440">
        <v>3</v>
      </c>
      <c r="BK440">
        <v>3</v>
      </c>
    </row>
    <row r="441" spans="1:63" hidden="1" x14ac:dyDescent="0.25">
      <c r="B441" t="s">
        <v>445</v>
      </c>
      <c r="D441">
        <v>41.377499999999998</v>
      </c>
      <c r="E441">
        <v>64.585300000000004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6</v>
      </c>
      <c r="BI441">
        <v>10</v>
      </c>
      <c r="BJ441">
        <v>15</v>
      </c>
      <c r="BK441">
        <v>23</v>
      </c>
    </row>
    <row r="442" spans="1:63" hidden="1" x14ac:dyDescent="0.25">
      <c r="A442" t="s">
        <v>446</v>
      </c>
      <c r="B442" t="s">
        <v>446</v>
      </c>
      <c r="C442" t="s">
        <v>475</v>
      </c>
      <c r="D442">
        <v>52.132599999999996</v>
      </c>
      <c r="E442">
        <v>5.2912999999999997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</v>
      </c>
      <c r="AQ442">
        <v>1</v>
      </c>
      <c r="AR442">
        <v>6</v>
      </c>
      <c r="AS442">
        <v>10</v>
      </c>
      <c r="AT442">
        <v>18</v>
      </c>
      <c r="AU442">
        <v>24</v>
      </c>
      <c r="AV442">
        <v>38</v>
      </c>
      <c r="AW442">
        <v>82</v>
      </c>
      <c r="AX442">
        <v>128</v>
      </c>
      <c r="AY442">
        <v>188</v>
      </c>
      <c r="AZ442">
        <v>265</v>
      </c>
      <c r="BA442">
        <v>321</v>
      </c>
      <c r="BB442">
        <v>382</v>
      </c>
      <c r="BC442">
        <v>503</v>
      </c>
      <c r="BD442">
        <v>503</v>
      </c>
      <c r="BE442">
        <v>804</v>
      </c>
      <c r="BF442">
        <v>959</v>
      </c>
      <c r="BG442">
        <v>1135</v>
      </c>
      <c r="BH442">
        <v>1413</v>
      </c>
      <c r="BI442">
        <v>1705</v>
      </c>
      <c r="BJ442">
        <v>2051</v>
      </c>
      <c r="BK442">
        <v>2460</v>
      </c>
    </row>
    <row r="443" spans="1:63" hidden="1" x14ac:dyDescent="0.25">
      <c r="A443" t="s">
        <v>447</v>
      </c>
      <c r="B443" t="s">
        <v>10</v>
      </c>
      <c r="D443">
        <v>44.682000000000002</v>
      </c>
      <c r="E443">
        <v>-63.744300000000003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>
        <v>7</v>
      </c>
      <c r="BJ443">
        <v>12</v>
      </c>
      <c r="BK443">
        <v>14</v>
      </c>
    </row>
    <row r="444" spans="1:63" hidden="1" x14ac:dyDescent="0.25">
      <c r="A444" t="s">
        <v>448</v>
      </c>
      <c r="B444" t="s">
        <v>164</v>
      </c>
      <c r="D444">
        <v>16.25</v>
      </c>
      <c r="E444">
        <v>-61.583300000000001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>
        <v>1</v>
      </c>
      <c r="BG444">
        <v>3</v>
      </c>
      <c r="BH444">
        <v>6</v>
      </c>
      <c r="BI444">
        <v>18</v>
      </c>
      <c r="BJ444">
        <v>27</v>
      </c>
      <c r="BK444">
        <v>33</v>
      </c>
    </row>
    <row r="445" spans="1:63" hidden="1" x14ac:dyDescent="0.25">
      <c r="B445" t="s">
        <v>449</v>
      </c>
      <c r="D445">
        <v>9.3077000000000005</v>
      </c>
      <c r="E445">
        <v>2.3157999999999999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1</v>
      </c>
      <c r="BI445">
        <v>1</v>
      </c>
      <c r="BJ445">
        <v>2</v>
      </c>
      <c r="BK445">
        <v>2</v>
      </c>
    </row>
    <row r="446" spans="1:63" hidden="1" x14ac:dyDescent="0.25">
      <c r="B446" t="s">
        <v>450</v>
      </c>
      <c r="D446">
        <v>6.4280999999999997</v>
      </c>
      <c r="E446">
        <v>-9.4295000000000009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1</v>
      </c>
      <c r="BI446">
        <v>1</v>
      </c>
      <c r="BJ446">
        <v>2</v>
      </c>
      <c r="BK446">
        <v>2</v>
      </c>
    </row>
    <row r="447" spans="1:63" hidden="1" x14ac:dyDescent="0.25">
      <c r="A447" t="s">
        <v>451</v>
      </c>
      <c r="B447" t="s">
        <v>446</v>
      </c>
      <c r="D447">
        <v>12.169600000000001</v>
      </c>
      <c r="E447">
        <v>-68.989999999999995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1</v>
      </c>
      <c r="BH447">
        <v>1</v>
      </c>
      <c r="BI447">
        <v>3</v>
      </c>
      <c r="BJ447">
        <v>3</v>
      </c>
      <c r="BK447">
        <v>3</v>
      </c>
    </row>
    <row r="448" spans="1:63" hidden="1" x14ac:dyDescent="0.25">
      <c r="B448" t="s">
        <v>452</v>
      </c>
      <c r="D448">
        <v>5.1520999999999999</v>
      </c>
      <c r="E448">
        <v>46.199599999999997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  <c r="BJ448">
        <v>1</v>
      </c>
      <c r="BK448">
        <v>1</v>
      </c>
    </row>
    <row r="449" spans="1:63" hidden="1" x14ac:dyDescent="0.25">
      <c r="B449" t="s">
        <v>453</v>
      </c>
      <c r="D449">
        <v>-6.3689999999999998</v>
      </c>
      <c r="E449">
        <v>34.888800000000003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  <c r="BJ449">
        <v>3</v>
      </c>
      <c r="BK449">
        <v>6</v>
      </c>
    </row>
    <row r="450" spans="1:63" hidden="1" x14ac:dyDescent="0.25">
      <c r="A450" t="s">
        <v>454</v>
      </c>
      <c r="B450" t="s">
        <v>105</v>
      </c>
      <c r="D450">
        <v>18.335799999999999</v>
      </c>
      <c r="E450">
        <v>-64.896299999999997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>
        <v>1</v>
      </c>
      <c r="BH450">
        <v>1</v>
      </c>
      <c r="BI450">
        <v>2</v>
      </c>
      <c r="BJ450">
        <v>2</v>
      </c>
      <c r="BK450">
        <v>3</v>
      </c>
    </row>
    <row r="451" spans="1:63" hidden="1" x14ac:dyDescent="0.25">
      <c r="A451" t="s">
        <v>455</v>
      </c>
      <c r="B451" t="s">
        <v>208</v>
      </c>
      <c r="D451">
        <v>19.313300000000002</v>
      </c>
      <c r="E451">
        <v>-81.254599999999996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3</v>
      </c>
    </row>
    <row r="452" spans="1:63" hidden="1" x14ac:dyDescent="0.25">
      <c r="A452" t="s">
        <v>456</v>
      </c>
      <c r="B452" t="s">
        <v>164</v>
      </c>
      <c r="D452">
        <v>-21.135100000000001</v>
      </c>
      <c r="E452">
        <v>55.247100000000003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1</v>
      </c>
      <c r="BE452">
        <v>5</v>
      </c>
      <c r="BF452">
        <v>6</v>
      </c>
      <c r="BG452">
        <v>7</v>
      </c>
      <c r="BH452">
        <v>9</v>
      </c>
      <c r="BI452">
        <v>9</v>
      </c>
      <c r="BJ452">
        <v>12</v>
      </c>
      <c r="BK452">
        <v>14</v>
      </c>
    </row>
    <row r="453" spans="1:63" hidden="1" x14ac:dyDescent="0.25">
      <c r="B453" t="s">
        <v>457</v>
      </c>
      <c r="D453">
        <v>13.193899999999999</v>
      </c>
      <c r="E453">
        <v>-59.543199999999999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2</v>
      </c>
      <c r="BJ453">
        <v>2</v>
      </c>
      <c r="BK453">
        <v>5</v>
      </c>
    </row>
    <row r="454" spans="1:63" hidden="1" x14ac:dyDescent="0.25">
      <c r="B454" t="s">
        <v>458</v>
      </c>
      <c r="D454">
        <v>42.5</v>
      </c>
      <c r="E454">
        <v>19.3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2</v>
      </c>
      <c r="BJ454">
        <v>1</v>
      </c>
      <c r="BK454">
        <v>3</v>
      </c>
    </row>
    <row r="455" spans="1:63" hidden="1" x14ac:dyDescent="0.25">
      <c r="B455" t="s">
        <v>459</v>
      </c>
      <c r="D455">
        <v>41.2044</v>
      </c>
      <c r="E455">
        <v>74.766099999999994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3</v>
      </c>
      <c r="BK455">
        <v>3</v>
      </c>
    </row>
    <row r="456" spans="1:63" hidden="1" x14ac:dyDescent="0.25">
      <c r="B456" t="s">
        <v>460</v>
      </c>
      <c r="D456">
        <v>-20.2</v>
      </c>
      <c r="E456">
        <v>57.5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3</v>
      </c>
      <c r="BK456">
        <v>3</v>
      </c>
    </row>
    <row r="457" spans="1:63" hidden="1" x14ac:dyDescent="0.25">
      <c r="A457" t="s">
        <v>461</v>
      </c>
      <c r="B457" t="s">
        <v>446</v>
      </c>
      <c r="D457">
        <v>12.518599999999999</v>
      </c>
      <c r="E457">
        <v>-70.035799999999995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2</v>
      </c>
      <c r="BF457">
        <v>2</v>
      </c>
      <c r="BG457">
        <v>2</v>
      </c>
      <c r="BH457">
        <v>2</v>
      </c>
      <c r="BI457">
        <v>3</v>
      </c>
      <c r="BJ457">
        <v>4</v>
      </c>
      <c r="BK457">
        <v>4</v>
      </c>
    </row>
    <row r="458" spans="1:63" hidden="1" x14ac:dyDescent="0.25">
      <c r="B458" t="s">
        <v>462</v>
      </c>
      <c r="D458">
        <v>-15.416700000000001</v>
      </c>
      <c r="E458">
        <v>28.283300000000001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2</v>
      </c>
      <c r="BK458">
        <v>2</v>
      </c>
    </row>
    <row r="459" spans="1:63" hidden="1" x14ac:dyDescent="0.25">
      <c r="B459" t="s">
        <v>463</v>
      </c>
      <c r="D459">
        <v>11.825100000000001</v>
      </c>
      <c r="E459">
        <v>42.590299999999999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</v>
      </c>
      <c r="BK459">
        <v>1</v>
      </c>
    </row>
    <row r="460" spans="1:63" hidden="1" x14ac:dyDescent="0.25">
      <c r="B460" t="s">
        <v>464</v>
      </c>
      <c r="D460">
        <v>13.443199999999999</v>
      </c>
      <c r="E460">
        <v>-15.3101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  <c r="BK460">
        <v>1</v>
      </c>
    </row>
    <row r="461" spans="1:63" hidden="1" x14ac:dyDescent="0.25">
      <c r="A461" t="s">
        <v>465</v>
      </c>
      <c r="B461" t="s">
        <v>208</v>
      </c>
      <c r="D461">
        <v>16.7425</v>
      </c>
      <c r="E461">
        <v>-62.187399999999997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1</v>
      </c>
    </row>
    <row r="462" spans="1:63" hidden="1" x14ac:dyDescent="0.25">
      <c r="B462" t="s">
        <v>466</v>
      </c>
      <c r="D462">
        <v>25.034300000000002</v>
      </c>
      <c r="E462">
        <v>-77.396299999999997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J462">
        <v>1</v>
      </c>
      <c r="BK462">
        <v>3</v>
      </c>
    </row>
    <row r="463" spans="1:63" hidden="1" x14ac:dyDescent="0.25">
      <c r="A463" t="s">
        <v>467</v>
      </c>
      <c r="B463" t="s">
        <v>177</v>
      </c>
      <c r="D463">
        <v>71.706900000000005</v>
      </c>
      <c r="E463">
        <v>-42.604300000000002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1</v>
      </c>
      <c r="BI463">
        <v>1</v>
      </c>
      <c r="BJ463">
        <v>1</v>
      </c>
      <c r="BK463">
        <v>2</v>
      </c>
    </row>
    <row r="464" spans="1:63" hidden="1" x14ac:dyDescent="0.25">
      <c r="A464" t="s">
        <v>468</v>
      </c>
      <c r="B464" t="s">
        <v>164</v>
      </c>
      <c r="D464">
        <v>-20.904299999999999</v>
      </c>
      <c r="E464">
        <v>165.61799999999999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2</v>
      </c>
    </row>
    <row r="465" spans="1:63" hidden="1" x14ac:dyDescent="0.25">
      <c r="A465" t="s">
        <v>469</v>
      </c>
      <c r="B465" t="s">
        <v>208</v>
      </c>
      <c r="D465">
        <v>32.3078</v>
      </c>
      <c r="E465">
        <v>-64.750500000000002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2</v>
      </c>
    </row>
    <row r="466" spans="1:63" hidden="1" x14ac:dyDescent="0.25">
      <c r="B466" t="s">
        <v>470</v>
      </c>
      <c r="D466">
        <v>15.4542</v>
      </c>
      <c r="E466">
        <v>18.732199999999999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</v>
      </c>
    </row>
    <row r="467" spans="1:63" hidden="1" x14ac:dyDescent="0.25">
      <c r="B467" t="s">
        <v>471</v>
      </c>
      <c r="D467">
        <v>13.7942</v>
      </c>
      <c r="E467">
        <v>-88.896500000000003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</v>
      </c>
    </row>
    <row r="468" spans="1:63" hidden="1" x14ac:dyDescent="0.25">
      <c r="B468" t="s">
        <v>472</v>
      </c>
      <c r="D468">
        <v>-17.7134</v>
      </c>
      <c r="E468">
        <v>178.065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</row>
    <row r="469" spans="1:63" hidden="1" x14ac:dyDescent="0.25">
      <c r="B469" t="s">
        <v>473</v>
      </c>
      <c r="D469">
        <v>12.865399999999999</v>
      </c>
      <c r="E469">
        <v>-85.2072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1</v>
      </c>
    </row>
    <row r="470" spans="1:63" hidden="1" x14ac:dyDescent="0.25">
      <c r="A470" t="s">
        <v>474</v>
      </c>
      <c r="B470" t="s">
        <v>105</v>
      </c>
      <c r="C470" t="s">
        <v>105</v>
      </c>
      <c r="F470" s="2">
        <f>SUMIFS(F1:F469,$B1:$B469,$B$470)</f>
        <v>1</v>
      </c>
      <c r="G470" s="2">
        <f t="shared" ref="G470:BK470" si="0">SUMIFS(G1:G469,$B1:$B469,$B$470)</f>
        <v>1</v>
      </c>
      <c r="H470" s="2">
        <f t="shared" si="0"/>
        <v>2</v>
      </c>
      <c r="I470" s="2">
        <f t="shared" si="0"/>
        <v>2</v>
      </c>
      <c r="J470" s="2">
        <f t="shared" si="0"/>
        <v>5</v>
      </c>
      <c r="K470" s="2">
        <f t="shared" si="0"/>
        <v>5</v>
      </c>
      <c r="L470" s="2">
        <f t="shared" si="0"/>
        <v>5</v>
      </c>
      <c r="M470" s="2">
        <f t="shared" si="0"/>
        <v>5</v>
      </c>
      <c r="N470" s="2">
        <f t="shared" si="0"/>
        <v>5</v>
      </c>
      <c r="O470" s="2">
        <f t="shared" si="0"/>
        <v>7</v>
      </c>
      <c r="P470" s="2">
        <f t="shared" si="0"/>
        <v>8</v>
      </c>
      <c r="Q470" s="2">
        <f t="shared" si="0"/>
        <v>8</v>
      </c>
      <c r="R470" s="2">
        <f t="shared" si="0"/>
        <v>11</v>
      </c>
      <c r="S470" s="2">
        <f t="shared" si="0"/>
        <v>11</v>
      </c>
      <c r="T470" s="2">
        <f t="shared" si="0"/>
        <v>11</v>
      </c>
      <c r="U470" s="2">
        <f t="shared" si="0"/>
        <v>11</v>
      </c>
      <c r="V470" s="2">
        <f t="shared" si="0"/>
        <v>11</v>
      </c>
      <c r="W470" s="2">
        <f t="shared" si="0"/>
        <v>11</v>
      </c>
      <c r="X470" s="2">
        <f t="shared" si="0"/>
        <v>11</v>
      </c>
      <c r="Y470" s="2">
        <f t="shared" si="0"/>
        <v>11</v>
      </c>
      <c r="Z470" s="2">
        <f t="shared" si="0"/>
        <v>12</v>
      </c>
      <c r="AA470" s="2">
        <f t="shared" si="0"/>
        <v>12</v>
      </c>
      <c r="AB470" s="2">
        <f t="shared" si="0"/>
        <v>13</v>
      </c>
      <c r="AC470" s="2">
        <f t="shared" si="0"/>
        <v>13</v>
      </c>
      <c r="AD470" s="2">
        <f t="shared" si="0"/>
        <v>13</v>
      </c>
      <c r="AE470" s="2">
        <f t="shared" si="0"/>
        <v>13</v>
      </c>
      <c r="AF470" s="2">
        <f t="shared" si="0"/>
        <v>13</v>
      </c>
      <c r="AG470" s="2">
        <f t="shared" si="0"/>
        <v>13</v>
      </c>
      <c r="AH470" s="2">
        <f t="shared" si="0"/>
        <v>13</v>
      </c>
      <c r="AI470" s="2">
        <f t="shared" si="0"/>
        <v>13</v>
      </c>
      <c r="AJ470" s="2">
        <f t="shared" si="0"/>
        <v>15</v>
      </c>
      <c r="AK470" s="2">
        <f t="shared" si="0"/>
        <v>15</v>
      </c>
      <c r="AL470" s="2">
        <f t="shared" si="0"/>
        <v>15</v>
      </c>
      <c r="AM470" s="2">
        <f t="shared" si="0"/>
        <v>51</v>
      </c>
      <c r="AN470" s="2">
        <f t="shared" si="0"/>
        <v>51</v>
      </c>
      <c r="AO470" s="2">
        <f t="shared" si="0"/>
        <v>57</v>
      </c>
      <c r="AP470" s="2">
        <f t="shared" si="0"/>
        <v>58</v>
      </c>
      <c r="AQ470" s="2">
        <f t="shared" si="0"/>
        <v>60</v>
      </c>
      <c r="AR470" s="2">
        <f t="shared" si="0"/>
        <v>68</v>
      </c>
      <c r="AS470" s="2">
        <f t="shared" si="0"/>
        <v>74</v>
      </c>
      <c r="AT470" s="2">
        <f t="shared" si="0"/>
        <v>98</v>
      </c>
      <c r="AU470" s="2">
        <f t="shared" si="0"/>
        <v>118</v>
      </c>
      <c r="AV470" s="2">
        <f t="shared" si="0"/>
        <v>149</v>
      </c>
      <c r="AW470" s="2">
        <f t="shared" si="0"/>
        <v>217</v>
      </c>
      <c r="AX470" s="2">
        <f t="shared" si="0"/>
        <v>262</v>
      </c>
      <c r="AY470" s="2">
        <f t="shared" si="0"/>
        <v>402</v>
      </c>
      <c r="AZ470" s="2">
        <f t="shared" si="0"/>
        <v>518</v>
      </c>
      <c r="BA470" s="2">
        <f t="shared" si="0"/>
        <v>583</v>
      </c>
      <c r="BB470" s="2">
        <f t="shared" si="0"/>
        <v>959</v>
      </c>
      <c r="BC470" s="2">
        <f t="shared" si="0"/>
        <v>1281</v>
      </c>
      <c r="BD470" s="2">
        <f t="shared" si="0"/>
        <v>1663</v>
      </c>
      <c r="BE470" s="2">
        <f t="shared" si="0"/>
        <v>2179</v>
      </c>
      <c r="BF470" s="2">
        <f t="shared" si="0"/>
        <v>2727</v>
      </c>
      <c r="BG470" s="2">
        <f t="shared" si="0"/>
        <v>3499</v>
      </c>
      <c r="BH470" s="2">
        <f t="shared" si="0"/>
        <v>4632</v>
      </c>
      <c r="BI470" s="2">
        <f t="shared" si="0"/>
        <v>6421</v>
      </c>
      <c r="BJ470" s="2">
        <f t="shared" si="0"/>
        <v>7783</v>
      </c>
      <c r="BK470" s="2">
        <f t="shared" si="0"/>
        <v>13677</v>
      </c>
    </row>
    <row r="471" spans="1:63" hidden="1" x14ac:dyDescent="0.25">
      <c r="A471" t="s">
        <v>474</v>
      </c>
      <c r="C471" t="s">
        <v>475</v>
      </c>
      <c r="F471" s="2">
        <f>SUMIFS(F1:F469,$C1:$C469,$C$471)</f>
        <v>0</v>
      </c>
      <c r="G471" s="2">
        <f t="shared" ref="G471:BK471" si="1">SUMIFS(G1:G469,$C1:$C469,$C$471)</f>
        <v>0</v>
      </c>
      <c r="H471" s="2">
        <f t="shared" si="1"/>
        <v>2</v>
      </c>
      <c r="I471" s="2">
        <f t="shared" si="1"/>
        <v>3</v>
      </c>
      <c r="J471" s="2">
        <f t="shared" si="1"/>
        <v>3</v>
      </c>
      <c r="K471" s="2">
        <f t="shared" si="1"/>
        <v>4</v>
      </c>
      <c r="L471" s="2">
        <f t="shared" si="1"/>
        <v>8</v>
      </c>
      <c r="M471" s="2">
        <f t="shared" si="1"/>
        <v>10</v>
      </c>
      <c r="N471" s="2">
        <f t="shared" si="1"/>
        <v>10</v>
      </c>
      <c r="O471" s="2">
        <f t="shared" si="1"/>
        <v>14</v>
      </c>
      <c r="P471" s="2">
        <f t="shared" si="1"/>
        <v>19</v>
      </c>
      <c r="Q471" s="2">
        <f t="shared" si="1"/>
        <v>21</v>
      </c>
      <c r="R471" s="2">
        <f t="shared" si="1"/>
        <v>23</v>
      </c>
      <c r="S471" s="2">
        <f t="shared" si="1"/>
        <v>24</v>
      </c>
      <c r="T471" s="2">
        <f t="shared" si="1"/>
        <v>24</v>
      </c>
      <c r="U471" s="2">
        <f t="shared" si="1"/>
        <v>24</v>
      </c>
      <c r="V471" s="2">
        <f t="shared" si="1"/>
        <v>26</v>
      </c>
      <c r="W471" s="2">
        <f t="shared" si="1"/>
        <v>31</v>
      </c>
      <c r="X471" s="2">
        <f t="shared" si="1"/>
        <v>33</v>
      </c>
      <c r="Y471" s="2">
        <f t="shared" si="1"/>
        <v>33</v>
      </c>
      <c r="Z471" s="2">
        <f t="shared" si="1"/>
        <v>35</v>
      </c>
      <c r="AA471" s="2">
        <f t="shared" si="1"/>
        <v>35</v>
      </c>
      <c r="AB471" s="2">
        <f t="shared" si="1"/>
        <v>35</v>
      </c>
      <c r="AC471" s="2">
        <f t="shared" si="1"/>
        <v>36</v>
      </c>
      <c r="AD471" s="2">
        <f t="shared" si="1"/>
        <v>37</v>
      </c>
      <c r="AE471" s="2">
        <f t="shared" si="1"/>
        <v>37</v>
      </c>
      <c r="AF471" s="2">
        <f t="shared" si="1"/>
        <v>37</v>
      </c>
      <c r="AG471" s="2">
        <f t="shared" si="1"/>
        <v>37</v>
      </c>
      <c r="AH471" s="2">
        <f t="shared" si="1"/>
        <v>37</v>
      </c>
      <c r="AI471" s="2">
        <f t="shared" si="1"/>
        <v>37</v>
      </c>
      <c r="AJ471" s="2">
        <f t="shared" si="1"/>
        <v>54</v>
      </c>
      <c r="AK471" s="2">
        <f t="shared" si="1"/>
        <v>96</v>
      </c>
      <c r="AL471" s="2">
        <f t="shared" si="1"/>
        <v>189</v>
      </c>
      <c r="AM471" s="2">
        <f t="shared" si="1"/>
        <v>263</v>
      </c>
      <c r="AN471" s="2">
        <f t="shared" si="1"/>
        <v>367</v>
      </c>
      <c r="AO471" s="2">
        <f t="shared" si="1"/>
        <v>526</v>
      </c>
      <c r="AP471" s="2">
        <f t="shared" si="1"/>
        <v>788</v>
      </c>
      <c r="AQ471" s="2">
        <f t="shared" si="1"/>
        <v>1072</v>
      </c>
      <c r="AR471" s="2">
        <f t="shared" si="1"/>
        <v>1441</v>
      </c>
      <c r="AS471" s="2">
        <f t="shared" si="1"/>
        <v>2166</v>
      </c>
      <c r="AT471" s="2">
        <f t="shared" si="1"/>
        <v>2688</v>
      </c>
      <c r="AU471" s="2">
        <f t="shared" si="1"/>
        <v>3306</v>
      </c>
      <c r="AV471" s="2">
        <f t="shared" si="1"/>
        <v>4253</v>
      </c>
      <c r="AW471" s="2">
        <f t="shared" si="1"/>
        <v>5622</v>
      </c>
      <c r="AX471" s="2">
        <f t="shared" si="1"/>
        <v>7349</v>
      </c>
      <c r="AY471" s="2">
        <f t="shared" si="1"/>
        <v>9442</v>
      </c>
      <c r="AZ471" s="2">
        <f t="shared" si="1"/>
        <v>11948</v>
      </c>
      <c r="BA471" s="2">
        <f t="shared" si="1"/>
        <v>14686</v>
      </c>
      <c r="BB471" s="2">
        <f t="shared" si="1"/>
        <v>18014</v>
      </c>
      <c r="BC471" s="2">
        <f t="shared" si="1"/>
        <v>22995</v>
      </c>
      <c r="BD471" s="2">
        <f t="shared" si="1"/>
        <v>23715</v>
      </c>
      <c r="BE471" s="2">
        <f t="shared" si="1"/>
        <v>37454</v>
      </c>
      <c r="BF471" s="2">
        <f t="shared" si="1"/>
        <v>45300</v>
      </c>
      <c r="BG471" s="2">
        <f t="shared" si="1"/>
        <v>53658</v>
      </c>
      <c r="BH471" s="2">
        <f t="shared" si="1"/>
        <v>64007</v>
      </c>
      <c r="BI471" s="2">
        <f t="shared" si="1"/>
        <v>74721</v>
      </c>
      <c r="BJ471" s="2">
        <f t="shared" si="1"/>
        <v>87618</v>
      </c>
      <c r="BK471" s="2">
        <f t="shared" si="1"/>
        <v>105854</v>
      </c>
    </row>
    <row r="472" spans="1:63" hidden="1" x14ac:dyDescent="0.25">
      <c r="A472" t="s">
        <v>474</v>
      </c>
      <c r="B472" t="s">
        <v>161</v>
      </c>
      <c r="C472" t="s">
        <v>161</v>
      </c>
      <c r="F472" s="2">
        <f>SUMIFS(F1:F469,$B1:$B469,$B$472)</f>
        <v>548</v>
      </c>
      <c r="G472" s="2">
        <f t="shared" ref="G472:BK472" si="2">SUMIFS(G1:G469,$B1:$B469,$B$472)</f>
        <v>643</v>
      </c>
      <c r="H472" s="2">
        <f t="shared" si="2"/>
        <v>920</v>
      </c>
      <c r="I472" s="2">
        <f t="shared" si="2"/>
        <v>1406</v>
      </c>
      <c r="J472" s="2">
        <f t="shared" si="2"/>
        <v>2075</v>
      </c>
      <c r="K472" s="2">
        <f t="shared" si="2"/>
        <v>2877</v>
      </c>
      <c r="L472" s="2">
        <f t="shared" si="2"/>
        <v>5509</v>
      </c>
      <c r="M472" s="2">
        <f t="shared" si="2"/>
        <v>6087</v>
      </c>
      <c r="N472" s="2">
        <f t="shared" si="2"/>
        <v>8141</v>
      </c>
      <c r="O472" s="2">
        <f t="shared" si="2"/>
        <v>9802</v>
      </c>
      <c r="P472" s="2">
        <f t="shared" si="2"/>
        <v>11891</v>
      </c>
      <c r="Q472" s="2">
        <f t="shared" si="2"/>
        <v>16630</v>
      </c>
      <c r="R472" s="2">
        <f t="shared" si="2"/>
        <v>19716</v>
      </c>
      <c r="S472" s="2">
        <f t="shared" si="2"/>
        <v>23707</v>
      </c>
      <c r="T472" s="2">
        <f t="shared" si="2"/>
        <v>27440</v>
      </c>
      <c r="U472" s="2">
        <f t="shared" si="2"/>
        <v>30587</v>
      </c>
      <c r="V472" s="2">
        <f t="shared" si="2"/>
        <v>34110</v>
      </c>
      <c r="W472" s="2">
        <f t="shared" si="2"/>
        <v>36814</v>
      </c>
      <c r="X472" s="2">
        <f t="shared" si="2"/>
        <v>39829</v>
      </c>
      <c r="Y472" s="2">
        <f t="shared" si="2"/>
        <v>42354</v>
      </c>
      <c r="Z472" s="2">
        <f t="shared" si="2"/>
        <v>44386</v>
      </c>
      <c r="AA472" s="2">
        <f t="shared" si="2"/>
        <v>44759</v>
      </c>
      <c r="AB472" s="2">
        <f t="shared" si="2"/>
        <v>59895</v>
      </c>
      <c r="AC472" s="2">
        <f t="shared" si="2"/>
        <v>66358</v>
      </c>
      <c r="AD472" s="2">
        <f t="shared" si="2"/>
        <v>68413</v>
      </c>
      <c r="AE472" s="2">
        <f t="shared" si="2"/>
        <v>70513</v>
      </c>
      <c r="AF472" s="2">
        <f t="shared" si="2"/>
        <v>72434</v>
      </c>
      <c r="AG472" s="2">
        <f t="shared" si="2"/>
        <v>74211</v>
      </c>
      <c r="AH472" s="2">
        <f t="shared" si="2"/>
        <v>74619</v>
      </c>
      <c r="AI472" s="2">
        <f t="shared" si="2"/>
        <v>75077</v>
      </c>
      <c r="AJ472" s="2">
        <f t="shared" si="2"/>
        <v>75550</v>
      </c>
      <c r="AK472" s="2">
        <f t="shared" si="2"/>
        <v>77001</v>
      </c>
      <c r="AL472" s="2">
        <f t="shared" si="2"/>
        <v>77022</v>
      </c>
      <c r="AM472" s="2">
        <f t="shared" si="2"/>
        <v>77241</v>
      </c>
      <c r="AN472" s="2">
        <f t="shared" si="2"/>
        <v>77754</v>
      </c>
      <c r="AO472" s="2">
        <f t="shared" si="2"/>
        <v>78166</v>
      </c>
      <c r="AP472" s="2">
        <f t="shared" si="2"/>
        <v>78600</v>
      </c>
      <c r="AQ472" s="2">
        <f t="shared" si="2"/>
        <v>78928</v>
      </c>
      <c r="AR472" s="2">
        <f t="shared" si="2"/>
        <v>79356</v>
      </c>
      <c r="AS472" s="2">
        <f t="shared" si="2"/>
        <v>79932</v>
      </c>
      <c r="AT472" s="2">
        <f t="shared" si="2"/>
        <v>80136</v>
      </c>
      <c r="AU472" s="2">
        <f t="shared" si="2"/>
        <v>80261</v>
      </c>
      <c r="AV472" s="2">
        <f t="shared" si="2"/>
        <v>80386</v>
      </c>
      <c r="AW472" s="2">
        <f t="shared" si="2"/>
        <v>80537</v>
      </c>
      <c r="AX472" s="2">
        <f t="shared" si="2"/>
        <v>80690</v>
      </c>
      <c r="AY472" s="2">
        <f t="shared" si="2"/>
        <v>80770</v>
      </c>
      <c r="AZ472" s="2">
        <f t="shared" si="2"/>
        <v>80823</v>
      </c>
      <c r="BA472" s="2">
        <f t="shared" si="2"/>
        <v>80860</v>
      </c>
      <c r="BB472" s="2">
        <f t="shared" si="2"/>
        <v>80887</v>
      </c>
      <c r="BC472" s="2">
        <f t="shared" si="2"/>
        <v>80921</v>
      </c>
      <c r="BD472" s="2">
        <f t="shared" si="2"/>
        <v>80932</v>
      </c>
      <c r="BE472" s="2">
        <f t="shared" si="2"/>
        <v>80945</v>
      </c>
      <c r="BF472" s="2">
        <f t="shared" si="2"/>
        <v>80977</v>
      </c>
      <c r="BG472" s="2">
        <f t="shared" si="2"/>
        <v>81003</v>
      </c>
      <c r="BH472" s="2">
        <f t="shared" si="2"/>
        <v>81033</v>
      </c>
      <c r="BI472" s="2">
        <f t="shared" si="2"/>
        <v>81058</v>
      </c>
      <c r="BJ472" s="2">
        <f t="shared" si="2"/>
        <v>81102</v>
      </c>
      <c r="BK472" s="2">
        <f t="shared" si="2"/>
        <v>81156</v>
      </c>
    </row>
    <row r="473" spans="1:63" hidden="1" x14ac:dyDescent="0.25">
      <c r="A473" t="s">
        <v>474</v>
      </c>
      <c r="B473" t="s">
        <v>208</v>
      </c>
      <c r="C473" t="s">
        <v>208</v>
      </c>
      <c r="F473" s="2">
        <f>SUMIFS(F1:F469,$B1:$B469,$B$473)</f>
        <v>0</v>
      </c>
      <c r="G473" s="2">
        <f t="shared" ref="G473:BK473" si="3">SUMIFS(G1:G469,$B1:$B469,$B$473)</f>
        <v>0</v>
      </c>
      <c r="H473" s="2">
        <f t="shared" si="3"/>
        <v>0</v>
      </c>
      <c r="I473" s="2">
        <f t="shared" si="3"/>
        <v>0</v>
      </c>
      <c r="J473" s="2">
        <f t="shared" si="3"/>
        <v>0</v>
      </c>
      <c r="K473" s="2">
        <f t="shared" si="3"/>
        <v>0</v>
      </c>
      <c r="L473" s="2">
        <f t="shared" si="3"/>
        <v>0</v>
      </c>
      <c r="M473" s="2">
        <f t="shared" si="3"/>
        <v>0</v>
      </c>
      <c r="N473" s="2">
        <f t="shared" si="3"/>
        <v>0</v>
      </c>
      <c r="O473" s="2">
        <f t="shared" si="3"/>
        <v>2</v>
      </c>
      <c r="P473" s="2">
        <f t="shared" si="3"/>
        <v>2</v>
      </c>
      <c r="Q473" s="2">
        <f t="shared" si="3"/>
        <v>2</v>
      </c>
      <c r="R473" s="2">
        <f t="shared" si="3"/>
        <v>2</v>
      </c>
      <c r="S473" s="2">
        <f t="shared" si="3"/>
        <v>2</v>
      </c>
      <c r="T473" s="2">
        <f t="shared" si="3"/>
        <v>2</v>
      </c>
      <c r="U473" s="2">
        <f t="shared" si="3"/>
        <v>2</v>
      </c>
      <c r="V473" s="2">
        <f t="shared" si="3"/>
        <v>3</v>
      </c>
      <c r="W473" s="2">
        <f t="shared" si="3"/>
        <v>3</v>
      </c>
      <c r="X473" s="2">
        <f t="shared" si="3"/>
        <v>3</v>
      </c>
      <c r="Y473" s="2">
        <f t="shared" si="3"/>
        <v>8</v>
      </c>
      <c r="Z473" s="2">
        <f t="shared" si="3"/>
        <v>8</v>
      </c>
      <c r="AA473" s="2">
        <f t="shared" si="3"/>
        <v>9</v>
      </c>
      <c r="AB473" s="2">
        <f t="shared" si="3"/>
        <v>9</v>
      </c>
      <c r="AC473" s="2">
        <f t="shared" si="3"/>
        <v>9</v>
      </c>
      <c r="AD473" s="2">
        <f t="shared" si="3"/>
        <v>9</v>
      </c>
      <c r="AE473" s="2">
        <f t="shared" si="3"/>
        <v>9</v>
      </c>
      <c r="AF473" s="2">
        <f t="shared" si="3"/>
        <v>9</v>
      </c>
      <c r="AG473" s="2">
        <f t="shared" si="3"/>
        <v>9</v>
      </c>
      <c r="AH473" s="2">
        <f t="shared" si="3"/>
        <v>9</v>
      </c>
      <c r="AI473" s="2">
        <f t="shared" si="3"/>
        <v>9</v>
      </c>
      <c r="AJ473" s="2">
        <f t="shared" si="3"/>
        <v>9</v>
      </c>
      <c r="AK473" s="2">
        <f t="shared" si="3"/>
        <v>9</v>
      </c>
      <c r="AL473" s="2">
        <f t="shared" si="3"/>
        <v>9</v>
      </c>
      <c r="AM473" s="2">
        <f t="shared" si="3"/>
        <v>13</v>
      </c>
      <c r="AN473" s="2">
        <f t="shared" si="3"/>
        <v>13</v>
      </c>
      <c r="AO473" s="2">
        <f t="shared" si="3"/>
        <v>13</v>
      </c>
      <c r="AP473" s="2">
        <f t="shared" si="3"/>
        <v>15</v>
      </c>
      <c r="AQ473" s="2">
        <f t="shared" si="3"/>
        <v>20</v>
      </c>
      <c r="AR473" s="2">
        <f t="shared" si="3"/>
        <v>23</v>
      </c>
      <c r="AS473" s="2">
        <f t="shared" si="3"/>
        <v>36</v>
      </c>
      <c r="AT473" s="2">
        <f t="shared" si="3"/>
        <v>40</v>
      </c>
      <c r="AU473" s="2">
        <f t="shared" si="3"/>
        <v>51</v>
      </c>
      <c r="AV473" s="2">
        <f t="shared" si="3"/>
        <v>86</v>
      </c>
      <c r="AW473" s="2">
        <f t="shared" si="3"/>
        <v>116</v>
      </c>
      <c r="AX473" s="2">
        <f t="shared" si="3"/>
        <v>164</v>
      </c>
      <c r="AY473" s="2">
        <f t="shared" si="3"/>
        <v>207</v>
      </c>
      <c r="AZ473" s="2">
        <f t="shared" si="3"/>
        <v>274</v>
      </c>
      <c r="BA473" s="2">
        <f t="shared" si="3"/>
        <v>322</v>
      </c>
      <c r="BB473" s="2">
        <f t="shared" si="3"/>
        <v>384</v>
      </c>
      <c r="BC473" s="2">
        <f t="shared" si="3"/>
        <v>459</v>
      </c>
      <c r="BD473" s="2">
        <f t="shared" si="3"/>
        <v>459</v>
      </c>
      <c r="BE473" s="2">
        <f t="shared" si="3"/>
        <v>802</v>
      </c>
      <c r="BF473" s="2">
        <f t="shared" si="3"/>
        <v>1144</v>
      </c>
      <c r="BG473" s="2">
        <f t="shared" si="3"/>
        <v>1145</v>
      </c>
      <c r="BH473" s="2">
        <f t="shared" si="3"/>
        <v>1551</v>
      </c>
      <c r="BI473" s="2">
        <f t="shared" si="3"/>
        <v>1960</v>
      </c>
      <c r="BJ473" s="2">
        <f t="shared" si="3"/>
        <v>2642</v>
      </c>
      <c r="BK473" s="2">
        <f t="shared" si="3"/>
        <v>2716</v>
      </c>
    </row>
    <row r="474" spans="1:63" hidden="1" x14ac:dyDescent="0.25">
      <c r="A474" t="s">
        <v>474</v>
      </c>
      <c r="B474" t="s">
        <v>10</v>
      </c>
      <c r="C474" t="s">
        <v>10</v>
      </c>
      <c r="F474" s="2">
        <f>SUMIFS(F1:F469,$B1:$B469,$B$474)</f>
        <v>0</v>
      </c>
      <c r="G474" s="2">
        <f t="shared" ref="G474:BK474" si="4">SUMIFS(G1:G469,$B1:$B469,$B$474)</f>
        <v>0</v>
      </c>
      <c r="H474" s="2">
        <f t="shared" si="4"/>
        <v>0</v>
      </c>
      <c r="I474" s="2">
        <f t="shared" si="4"/>
        <v>0</v>
      </c>
      <c r="J474" s="2">
        <f t="shared" si="4"/>
        <v>1</v>
      </c>
      <c r="K474" s="2">
        <f t="shared" si="4"/>
        <v>1</v>
      </c>
      <c r="L474" s="2">
        <f t="shared" si="4"/>
        <v>2</v>
      </c>
      <c r="M474" s="2">
        <f t="shared" si="4"/>
        <v>2</v>
      </c>
      <c r="N474" s="2">
        <f t="shared" si="4"/>
        <v>2</v>
      </c>
      <c r="O474" s="2">
        <f t="shared" si="4"/>
        <v>4</v>
      </c>
      <c r="P474" s="2">
        <f t="shared" si="4"/>
        <v>4</v>
      </c>
      <c r="Q474" s="2">
        <f t="shared" si="4"/>
        <v>4</v>
      </c>
      <c r="R474" s="2">
        <f t="shared" si="4"/>
        <v>4</v>
      </c>
      <c r="S474" s="2">
        <f t="shared" si="4"/>
        <v>4</v>
      </c>
      <c r="T474" s="2">
        <f t="shared" si="4"/>
        <v>5</v>
      </c>
      <c r="U474" s="2">
        <f t="shared" si="4"/>
        <v>5</v>
      </c>
      <c r="V474" s="2">
        <f t="shared" si="4"/>
        <v>7</v>
      </c>
      <c r="W474" s="2">
        <f t="shared" si="4"/>
        <v>7</v>
      </c>
      <c r="X474" s="2">
        <f t="shared" si="4"/>
        <v>7</v>
      </c>
      <c r="Y474" s="2">
        <f t="shared" si="4"/>
        <v>7</v>
      </c>
      <c r="Z474" s="2">
        <f t="shared" si="4"/>
        <v>7</v>
      </c>
      <c r="AA474" s="2">
        <f t="shared" si="4"/>
        <v>7</v>
      </c>
      <c r="AB474" s="2">
        <f t="shared" si="4"/>
        <v>7</v>
      </c>
      <c r="AC474" s="2">
        <f t="shared" si="4"/>
        <v>7</v>
      </c>
      <c r="AD474" s="2">
        <f t="shared" si="4"/>
        <v>7</v>
      </c>
      <c r="AE474" s="2">
        <f t="shared" si="4"/>
        <v>7</v>
      </c>
      <c r="AF474" s="2">
        <f t="shared" si="4"/>
        <v>8</v>
      </c>
      <c r="AG474" s="2">
        <f t="shared" si="4"/>
        <v>8</v>
      </c>
      <c r="AH474" s="2">
        <f t="shared" si="4"/>
        <v>8</v>
      </c>
      <c r="AI474" s="2">
        <f t="shared" si="4"/>
        <v>8</v>
      </c>
      <c r="AJ474" s="2">
        <f t="shared" si="4"/>
        <v>9</v>
      </c>
      <c r="AK474" s="2">
        <f t="shared" si="4"/>
        <v>9</v>
      </c>
      <c r="AL474" s="2">
        <f t="shared" si="4"/>
        <v>9</v>
      </c>
      <c r="AM474" s="2">
        <f t="shared" si="4"/>
        <v>10</v>
      </c>
      <c r="AN474" s="2">
        <f t="shared" si="4"/>
        <v>11</v>
      </c>
      <c r="AO474" s="2">
        <f t="shared" si="4"/>
        <v>11</v>
      </c>
      <c r="AP474" s="2">
        <f t="shared" si="4"/>
        <v>13</v>
      </c>
      <c r="AQ474" s="2">
        <f t="shared" si="4"/>
        <v>14</v>
      </c>
      <c r="AR474" s="2">
        <f t="shared" si="4"/>
        <v>20</v>
      </c>
      <c r="AS474" s="2">
        <f t="shared" si="4"/>
        <v>24</v>
      </c>
      <c r="AT474" s="2">
        <f t="shared" si="4"/>
        <v>27</v>
      </c>
      <c r="AU474" s="2">
        <f t="shared" si="4"/>
        <v>30</v>
      </c>
      <c r="AV474" s="2">
        <f t="shared" si="4"/>
        <v>33</v>
      </c>
      <c r="AW474" s="2">
        <f t="shared" si="4"/>
        <v>37</v>
      </c>
      <c r="AX474" s="2">
        <f t="shared" si="4"/>
        <v>49</v>
      </c>
      <c r="AY474" s="2">
        <f t="shared" si="4"/>
        <v>54</v>
      </c>
      <c r="AZ474" s="2">
        <f t="shared" si="4"/>
        <v>64</v>
      </c>
      <c r="BA474" s="2">
        <f t="shared" si="4"/>
        <v>77</v>
      </c>
      <c r="BB474" s="2">
        <f t="shared" si="4"/>
        <v>79</v>
      </c>
      <c r="BC474" s="2">
        <f t="shared" si="4"/>
        <v>108</v>
      </c>
      <c r="BD474" s="2">
        <f t="shared" si="4"/>
        <v>117</v>
      </c>
      <c r="BE474" s="2">
        <f t="shared" si="4"/>
        <v>193</v>
      </c>
      <c r="BF474" s="2">
        <f t="shared" si="4"/>
        <v>198</v>
      </c>
      <c r="BG474" s="2">
        <f t="shared" si="4"/>
        <v>252</v>
      </c>
      <c r="BH474" s="2">
        <f t="shared" si="4"/>
        <v>415</v>
      </c>
      <c r="BI474" s="2">
        <f t="shared" si="4"/>
        <v>478</v>
      </c>
      <c r="BJ474" s="2">
        <f t="shared" si="4"/>
        <v>657</v>
      </c>
      <c r="BK474" s="2">
        <f t="shared" si="4"/>
        <v>800</v>
      </c>
    </row>
    <row r="475" spans="1:63" hidden="1" x14ac:dyDescent="0.25">
      <c r="A475" t="s">
        <v>474</v>
      </c>
      <c r="B475" t="s">
        <v>476</v>
      </c>
      <c r="F475" s="2">
        <f>SUM(F2:F469)</f>
        <v>555</v>
      </c>
      <c r="G475" s="2">
        <f>SUM(G2:G469)</f>
        <v>653</v>
      </c>
      <c r="H475" s="2">
        <f>SUM(H2:H469)</f>
        <v>941</v>
      </c>
      <c r="I475" s="2">
        <f>SUM(I2:I469)</f>
        <v>1434</v>
      </c>
      <c r="J475" s="2">
        <f>SUM(J2:J469)</f>
        <v>2118</v>
      </c>
      <c r="K475" s="2">
        <f>SUM(K2:K469)</f>
        <v>2927</v>
      </c>
      <c r="L475" s="2">
        <f>SUM(L2:L469)</f>
        <v>5578</v>
      </c>
      <c r="M475" s="2">
        <f>SUM(M2:M469)</f>
        <v>6166</v>
      </c>
      <c r="N475" s="2">
        <f>SUM(N2:N469)</f>
        <v>8234</v>
      </c>
      <c r="O475" s="2">
        <f>SUM(O2:O469)</f>
        <v>9927</v>
      </c>
      <c r="P475" s="2">
        <f>SUM(P2:P469)</f>
        <v>12038</v>
      </c>
      <c r="Q475" s="2">
        <f>SUM(Q2:Q469)</f>
        <v>16787</v>
      </c>
      <c r="R475" s="2">
        <f>SUM(R2:R469)</f>
        <v>19881</v>
      </c>
      <c r="S475" s="2">
        <f>SUM(S2:S469)</f>
        <v>23892</v>
      </c>
      <c r="T475" s="2">
        <f>SUM(T2:T469)</f>
        <v>27635</v>
      </c>
      <c r="U475" s="2">
        <f>SUM(U2:U469)</f>
        <v>30817</v>
      </c>
      <c r="V475" s="2">
        <f>SUM(V2:V469)</f>
        <v>34391</v>
      </c>
      <c r="W475" s="2">
        <f>SUM(W2:W469)</f>
        <v>37120</v>
      </c>
      <c r="X475" s="2">
        <f>SUM(X2:X469)</f>
        <v>40150</v>
      </c>
      <c r="Y475" s="2">
        <f>SUM(Y2:Y469)</f>
        <v>42762</v>
      </c>
      <c r="Z475" s="2">
        <f>SUM(Z2:Z469)</f>
        <v>44802</v>
      </c>
      <c r="AA475" s="2">
        <f>SUM(AA2:AA469)</f>
        <v>45221</v>
      </c>
      <c r="AB475" s="2">
        <f>SUM(AB2:AB469)</f>
        <v>60368</v>
      </c>
      <c r="AC475" s="2">
        <f>SUM(AC2:AC469)</f>
        <v>66885</v>
      </c>
      <c r="AD475" s="2">
        <f>SUM(AD2:AD469)</f>
        <v>69030</v>
      </c>
      <c r="AE475" s="2">
        <f>SUM(AE2:AE469)</f>
        <v>71224</v>
      </c>
      <c r="AF475" s="2">
        <f>SUM(AF2:AF469)</f>
        <v>73258</v>
      </c>
      <c r="AG475" s="2">
        <f>SUM(AG2:AG469)</f>
        <v>75136</v>
      </c>
      <c r="AH475" s="2">
        <f>SUM(AH2:AH469)</f>
        <v>75639</v>
      </c>
      <c r="AI475" s="2">
        <f>SUM(AI2:AI469)</f>
        <v>76197</v>
      </c>
      <c r="AJ475" s="2">
        <f>SUM(AJ2:AJ469)</f>
        <v>76823</v>
      </c>
      <c r="AK475" s="2">
        <f>SUM(AK2:AK469)</f>
        <v>78579</v>
      </c>
      <c r="AL475" s="2">
        <f>SUM(AL2:AL469)</f>
        <v>78965</v>
      </c>
      <c r="AM475" s="2">
        <f>SUM(AM2:AM469)</f>
        <v>79568</v>
      </c>
      <c r="AN475" s="2">
        <f>SUM(AN2:AN469)</f>
        <v>80413</v>
      </c>
      <c r="AO475" s="2">
        <f>SUM(AO2:AO469)</f>
        <v>81395</v>
      </c>
      <c r="AP475" s="2">
        <f>SUM(AP2:AP469)</f>
        <v>82754</v>
      </c>
      <c r="AQ475" s="2">
        <f>SUM(AQ2:AQ469)</f>
        <v>84120</v>
      </c>
      <c r="AR475" s="2">
        <f>SUM(AR2:AR469)</f>
        <v>86011</v>
      </c>
      <c r="AS475" s="2">
        <f>SUM(AS2:AS469)</f>
        <v>88369</v>
      </c>
      <c r="AT475" s="2">
        <f>SUM(AT2:AT469)</f>
        <v>90306</v>
      </c>
      <c r="AU475" s="2">
        <f>SUM(AU2:AU469)</f>
        <v>92840</v>
      </c>
      <c r="AV475" s="2">
        <f>SUM(AV2:AV469)</f>
        <v>95120</v>
      </c>
      <c r="AW475" s="2">
        <f>SUM(AW2:AW469)</f>
        <v>97882</v>
      </c>
      <c r="AX475" s="2">
        <f>SUM(AX2:AX469)</f>
        <v>101784</v>
      </c>
      <c r="AY475" s="2">
        <f>SUM(AY2:AY469)</f>
        <v>105821</v>
      </c>
      <c r="AZ475" s="2">
        <f>SUM(AZ2:AZ469)</f>
        <v>109795</v>
      </c>
      <c r="BA475" s="2">
        <f>SUM(BA2:BA469)</f>
        <v>113561</v>
      </c>
      <c r="BB475" s="2">
        <f>SUM(BB2:BB469)</f>
        <v>118592</v>
      </c>
      <c r="BC475" s="2">
        <f>SUM(BC2:BC469)</f>
        <v>125865</v>
      </c>
      <c r="BD475" s="2">
        <f>SUM(BD2:BD469)</f>
        <v>128343</v>
      </c>
      <c r="BE475" s="2">
        <f>SUM(BE2:BE469)</f>
        <v>145193</v>
      </c>
      <c r="BF475" s="2">
        <f>SUM(BF2:BF469)</f>
        <v>156094</v>
      </c>
      <c r="BG475" s="2">
        <f>SUM(BG2:BG469)</f>
        <v>167446</v>
      </c>
      <c r="BH475" s="2">
        <f>SUM(BH2:BH469)</f>
        <v>181527</v>
      </c>
      <c r="BI475" s="2">
        <f>SUM(BI2:BI469)</f>
        <v>197142</v>
      </c>
      <c r="BJ475" s="2">
        <f>SUM(BJ2:BJ469)</f>
        <v>214910</v>
      </c>
      <c r="BK475" s="2">
        <f>SUM(BK2:BK469)</f>
        <v>242708</v>
      </c>
    </row>
  </sheetData>
  <autoFilter ref="A1:BK475" xr:uid="{CF35C09A-0290-4CF9-81F0-6899EA31D512}">
    <filterColumn colId="1">
      <filters>
        <filter val="Jap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7A94-F47C-4A9E-A7E6-C761DD7AB786}">
  <dimension ref="A1:C162"/>
  <sheetViews>
    <sheetView tabSelected="1" topLeftCell="F1" workbookViewId="0">
      <selection sqref="A1:C16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710937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71" width="9.7109375" bestFit="1" customWidth="1"/>
    <col min="72" max="80" width="8.7109375" bestFit="1" customWidth="1"/>
    <col min="81" max="101" width="9.7109375" bestFit="1" customWidth="1"/>
    <col min="102" max="110" width="8.7109375" bestFit="1" customWidth="1"/>
    <col min="111" max="132" width="9.7109375" bestFit="1" customWidth="1"/>
    <col min="133" max="141" width="8.7109375" bestFit="1" customWidth="1"/>
    <col min="142" max="162" width="9.7109375" bestFit="1" customWidth="1"/>
  </cols>
  <sheetData>
    <row r="1" spans="1:3" x14ac:dyDescent="0.25">
      <c r="C1" s="2" t="s">
        <v>476</v>
      </c>
    </row>
    <row r="2" spans="1:3" x14ac:dyDescent="0.25">
      <c r="A2">
        <v>5</v>
      </c>
      <c r="B2" s="1">
        <v>43852</v>
      </c>
      <c r="C2" s="2">
        <f>VLOOKUP(World!$C$1,Tool!$B:$FJ,A2,FALSE)</f>
        <v>555</v>
      </c>
    </row>
    <row r="3" spans="1:3" x14ac:dyDescent="0.25">
      <c r="A3">
        <v>6</v>
      </c>
      <c r="B3" s="1">
        <v>43853</v>
      </c>
      <c r="C3" s="2">
        <f>VLOOKUP(World!$C$1,Tool!$B:$FJ,A3,FALSE)</f>
        <v>653</v>
      </c>
    </row>
    <row r="4" spans="1:3" x14ac:dyDescent="0.25">
      <c r="A4">
        <v>7</v>
      </c>
      <c r="B4" s="1">
        <v>43854</v>
      </c>
      <c r="C4" s="2">
        <f>VLOOKUP(World!$C$1,Tool!$B:$FJ,A4,FALSE)</f>
        <v>941</v>
      </c>
    </row>
    <row r="5" spans="1:3" x14ac:dyDescent="0.25">
      <c r="A5">
        <v>8</v>
      </c>
      <c r="B5" s="1">
        <v>43855</v>
      </c>
      <c r="C5" s="2">
        <f>VLOOKUP(World!$C$1,Tool!$B:$FJ,A5,FALSE)</f>
        <v>1434</v>
      </c>
    </row>
    <row r="6" spans="1:3" x14ac:dyDescent="0.25">
      <c r="A6">
        <v>9</v>
      </c>
      <c r="B6" s="1">
        <v>43856</v>
      </c>
      <c r="C6" s="2">
        <f>VLOOKUP(World!$C$1,Tool!$B:$FJ,A6,FALSE)</f>
        <v>2118</v>
      </c>
    </row>
    <row r="7" spans="1:3" x14ac:dyDescent="0.25">
      <c r="A7">
        <v>10</v>
      </c>
      <c r="B7" s="1">
        <v>43857</v>
      </c>
      <c r="C7" s="2">
        <f>VLOOKUP(World!$C$1,Tool!$B:$FJ,A7,FALSE)</f>
        <v>2927</v>
      </c>
    </row>
    <row r="8" spans="1:3" x14ac:dyDescent="0.25">
      <c r="A8">
        <v>11</v>
      </c>
      <c r="B8" s="1">
        <v>43858</v>
      </c>
      <c r="C8" s="2">
        <f>VLOOKUP(World!$C$1,Tool!$B:$FJ,A8,FALSE)</f>
        <v>5578</v>
      </c>
    </row>
    <row r="9" spans="1:3" x14ac:dyDescent="0.25">
      <c r="A9">
        <v>12</v>
      </c>
      <c r="B9" s="1">
        <v>43859</v>
      </c>
      <c r="C9" s="2">
        <f>VLOOKUP(World!$C$1,Tool!$B:$FJ,A9,FALSE)</f>
        <v>6166</v>
      </c>
    </row>
    <row r="10" spans="1:3" x14ac:dyDescent="0.25">
      <c r="A10">
        <v>13</v>
      </c>
      <c r="B10" s="1">
        <v>43860</v>
      </c>
      <c r="C10" s="2">
        <f>VLOOKUP(World!$C$1,Tool!$B:$FJ,A10,FALSE)</f>
        <v>8234</v>
      </c>
    </row>
    <row r="11" spans="1:3" x14ac:dyDescent="0.25">
      <c r="A11">
        <v>14</v>
      </c>
      <c r="B11" s="1">
        <v>43861</v>
      </c>
      <c r="C11" s="2">
        <f>VLOOKUP(World!$C$1,Tool!$B:$FJ,A11,FALSE)</f>
        <v>9927</v>
      </c>
    </row>
    <row r="12" spans="1:3" x14ac:dyDescent="0.25">
      <c r="A12">
        <v>15</v>
      </c>
      <c r="B12" s="1">
        <v>43862</v>
      </c>
      <c r="C12" s="2">
        <f>VLOOKUP(World!$C$1,Tool!$B:$FJ,A12,FALSE)</f>
        <v>12038</v>
      </c>
    </row>
    <row r="13" spans="1:3" x14ac:dyDescent="0.25">
      <c r="A13">
        <v>16</v>
      </c>
      <c r="B13" s="1">
        <v>43863</v>
      </c>
      <c r="C13" s="2">
        <f>VLOOKUP(World!$C$1,Tool!$B:$FJ,A13,FALSE)</f>
        <v>16787</v>
      </c>
    </row>
    <row r="14" spans="1:3" x14ac:dyDescent="0.25">
      <c r="A14">
        <v>17</v>
      </c>
      <c r="B14" s="1">
        <v>43864</v>
      </c>
      <c r="C14" s="2">
        <f>VLOOKUP(World!$C$1,Tool!$B:$FJ,A14,FALSE)</f>
        <v>19881</v>
      </c>
    </row>
    <row r="15" spans="1:3" x14ac:dyDescent="0.25">
      <c r="A15">
        <v>18</v>
      </c>
      <c r="B15" s="1">
        <v>43865</v>
      </c>
      <c r="C15" s="2">
        <f>VLOOKUP(World!$C$1,Tool!$B:$FJ,A15,FALSE)</f>
        <v>23892</v>
      </c>
    </row>
    <row r="16" spans="1:3" x14ac:dyDescent="0.25">
      <c r="A16">
        <v>19</v>
      </c>
      <c r="B16" s="1">
        <v>43866</v>
      </c>
      <c r="C16" s="2">
        <f>VLOOKUP(World!$C$1,Tool!$B:$FJ,A16,FALSE)</f>
        <v>27635</v>
      </c>
    </row>
    <row r="17" spans="1:3" x14ac:dyDescent="0.25">
      <c r="A17">
        <v>20</v>
      </c>
      <c r="B17" s="1">
        <v>43867</v>
      </c>
      <c r="C17" s="2">
        <f>VLOOKUP(World!$C$1,Tool!$B:$FJ,A17,FALSE)</f>
        <v>30817</v>
      </c>
    </row>
    <row r="18" spans="1:3" x14ac:dyDescent="0.25">
      <c r="A18">
        <v>21</v>
      </c>
      <c r="B18" s="1">
        <v>43868</v>
      </c>
      <c r="C18" s="2">
        <f>VLOOKUP(World!$C$1,Tool!$B:$FJ,A18,FALSE)</f>
        <v>34391</v>
      </c>
    </row>
    <row r="19" spans="1:3" x14ac:dyDescent="0.25">
      <c r="A19">
        <v>22</v>
      </c>
      <c r="B19" s="1">
        <v>43869</v>
      </c>
      <c r="C19" s="2">
        <f>VLOOKUP(World!$C$1,Tool!$B:$FJ,A19,FALSE)</f>
        <v>37120</v>
      </c>
    </row>
    <row r="20" spans="1:3" x14ac:dyDescent="0.25">
      <c r="A20">
        <v>23</v>
      </c>
      <c r="B20" s="1">
        <v>43870</v>
      </c>
      <c r="C20" s="2">
        <f>VLOOKUP(World!$C$1,Tool!$B:$FJ,A20,FALSE)</f>
        <v>40150</v>
      </c>
    </row>
    <row r="21" spans="1:3" x14ac:dyDescent="0.25">
      <c r="A21">
        <v>24</v>
      </c>
      <c r="B21" s="1">
        <v>43871</v>
      </c>
      <c r="C21" s="2">
        <f>VLOOKUP(World!$C$1,Tool!$B:$FJ,A21,FALSE)</f>
        <v>42762</v>
      </c>
    </row>
    <row r="22" spans="1:3" x14ac:dyDescent="0.25">
      <c r="A22">
        <v>25</v>
      </c>
      <c r="B22" s="1">
        <v>43872</v>
      </c>
      <c r="C22" s="2">
        <f>VLOOKUP(World!$C$1,Tool!$B:$FJ,A22,FALSE)</f>
        <v>44802</v>
      </c>
    </row>
    <row r="23" spans="1:3" x14ac:dyDescent="0.25">
      <c r="A23">
        <v>26</v>
      </c>
      <c r="B23" s="1">
        <v>43873</v>
      </c>
      <c r="C23" s="2">
        <f>VLOOKUP(World!$C$1,Tool!$B:$FJ,A23,FALSE)</f>
        <v>45221</v>
      </c>
    </row>
    <row r="24" spans="1:3" x14ac:dyDescent="0.25">
      <c r="A24">
        <v>27</v>
      </c>
      <c r="B24" s="1">
        <v>43874</v>
      </c>
      <c r="C24" s="2">
        <f>VLOOKUP(World!$C$1,Tool!$B:$FJ,A24,FALSE)</f>
        <v>60368</v>
      </c>
    </row>
    <row r="25" spans="1:3" x14ac:dyDescent="0.25">
      <c r="A25">
        <v>28</v>
      </c>
      <c r="B25" s="1">
        <v>43875</v>
      </c>
      <c r="C25" s="2">
        <f>VLOOKUP(World!$C$1,Tool!$B:$FJ,A25,FALSE)</f>
        <v>66885</v>
      </c>
    </row>
    <row r="26" spans="1:3" x14ac:dyDescent="0.25">
      <c r="A26">
        <v>29</v>
      </c>
      <c r="B26" s="1">
        <v>43876</v>
      </c>
      <c r="C26" s="2">
        <f>VLOOKUP(World!$C$1,Tool!$B:$FJ,A26,FALSE)</f>
        <v>69030</v>
      </c>
    </row>
    <row r="27" spans="1:3" x14ac:dyDescent="0.25">
      <c r="A27">
        <v>30</v>
      </c>
      <c r="B27" s="1">
        <v>43877</v>
      </c>
      <c r="C27" s="2">
        <f>VLOOKUP(World!$C$1,Tool!$B:$FJ,A27,FALSE)</f>
        <v>71224</v>
      </c>
    </row>
    <row r="28" spans="1:3" x14ac:dyDescent="0.25">
      <c r="A28">
        <v>31</v>
      </c>
      <c r="B28" s="1">
        <v>43878</v>
      </c>
      <c r="C28" s="2">
        <f>VLOOKUP(World!$C$1,Tool!$B:$FJ,A28,FALSE)</f>
        <v>73258</v>
      </c>
    </row>
    <row r="29" spans="1:3" x14ac:dyDescent="0.25">
      <c r="A29">
        <v>32</v>
      </c>
      <c r="B29" s="1">
        <v>43879</v>
      </c>
      <c r="C29" s="2">
        <f>VLOOKUP(World!$C$1,Tool!$B:$FJ,A29,FALSE)</f>
        <v>75136</v>
      </c>
    </row>
    <row r="30" spans="1:3" x14ac:dyDescent="0.25">
      <c r="A30">
        <v>33</v>
      </c>
      <c r="B30" s="1">
        <v>43880</v>
      </c>
      <c r="C30" s="2">
        <f>VLOOKUP(World!$C$1,Tool!$B:$FJ,A30,FALSE)</f>
        <v>75639</v>
      </c>
    </row>
    <row r="31" spans="1:3" x14ac:dyDescent="0.25">
      <c r="A31">
        <v>34</v>
      </c>
      <c r="B31" s="1">
        <v>43881</v>
      </c>
      <c r="C31" s="2">
        <f>VLOOKUP(World!$C$1,Tool!$B:$FJ,A31,FALSE)</f>
        <v>76197</v>
      </c>
    </row>
    <row r="32" spans="1:3" x14ac:dyDescent="0.25">
      <c r="A32">
        <v>35</v>
      </c>
      <c r="B32" s="1">
        <v>43882</v>
      </c>
      <c r="C32" s="2">
        <f>VLOOKUP(World!$C$1,Tool!$B:$FJ,A32,FALSE)</f>
        <v>76823</v>
      </c>
    </row>
    <row r="33" spans="1:3" x14ac:dyDescent="0.25">
      <c r="A33">
        <v>36</v>
      </c>
      <c r="B33" s="1">
        <v>43883</v>
      </c>
      <c r="C33" s="2">
        <f>VLOOKUP(World!$C$1,Tool!$B:$FJ,A33,FALSE)</f>
        <v>78579</v>
      </c>
    </row>
    <row r="34" spans="1:3" x14ac:dyDescent="0.25">
      <c r="A34">
        <v>37</v>
      </c>
      <c r="B34" s="1">
        <v>43884</v>
      </c>
      <c r="C34" s="2">
        <f>VLOOKUP(World!$C$1,Tool!$B:$FJ,A34,FALSE)</f>
        <v>78965</v>
      </c>
    </row>
    <row r="35" spans="1:3" x14ac:dyDescent="0.25">
      <c r="A35">
        <v>38</v>
      </c>
      <c r="B35" s="1">
        <v>43885</v>
      </c>
      <c r="C35" s="2">
        <f>VLOOKUP(World!$C$1,Tool!$B:$FJ,A35,FALSE)</f>
        <v>79568</v>
      </c>
    </row>
    <row r="36" spans="1:3" x14ac:dyDescent="0.25">
      <c r="A36">
        <v>39</v>
      </c>
      <c r="B36" s="1">
        <v>43886</v>
      </c>
      <c r="C36" s="2">
        <f>VLOOKUP(World!$C$1,Tool!$B:$FJ,A36,FALSE)</f>
        <v>80413</v>
      </c>
    </row>
    <row r="37" spans="1:3" x14ac:dyDescent="0.25">
      <c r="A37">
        <v>40</v>
      </c>
      <c r="B37" s="1">
        <v>43887</v>
      </c>
      <c r="C37" s="2">
        <f>VLOOKUP(World!$C$1,Tool!$B:$FJ,A37,FALSE)</f>
        <v>81395</v>
      </c>
    </row>
    <row r="38" spans="1:3" x14ac:dyDescent="0.25">
      <c r="A38">
        <v>41</v>
      </c>
      <c r="B38" s="1">
        <v>43888</v>
      </c>
      <c r="C38" s="2">
        <f>VLOOKUP(World!$C$1,Tool!$B:$FJ,A38,FALSE)</f>
        <v>82754</v>
      </c>
    </row>
    <row r="39" spans="1:3" x14ac:dyDescent="0.25">
      <c r="A39">
        <v>42</v>
      </c>
      <c r="B39" s="1">
        <v>43889</v>
      </c>
      <c r="C39" s="2">
        <f>VLOOKUP(World!$C$1,Tool!$B:$FJ,A39,FALSE)</f>
        <v>84120</v>
      </c>
    </row>
    <row r="40" spans="1:3" x14ac:dyDescent="0.25">
      <c r="A40">
        <v>43</v>
      </c>
      <c r="B40" s="1">
        <v>43890</v>
      </c>
      <c r="C40" s="2">
        <f>VLOOKUP(World!$C$1,Tool!$B:$FJ,A40,FALSE)</f>
        <v>86011</v>
      </c>
    </row>
    <row r="41" spans="1:3" x14ac:dyDescent="0.25">
      <c r="A41">
        <v>44</v>
      </c>
      <c r="B41" s="1">
        <v>43891</v>
      </c>
      <c r="C41" s="2">
        <f>VLOOKUP(World!$C$1,Tool!$B:$FJ,A41,FALSE)</f>
        <v>88369</v>
      </c>
    </row>
    <row r="42" spans="1:3" x14ac:dyDescent="0.25">
      <c r="A42">
        <v>45</v>
      </c>
      <c r="B42" s="1">
        <v>43892</v>
      </c>
      <c r="C42" s="2">
        <f>VLOOKUP(World!$C$1,Tool!$B:$FJ,A42,FALSE)</f>
        <v>90306</v>
      </c>
    </row>
    <row r="43" spans="1:3" x14ac:dyDescent="0.25">
      <c r="A43">
        <v>46</v>
      </c>
      <c r="B43" s="1">
        <v>43893</v>
      </c>
      <c r="C43" s="2">
        <f>VLOOKUP(World!$C$1,Tool!$B:$FJ,A43,FALSE)</f>
        <v>92840</v>
      </c>
    </row>
    <row r="44" spans="1:3" x14ac:dyDescent="0.25">
      <c r="A44">
        <v>47</v>
      </c>
      <c r="B44" s="1">
        <v>43894</v>
      </c>
      <c r="C44" s="2">
        <f>VLOOKUP(World!$C$1,Tool!$B:$FJ,A44,FALSE)</f>
        <v>95120</v>
      </c>
    </row>
    <row r="45" spans="1:3" x14ac:dyDescent="0.25">
      <c r="A45">
        <v>48</v>
      </c>
      <c r="B45" s="1">
        <v>43895</v>
      </c>
      <c r="C45" s="2">
        <f>VLOOKUP(World!$C$1,Tool!$B:$FJ,A45,FALSE)</f>
        <v>97882</v>
      </c>
    </row>
    <row r="46" spans="1:3" x14ac:dyDescent="0.25">
      <c r="A46">
        <v>49</v>
      </c>
      <c r="B46" s="1">
        <v>43896</v>
      </c>
      <c r="C46" s="2">
        <f>VLOOKUP(World!$C$1,Tool!$B:$FJ,A46,FALSE)</f>
        <v>101784</v>
      </c>
    </row>
    <row r="47" spans="1:3" x14ac:dyDescent="0.25">
      <c r="A47">
        <v>50</v>
      </c>
      <c r="B47" s="1">
        <v>43897</v>
      </c>
      <c r="C47" s="2">
        <f>VLOOKUP(World!$C$1,Tool!$B:$FJ,A47,FALSE)</f>
        <v>105821</v>
      </c>
    </row>
    <row r="48" spans="1:3" x14ac:dyDescent="0.25">
      <c r="A48">
        <v>51</v>
      </c>
      <c r="B48" s="1">
        <v>43898</v>
      </c>
      <c r="C48" s="2">
        <f>VLOOKUP(World!$C$1,Tool!$B:$FJ,A48,FALSE)</f>
        <v>109795</v>
      </c>
    </row>
    <row r="49" spans="1:3" x14ac:dyDescent="0.25">
      <c r="A49">
        <v>52</v>
      </c>
      <c r="B49" s="1">
        <v>43899</v>
      </c>
      <c r="C49" s="2">
        <f>VLOOKUP(World!$C$1,Tool!$B:$FJ,A49,FALSE)</f>
        <v>113561</v>
      </c>
    </row>
    <row r="50" spans="1:3" x14ac:dyDescent="0.25">
      <c r="A50">
        <v>53</v>
      </c>
      <c r="B50" s="1">
        <v>43900</v>
      </c>
      <c r="C50" s="2">
        <f>VLOOKUP(World!$C$1,Tool!$B:$FJ,A50,FALSE)</f>
        <v>118592</v>
      </c>
    </row>
    <row r="51" spans="1:3" x14ac:dyDescent="0.25">
      <c r="A51">
        <v>54</v>
      </c>
      <c r="B51" s="1">
        <v>43901</v>
      </c>
      <c r="C51" s="2">
        <f>VLOOKUP(World!$C$1,Tool!$B:$FJ,A51,FALSE)</f>
        <v>125865</v>
      </c>
    </row>
    <row r="52" spans="1:3" x14ac:dyDescent="0.25">
      <c r="A52">
        <v>55</v>
      </c>
      <c r="B52" s="1">
        <v>43902</v>
      </c>
      <c r="C52" s="2">
        <f>VLOOKUP(World!$C$1,Tool!$B:$FJ,A52,FALSE)</f>
        <v>128343</v>
      </c>
    </row>
    <row r="53" spans="1:3" x14ac:dyDescent="0.25">
      <c r="A53">
        <v>56</v>
      </c>
      <c r="B53" s="1">
        <v>43903</v>
      </c>
      <c r="C53" s="2">
        <f>VLOOKUP(World!$C$1,Tool!$B:$FJ,A53,FALSE)</f>
        <v>145193</v>
      </c>
    </row>
    <row r="54" spans="1:3" x14ac:dyDescent="0.25">
      <c r="A54">
        <v>57</v>
      </c>
      <c r="B54" s="1">
        <v>43904</v>
      </c>
      <c r="C54" s="2">
        <f>VLOOKUP(World!$C$1,Tool!$B:$FJ,A54,FALSE)</f>
        <v>156094</v>
      </c>
    </row>
    <row r="55" spans="1:3" x14ac:dyDescent="0.25">
      <c r="A55">
        <v>58</v>
      </c>
      <c r="B55" s="1">
        <v>43905</v>
      </c>
      <c r="C55" s="2">
        <f>VLOOKUP(World!$C$1,Tool!$B:$FJ,A55,FALSE)</f>
        <v>167446</v>
      </c>
    </row>
    <row r="56" spans="1:3" x14ac:dyDescent="0.25">
      <c r="A56">
        <v>59</v>
      </c>
      <c r="B56" s="1">
        <v>43906</v>
      </c>
      <c r="C56" s="2">
        <f>VLOOKUP(World!$C$1,Tool!$B:$FJ,A56,FALSE)</f>
        <v>181527</v>
      </c>
    </row>
    <row r="57" spans="1:3" x14ac:dyDescent="0.25">
      <c r="A57">
        <v>60</v>
      </c>
      <c r="B57" s="1">
        <v>43907</v>
      </c>
      <c r="C57" s="2">
        <f>VLOOKUP(World!$C$1,Tool!$B:$FJ,A57,FALSE)</f>
        <v>197142</v>
      </c>
    </row>
    <row r="58" spans="1:3" x14ac:dyDescent="0.25">
      <c r="A58">
        <v>61</v>
      </c>
      <c r="B58" s="1">
        <v>43908</v>
      </c>
      <c r="C58" s="2">
        <f>VLOOKUP(World!$C$1,Tool!$B:$FJ,A58,FALSE)</f>
        <v>214910</v>
      </c>
    </row>
    <row r="59" spans="1:3" x14ac:dyDescent="0.25">
      <c r="A59">
        <v>62</v>
      </c>
      <c r="B59" s="1">
        <v>43909</v>
      </c>
      <c r="C59" s="2">
        <f>VLOOKUP(World!$C$1,Tool!$B:$FJ,A59,FALSE)</f>
        <v>242708</v>
      </c>
    </row>
    <row r="60" spans="1:3" x14ac:dyDescent="0.25">
      <c r="A60">
        <v>63</v>
      </c>
      <c r="B60" s="1">
        <v>43910</v>
      </c>
    </row>
    <row r="61" spans="1:3" x14ac:dyDescent="0.25">
      <c r="A61">
        <v>64</v>
      </c>
      <c r="B61" s="1">
        <v>43911</v>
      </c>
    </row>
    <row r="62" spans="1:3" x14ac:dyDescent="0.25">
      <c r="A62">
        <v>65</v>
      </c>
      <c r="B62" s="1">
        <v>43912</v>
      </c>
    </row>
    <row r="63" spans="1:3" x14ac:dyDescent="0.25">
      <c r="A63">
        <v>66</v>
      </c>
      <c r="B63" s="1">
        <v>43913</v>
      </c>
    </row>
    <row r="64" spans="1:3" x14ac:dyDescent="0.25">
      <c r="A64">
        <v>67</v>
      </c>
      <c r="B64" s="1">
        <v>43914</v>
      </c>
    </row>
    <row r="65" spans="1:2" x14ac:dyDescent="0.25">
      <c r="A65">
        <v>68</v>
      </c>
      <c r="B65" s="1">
        <v>43915</v>
      </c>
    </row>
    <row r="66" spans="1:2" x14ac:dyDescent="0.25">
      <c r="A66">
        <v>69</v>
      </c>
      <c r="B66" s="1">
        <v>43916</v>
      </c>
    </row>
    <row r="67" spans="1:2" x14ac:dyDescent="0.25">
      <c r="A67">
        <v>70</v>
      </c>
      <c r="B67" s="1">
        <v>43917</v>
      </c>
    </row>
    <row r="68" spans="1:2" x14ac:dyDescent="0.25">
      <c r="A68">
        <v>71</v>
      </c>
      <c r="B68" s="1">
        <v>43918</v>
      </c>
    </row>
    <row r="69" spans="1:2" x14ac:dyDescent="0.25">
      <c r="A69">
        <v>72</v>
      </c>
      <c r="B69" s="1">
        <v>43919</v>
      </c>
    </row>
    <row r="70" spans="1:2" x14ac:dyDescent="0.25">
      <c r="A70">
        <v>73</v>
      </c>
      <c r="B70" s="1">
        <v>43920</v>
      </c>
    </row>
    <row r="71" spans="1:2" x14ac:dyDescent="0.25">
      <c r="A71">
        <v>74</v>
      </c>
      <c r="B71" s="1">
        <v>43921</v>
      </c>
    </row>
    <row r="72" spans="1:2" x14ac:dyDescent="0.25">
      <c r="A72">
        <v>75</v>
      </c>
      <c r="B72" s="1">
        <v>43922</v>
      </c>
    </row>
    <row r="73" spans="1:2" x14ac:dyDescent="0.25">
      <c r="A73">
        <v>76</v>
      </c>
      <c r="B73" s="1">
        <v>43923</v>
      </c>
    </row>
    <row r="74" spans="1:2" x14ac:dyDescent="0.25">
      <c r="A74">
        <v>77</v>
      </c>
      <c r="B74" s="1">
        <v>43924</v>
      </c>
    </row>
    <row r="75" spans="1:2" x14ac:dyDescent="0.25">
      <c r="A75">
        <v>78</v>
      </c>
      <c r="B75" s="1">
        <v>43925</v>
      </c>
    </row>
    <row r="76" spans="1:2" x14ac:dyDescent="0.25">
      <c r="A76">
        <v>79</v>
      </c>
      <c r="B76" s="1">
        <v>43926</v>
      </c>
    </row>
    <row r="77" spans="1:2" x14ac:dyDescent="0.25">
      <c r="A77">
        <v>80</v>
      </c>
      <c r="B77" s="1">
        <v>43927</v>
      </c>
    </row>
    <row r="78" spans="1:2" x14ac:dyDescent="0.25">
      <c r="A78">
        <v>81</v>
      </c>
      <c r="B78" s="1">
        <v>43928</v>
      </c>
    </row>
    <row r="79" spans="1:2" x14ac:dyDescent="0.25">
      <c r="A79">
        <v>82</v>
      </c>
      <c r="B79" s="1">
        <v>43929</v>
      </c>
    </row>
    <row r="80" spans="1:2" x14ac:dyDescent="0.25">
      <c r="A80">
        <v>83</v>
      </c>
      <c r="B80" s="1">
        <v>43930</v>
      </c>
    </row>
    <row r="81" spans="1:2" x14ac:dyDescent="0.25">
      <c r="A81">
        <v>84</v>
      </c>
      <c r="B81" s="1">
        <v>43931</v>
      </c>
    </row>
    <row r="82" spans="1:2" x14ac:dyDescent="0.25">
      <c r="A82">
        <v>85</v>
      </c>
      <c r="B82" s="1">
        <v>43932</v>
      </c>
    </row>
    <row r="83" spans="1:2" x14ac:dyDescent="0.25">
      <c r="A83">
        <v>86</v>
      </c>
      <c r="B83" s="1">
        <v>43933</v>
      </c>
    </row>
    <row r="84" spans="1:2" x14ac:dyDescent="0.25">
      <c r="A84">
        <v>87</v>
      </c>
      <c r="B84" s="1">
        <v>43934</v>
      </c>
    </row>
    <row r="85" spans="1:2" x14ac:dyDescent="0.25">
      <c r="A85">
        <v>88</v>
      </c>
      <c r="B85" s="1">
        <v>43935</v>
      </c>
    </row>
    <row r="86" spans="1:2" x14ac:dyDescent="0.25">
      <c r="A86">
        <v>89</v>
      </c>
      <c r="B86" s="1">
        <v>43936</v>
      </c>
    </row>
    <row r="87" spans="1:2" x14ac:dyDescent="0.25">
      <c r="A87">
        <v>90</v>
      </c>
      <c r="B87" s="1">
        <v>43937</v>
      </c>
    </row>
    <row r="88" spans="1:2" x14ac:dyDescent="0.25">
      <c r="A88">
        <v>91</v>
      </c>
      <c r="B88" s="1">
        <v>43938</v>
      </c>
    </row>
    <row r="89" spans="1:2" x14ac:dyDescent="0.25">
      <c r="A89">
        <v>92</v>
      </c>
      <c r="B89" s="1">
        <v>43939</v>
      </c>
    </row>
    <row r="90" spans="1:2" x14ac:dyDescent="0.25">
      <c r="A90">
        <v>93</v>
      </c>
      <c r="B90" s="1">
        <v>43940</v>
      </c>
    </row>
    <row r="91" spans="1:2" x14ac:dyDescent="0.25">
      <c r="A91">
        <v>94</v>
      </c>
      <c r="B91" s="1">
        <v>43941</v>
      </c>
    </row>
    <row r="92" spans="1:2" x14ac:dyDescent="0.25">
      <c r="A92">
        <v>95</v>
      </c>
      <c r="B92" s="1">
        <v>43942</v>
      </c>
    </row>
    <row r="93" spans="1:2" x14ac:dyDescent="0.25">
      <c r="A93">
        <v>96</v>
      </c>
      <c r="B93" s="1">
        <v>43943</v>
      </c>
    </row>
    <row r="94" spans="1:2" x14ac:dyDescent="0.25">
      <c r="A94">
        <v>97</v>
      </c>
      <c r="B94" s="1">
        <v>43944</v>
      </c>
    </row>
    <row r="95" spans="1:2" x14ac:dyDescent="0.25">
      <c r="A95">
        <v>98</v>
      </c>
      <c r="B95" s="1">
        <v>43945</v>
      </c>
    </row>
    <row r="96" spans="1:2" x14ac:dyDescent="0.25">
      <c r="A96">
        <v>99</v>
      </c>
      <c r="B96" s="1">
        <v>43946</v>
      </c>
    </row>
    <row r="97" spans="1:2" x14ac:dyDescent="0.25">
      <c r="A97">
        <v>100</v>
      </c>
      <c r="B97" s="1">
        <v>43947</v>
      </c>
    </row>
    <row r="98" spans="1:2" x14ac:dyDescent="0.25">
      <c r="A98">
        <v>101</v>
      </c>
      <c r="B98" s="1">
        <v>43948</v>
      </c>
    </row>
    <row r="99" spans="1:2" x14ac:dyDescent="0.25">
      <c r="A99">
        <v>102</v>
      </c>
      <c r="B99" s="1">
        <v>43949</v>
      </c>
    </row>
    <row r="100" spans="1:2" x14ac:dyDescent="0.25">
      <c r="A100">
        <v>103</v>
      </c>
      <c r="B100" s="1">
        <v>43950</v>
      </c>
    </row>
    <row r="101" spans="1:2" x14ac:dyDescent="0.25">
      <c r="A101">
        <v>104</v>
      </c>
      <c r="B101" s="1">
        <v>43951</v>
      </c>
    </row>
    <row r="102" spans="1:2" x14ac:dyDescent="0.25">
      <c r="A102">
        <v>105</v>
      </c>
      <c r="B102" s="1">
        <v>43952</v>
      </c>
    </row>
    <row r="103" spans="1:2" x14ac:dyDescent="0.25">
      <c r="A103">
        <v>106</v>
      </c>
      <c r="B103" s="1">
        <v>43953</v>
      </c>
    </row>
    <row r="104" spans="1:2" x14ac:dyDescent="0.25">
      <c r="A104">
        <v>107</v>
      </c>
      <c r="B104" s="1">
        <v>43954</v>
      </c>
    </row>
    <row r="105" spans="1:2" x14ac:dyDescent="0.25">
      <c r="A105">
        <v>108</v>
      </c>
      <c r="B105" s="1">
        <v>43955</v>
      </c>
    </row>
    <row r="106" spans="1:2" x14ac:dyDescent="0.25">
      <c r="A106">
        <v>109</v>
      </c>
      <c r="B106" s="1">
        <v>43956</v>
      </c>
    </row>
    <row r="107" spans="1:2" x14ac:dyDescent="0.25">
      <c r="A107">
        <v>110</v>
      </c>
      <c r="B107" s="1">
        <v>43957</v>
      </c>
    </row>
    <row r="108" spans="1:2" x14ac:dyDescent="0.25">
      <c r="A108">
        <v>111</v>
      </c>
      <c r="B108" s="1">
        <v>43958</v>
      </c>
    </row>
    <row r="109" spans="1:2" x14ac:dyDescent="0.25">
      <c r="A109">
        <v>112</v>
      </c>
      <c r="B109" s="1">
        <v>43959</v>
      </c>
    </row>
    <row r="110" spans="1:2" x14ac:dyDescent="0.25">
      <c r="A110">
        <v>113</v>
      </c>
      <c r="B110" s="1">
        <v>43960</v>
      </c>
    </row>
    <row r="111" spans="1:2" x14ac:dyDescent="0.25">
      <c r="A111">
        <v>114</v>
      </c>
      <c r="B111" s="1">
        <v>43961</v>
      </c>
    </row>
    <row r="112" spans="1:2" x14ac:dyDescent="0.25">
      <c r="A112">
        <v>115</v>
      </c>
      <c r="B112" s="1">
        <v>43962</v>
      </c>
    </row>
    <row r="113" spans="1:2" x14ac:dyDescent="0.25">
      <c r="A113">
        <v>116</v>
      </c>
      <c r="B113" s="1">
        <v>43963</v>
      </c>
    </row>
    <row r="114" spans="1:2" x14ac:dyDescent="0.25">
      <c r="A114">
        <v>117</v>
      </c>
      <c r="B114" s="1">
        <v>43964</v>
      </c>
    </row>
    <row r="115" spans="1:2" x14ac:dyDescent="0.25">
      <c r="A115">
        <v>118</v>
      </c>
      <c r="B115" s="1">
        <v>43965</v>
      </c>
    </row>
    <row r="116" spans="1:2" x14ac:dyDescent="0.25">
      <c r="A116">
        <v>119</v>
      </c>
      <c r="B116" s="1">
        <v>43966</v>
      </c>
    </row>
    <row r="117" spans="1:2" x14ac:dyDescent="0.25">
      <c r="A117">
        <v>120</v>
      </c>
      <c r="B117" s="1">
        <v>43967</v>
      </c>
    </row>
    <row r="118" spans="1:2" x14ac:dyDescent="0.25">
      <c r="A118">
        <v>121</v>
      </c>
      <c r="B118" s="1">
        <v>43968</v>
      </c>
    </row>
    <row r="119" spans="1:2" x14ac:dyDescent="0.25">
      <c r="A119">
        <v>122</v>
      </c>
      <c r="B119" s="1">
        <v>43969</v>
      </c>
    </row>
    <row r="120" spans="1:2" x14ac:dyDescent="0.25">
      <c r="A120">
        <v>123</v>
      </c>
      <c r="B120" s="1">
        <v>43970</v>
      </c>
    </row>
    <row r="121" spans="1:2" x14ac:dyDescent="0.25">
      <c r="A121">
        <v>124</v>
      </c>
      <c r="B121" s="1">
        <v>43971</v>
      </c>
    </row>
    <row r="122" spans="1:2" x14ac:dyDescent="0.25">
      <c r="A122">
        <v>125</v>
      </c>
      <c r="B122" s="1">
        <v>43972</v>
      </c>
    </row>
    <row r="123" spans="1:2" x14ac:dyDescent="0.25">
      <c r="A123">
        <v>126</v>
      </c>
      <c r="B123" s="1">
        <v>43973</v>
      </c>
    </row>
    <row r="124" spans="1:2" x14ac:dyDescent="0.25">
      <c r="A124">
        <v>127</v>
      </c>
      <c r="B124" s="1">
        <v>43974</v>
      </c>
    </row>
    <row r="125" spans="1:2" x14ac:dyDescent="0.25">
      <c r="A125">
        <v>128</v>
      </c>
      <c r="B125" s="1">
        <v>43975</v>
      </c>
    </row>
    <row r="126" spans="1:2" x14ac:dyDescent="0.25">
      <c r="A126">
        <v>129</v>
      </c>
      <c r="B126" s="1">
        <v>43976</v>
      </c>
    </row>
    <row r="127" spans="1:2" x14ac:dyDescent="0.25">
      <c r="A127">
        <v>130</v>
      </c>
      <c r="B127" s="1">
        <v>43977</v>
      </c>
    </row>
    <row r="128" spans="1:2" x14ac:dyDescent="0.25">
      <c r="A128">
        <v>131</v>
      </c>
      <c r="B128" s="1">
        <v>43978</v>
      </c>
    </row>
    <row r="129" spans="1:2" x14ac:dyDescent="0.25">
      <c r="A129">
        <v>132</v>
      </c>
      <c r="B129" s="1">
        <v>43979</v>
      </c>
    </row>
    <row r="130" spans="1:2" x14ac:dyDescent="0.25">
      <c r="A130">
        <v>133</v>
      </c>
      <c r="B130" s="1">
        <v>43980</v>
      </c>
    </row>
    <row r="131" spans="1:2" x14ac:dyDescent="0.25">
      <c r="A131">
        <v>134</v>
      </c>
      <c r="B131" s="1">
        <v>43981</v>
      </c>
    </row>
    <row r="132" spans="1:2" x14ac:dyDescent="0.25">
      <c r="A132">
        <v>135</v>
      </c>
      <c r="B132" s="1">
        <v>43982</v>
      </c>
    </row>
    <row r="133" spans="1:2" x14ac:dyDescent="0.25">
      <c r="A133">
        <v>136</v>
      </c>
      <c r="B133" s="1">
        <v>43983</v>
      </c>
    </row>
    <row r="134" spans="1:2" x14ac:dyDescent="0.25">
      <c r="A134">
        <v>137</v>
      </c>
      <c r="B134" s="1">
        <v>43984</v>
      </c>
    </row>
    <row r="135" spans="1:2" x14ac:dyDescent="0.25">
      <c r="A135">
        <v>138</v>
      </c>
      <c r="B135" s="1">
        <v>43985</v>
      </c>
    </row>
    <row r="136" spans="1:2" x14ac:dyDescent="0.25">
      <c r="A136">
        <v>139</v>
      </c>
      <c r="B136" s="1">
        <v>43986</v>
      </c>
    </row>
    <row r="137" spans="1:2" x14ac:dyDescent="0.25">
      <c r="A137">
        <v>140</v>
      </c>
      <c r="B137" s="1">
        <v>43987</v>
      </c>
    </row>
    <row r="138" spans="1:2" x14ac:dyDescent="0.25">
      <c r="A138">
        <v>141</v>
      </c>
      <c r="B138" s="1">
        <v>43988</v>
      </c>
    </row>
    <row r="139" spans="1:2" x14ac:dyDescent="0.25">
      <c r="A139">
        <v>142</v>
      </c>
      <c r="B139" s="1">
        <v>43989</v>
      </c>
    </row>
    <row r="140" spans="1:2" x14ac:dyDescent="0.25">
      <c r="A140">
        <v>143</v>
      </c>
      <c r="B140" s="1">
        <v>43990</v>
      </c>
    </row>
    <row r="141" spans="1:2" x14ac:dyDescent="0.25">
      <c r="A141">
        <v>144</v>
      </c>
      <c r="B141" s="1">
        <v>43991</v>
      </c>
    </row>
    <row r="142" spans="1:2" x14ac:dyDescent="0.25">
      <c r="A142">
        <v>145</v>
      </c>
      <c r="B142" s="1">
        <v>43992</v>
      </c>
    </row>
    <row r="143" spans="1:2" x14ac:dyDescent="0.25">
      <c r="A143">
        <v>146</v>
      </c>
      <c r="B143" s="1">
        <v>43993</v>
      </c>
    </row>
    <row r="144" spans="1:2" x14ac:dyDescent="0.25">
      <c r="A144">
        <v>147</v>
      </c>
      <c r="B144" s="1">
        <v>43994</v>
      </c>
    </row>
    <row r="145" spans="1:2" x14ac:dyDescent="0.25">
      <c r="A145">
        <v>148</v>
      </c>
      <c r="B145" s="1">
        <v>43995</v>
      </c>
    </row>
    <row r="146" spans="1:2" x14ac:dyDescent="0.25">
      <c r="A146">
        <v>149</v>
      </c>
      <c r="B146" s="1">
        <v>43996</v>
      </c>
    </row>
    <row r="147" spans="1:2" x14ac:dyDescent="0.25">
      <c r="A147">
        <v>150</v>
      </c>
      <c r="B147" s="1">
        <v>43997</v>
      </c>
    </row>
    <row r="148" spans="1:2" x14ac:dyDescent="0.25">
      <c r="A148">
        <v>151</v>
      </c>
      <c r="B148" s="1">
        <v>43998</v>
      </c>
    </row>
    <row r="149" spans="1:2" x14ac:dyDescent="0.25">
      <c r="A149">
        <v>152</v>
      </c>
      <c r="B149" s="1">
        <v>43999</v>
      </c>
    </row>
    <row r="150" spans="1:2" x14ac:dyDescent="0.25">
      <c r="A150">
        <v>153</v>
      </c>
      <c r="B150" s="1">
        <v>44000</v>
      </c>
    </row>
    <row r="151" spans="1:2" x14ac:dyDescent="0.25">
      <c r="A151">
        <v>154</v>
      </c>
      <c r="B151" s="1">
        <v>44001</v>
      </c>
    </row>
    <row r="152" spans="1:2" x14ac:dyDescent="0.25">
      <c r="A152">
        <v>155</v>
      </c>
      <c r="B152" s="1">
        <v>44002</v>
      </c>
    </row>
    <row r="153" spans="1:2" x14ac:dyDescent="0.25">
      <c r="A153">
        <v>156</v>
      </c>
      <c r="B153" s="1">
        <v>44003</v>
      </c>
    </row>
    <row r="154" spans="1:2" x14ac:dyDescent="0.25">
      <c r="A154">
        <v>157</v>
      </c>
      <c r="B154" s="1">
        <v>44004</v>
      </c>
    </row>
    <row r="155" spans="1:2" x14ac:dyDescent="0.25">
      <c r="A155">
        <v>158</v>
      </c>
      <c r="B155" s="1">
        <v>44005</v>
      </c>
    </row>
    <row r="156" spans="1:2" x14ac:dyDescent="0.25">
      <c r="A156">
        <v>159</v>
      </c>
      <c r="B156" s="1">
        <v>44006</v>
      </c>
    </row>
    <row r="157" spans="1:2" x14ac:dyDescent="0.25">
      <c r="A157">
        <v>160</v>
      </c>
      <c r="B157" s="1">
        <v>44007</v>
      </c>
    </row>
    <row r="158" spans="1:2" x14ac:dyDescent="0.25">
      <c r="A158">
        <v>161</v>
      </c>
      <c r="B158" s="1">
        <v>44008</v>
      </c>
    </row>
    <row r="159" spans="1:2" x14ac:dyDescent="0.25">
      <c r="A159">
        <v>162</v>
      </c>
      <c r="B159" s="1">
        <v>44009</v>
      </c>
    </row>
    <row r="160" spans="1:2" x14ac:dyDescent="0.25">
      <c r="A160">
        <v>163</v>
      </c>
      <c r="B160" s="1">
        <v>44010</v>
      </c>
    </row>
    <row r="161" spans="1:2" x14ac:dyDescent="0.25">
      <c r="A161">
        <v>164</v>
      </c>
      <c r="B161" s="1">
        <v>44011</v>
      </c>
    </row>
    <row r="162" spans="1:2" x14ac:dyDescent="0.25">
      <c r="A162">
        <v>165</v>
      </c>
      <c r="B162" s="1">
        <v>44012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084-3877-4780-860A-EBE4ADA39CC0}">
  <dimension ref="A1:BG162"/>
  <sheetViews>
    <sheetView topLeftCell="F1" workbookViewId="0">
      <selection activeCell="C2" sqref="C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710937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59" width="9.7109375" bestFit="1" customWidth="1"/>
  </cols>
  <sheetData>
    <row r="1" spans="1:59" x14ac:dyDescent="0.25">
      <c r="C1" s="2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5</v>
      </c>
      <c r="B2" s="1">
        <v>43852</v>
      </c>
      <c r="C2" s="2">
        <f>VLOOKUP(Japan!$C$1,Tool!$B:$FJ,A2,FALSE)</f>
        <v>2</v>
      </c>
    </row>
    <row r="3" spans="1:59" x14ac:dyDescent="0.25">
      <c r="A3">
        <v>6</v>
      </c>
      <c r="B3" s="1">
        <v>43853</v>
      </c>
      <c r="C3" s="2">
        <f>VLOOKUP(Japan!$C$1,Tool!$B:$FJ,A3,FALSE)</f>
        <v>1</v>
      </c>
    </row>
    <row r="4" spans="1:59" x14ac:dyDescent="0.25">
      <c r="A4">
        <v>7</v>
      </c>
      <c r="B4" s="1">
        <v>43854</v>
      </c>
      <c r="C4" s="2">
        <f>VLOOKUP(Japan!$C$1,Tool!$B:$FJ,A4,FALSE)</f>
        <v>2</v>
      </c>
    </row>
    <row r="5" spans="1:59" x14ac:dyDescent="0.25">
      <c r="A5">
        <v>8</v>
      </c>
      <c r="B5" s="1">
        <v>43855</v>
      </c>
      <c r="C5" s="2">
        <f>VLOOKUP(Japan!$C$1,Tool!$B:$FJ,A5,FALSE)</f>
        <v>2</v>
      </c>
    </row>
    <row r="6" spans="1:59" x14ac:dyDescent="0.25">
      <c r="A6">
        <v>9</v>
      </c>
      <c r="B6" s="1">
        <v>43856</v>
      </c>
      <c r="C6" s="2">
        <f>VLOOKUP(Japan!$C$1,Tool!$B:$FJ,A6,FALSE)</f>
        <v>4</v>
      </c>
    </row>
    <row r="7" spans="1:59" x14ac:dyDescent="0.25">
      <c r="A7">
        <v>10</v>
      </c>
      <c r="B7" s="1">
        <v>43857</v>
      </c>
      <c r="C7" s="2">
        <f>VLOOKUP(Japan!$C$1,Tool!$B:$FJ,A7,FALSE)</f>
        <v>4</v>
      </c>
    </row>
    <row r="8" spans="1:59" x14ac:dyDescent="0.25">
      <c r="A8">
        <v>11</v>
      </c>
      <c r="B8" s="1">
        <v>43858</v>
      </c>
      <c r="C8" s="2">
        <f>VLOOKUP(Japan!$C$1,Tool!$B:$FJ,A8,FALSE)</f>
        <v>7</v>
      </c>
    </row>
    <row r="9" spans="1:59" x14ac:dyDescent="0.25">
      <c r="A9">
        <v>12</v>
      </c>
      <c r="B9" s="1">
        <v>43859</v>
      </c>
      <c r="C9" s="2">
        <f>VLOOKUP(Japan!$C$1,Tool!$B:$FJ,A9,FALSE)</f>
        <v>7</v>
      </c>
    </row>
    <row r="10" spans="1:59" x14ac:dyDescent="0.25">
      <c r="A10">
        <v>13</v>
      </c>
      <c r="B10" s="1">
        <v>43860</v>
      </c>
      <c r="C10" s="2">
        <f>VLOOKUP(Japan!$C$1,Tool!$B:$FJ,A10,FALSE)</f>
        <v>11</v>
      </c>
    </row>
    <row r="11" spans="1:59" x14ac:dyDescent="0.25">
      <c r="A11">
        <v>14</v>
      </c>
      <c r="B11" s="1">
        <v>43861</v>
      </c>
      <c r="C11" s="2">
        <f>VLOOKUP(Japan!$C$1,Tool!$B:$FJ,A11,FALSE)</f>
        <v>15</v>
      </c>
    </row>
    <row r="12" spans="1:59" x14ac:dyDescent="0.25">
      <c r="A12">
        <v>15</v>
      </c>
      <c r="B12" s="1">
        <v>43862</v>
      </c>
      <c r="C12" s="2">
        <f>VLOOKUP(Japan!$C$1,Tool!$B:$FJ,A12,FALSE)</f>
        <v>20</v>
      </c>
    </row>
    <row r="13" spans="1:59" x14ac:dyDescent="0.25">
      <c r="A13">
        <v>16</v>
      </c>
      <c r="B13" s="1">
        <v>43863</v>
      </c>
      <c r="C13" s="2">
        <f>VLOOKUP(Japan!$C$1,Tool!$B:$FJ,A13,FALSE)</f>
        <v>20</v>
      </c>
    </row>
    <row r="14" spans="1:59" x14ac:dyDescent="0.25">
      <c r="A14">
        <v>17</v>
      </c>
      <c r="B14" s="1">
        <v>43864</v>
      </c>
      <c r="C14" s="2">
        <f>VLOOKUP(Japan!$C$1,Tool!$B:$FJ,A14,FALSE)</f>
        <v>20</v>
      </c>
    </row>
    <row r="15" spans="1:59" x14ac:dyDescent="0.25">
      <c r="A15">
        <v>18</v>
      </c>
      <c r="B15" s="1">
        <v>43865</v>
      </c>
      <c r="C15" s="2">
        <f>VLOOKUP(Japan!$C$1,Tool!$B:$FJ,A15,FALSE)</f>
        <v>22</v>
      </c>
    </row>
    <row r="16" spans="1:59" x14ac:dyDescent="0.25">
      <c r="A16">
        <v>19</v>
      </c>
      <c r="B16" s="1">
        <v>43866</v>
      </c>
      <c r="C16" s="2">
        <f>VLOOKUP(Japan!$C$1,Tool!$B:$FJ,A16,FALSE)</f>
        <v>22</v>
      </c>
    </row>
    <row r="17" spans="1:3" x14ac:dyDescent="0.25">
      <c r="A17">
        <v>20</v>
      </c>
      <c r="B17" s="1">
        <v>43867</v>
      </c>
      <c r="C17" s="2">
        <f>VLOOKUP(Japan!$C$1,Tool!$B:$FJ,A17,FALSE)</f>
        <v>45</v>
      </c>
    </row>
    <row r="18" spans="1:3" x14ac:dyDescent="0.25">
      <c r="A18">
        <v>21</v>
      </c>
      <c r="B18" s="1">
        <v>43868</v>
      </c>
      <c r="C18" s="2">
        <f>VLOOKUP(Japan!$C$1,Tool!$B:$FJ,A18,FALSE)</f>
        <v>25</v>
      </c>
    </row>
    <row r="19" spans="1:3" x14ac:dyDescent="0.25">
      <c r="A19">
        <v>22</v>
      </c>
      <c r="B19" s="1">
        <v>43869</v>
      </c>
      <c r="C19" s="2">
        <f>VLOOKUP(Japan!$C$1,Tool!$B:$FJ,A19,FALSE)</f>
        <v>25</v>
      </c>
    </row>
    <row r="20" spans="1:3" x14ac:dyDescent="0.25">
      <c r="A20">
        <v>23</v>
      </c>
      <c r="B20" s="1">
        <v>43870</v>
      </c>
      <c r="C20" s="2">
        <f>VLOOKUP(Japan!$C$1,Tool!$B:$FJ,A20,FALSE)</f>
        <v>26</v>
      </c>
    </row>
    <row r="21" spans="1:3" x14ac:dyDescent="0.25">
      <c r="A21">
        <v>24</v>
      </c>
      <c r="B21" s="1">
        <v>43871</v>
      </c>
      <c r="C21" s="2">
        <f>VLOOKUP(Japan!$C$1,Tool!$B:$FJ,A21,FALSE)</f>
        <v>26</v>
      </c>
    </row>
    <row r="22" spans="1:3" x14ac:dyDescent="0.25">
      <c r="A22">
        <v>25</v>
      </c>
      <c r="B22" s="1">
        <v>43872</v>
      </c>
      <c r="C22" s="2">
        <f>VLOOKUP(Japan!$C$1,Tool!$B:$FJ,A22,FALSE)</f>
        <v>26</v>
      </c>
    </row>
    <row r="23" spans="1:3" x14ac:dyDescent="0.25">
      <c r="A23">
        <v>26</v>
      </c>
      <c r="B23" s="1">
        <v>43873</v>
      </c>
      <c r="C23" s="2">
        <f>VLOOKUP(Japan!$C$1,Tool!$B:$FJ,A23,FALSE)</f>
        <v>28</v>
      </c>
    </row>
    <row r="24" spans="1:3" x14ac:dyDescent="0.25">
      <c r="A24">
        <v>27</v>
      </c>
      <c r="B24" s="1">
        <v>43874</v>
      </c>
      <c r="C24" s="2">
        <f>VLOOKUP(Japan!$C$1,Tool!$B:$FJ,A24,FALSE)</f>
        <v>28</v>
      </c>
    </row>
    <row r="25" spans="1:3" x14ac:dyDescent="0.25">
      <c r="A25">
        <v>28</v>
      </c>
      <c r="B25" s="1">
        <v>43875</v>
      </c>
      <c r="C25" s="2">
        <f>VLOOKUP(Japan!$C$1,Tool!$B:$FJ,A25,FALSE)</f>
        <v>29</v>
      </c>
    </row>
    <row r="26" spans="1:3" x14ac:dyDescent="0.25">
      <c r="A26">
        <v>29</v>
      </c>
      <c r="B26" s="1">
        <v>43876</v>
      </c>
      <c r="C26" s="2">
        <f>VLOOKUP(Japan!$C$1,Tool!$B:$FJ,A26,FALSE)</f>
        <v>43</v>
      </c>
    </row>
    <row r="27" spans="1:3" x14ac:dyDescent="0.25">
      <c r="A27">
        <v>30</v>
      </c>
      <c r="B27" s="1">
        <v>43877</v>
      </c>
      <c r="C27" s="2">
        <f>VLOOKUP(Japan!$C$1,Tool!$B:$FJ,A27,FALSE)</f>
        <v>59</v>
      </c>
    </row>
    <row r="28" spans="1:3" x14ac:dyDescent="0.25">
      <c r="A28">
        <v>31</v>
      </c>
      <c r="B28" s="1">
        <v>43878</v>
      </c>
      <c r="C28" s="2">
        <f>VLOOKUP(Japan!$C$1,Tool!$B:$FJ,A28,FALSE)</f>
        <v>66</v>
      </c>
    </row>
    <row r="29" spans="1:3" x14ac:dyDescent="0.25">
      <c r="A29">
        <v>32</v>
      </c>
      <c r="B29" s="1">
        <v>43879</v>
      </c>
      <c r="C29" s="2">
        <f>VLOOKUP(Japan!$C$1,Tool!$B:$FJ,A29,FALSE)</f>
        <v>74</v>
      </c>
    </row>
    <row r="30" spans="1:3" x14ac:dyDescent="0.25">
      <c r="A30">
        <v>33</v>
      </c>
      <c r="B30" s="1">
        <v>43880</v>
      </c>
      <c r="C30" s="2">
        <f>VLOOKUP(Japan!$C$1,Tool!$B:$FJ,A30,FALSE)</f>
        <v>84</v>
      </c>
    </row>
    <row r="31" spans="1:3" x14ac:dyDescent="0.25">
      <c r="A31">
        <v>34</v>
      </c>
      <c r="B31" s="1">
        <v>43881</v>
      </c>
      <c r="C31" s="2">
        <f>VLOOKUP(Japan!$C$1,Tool!$B:$FJ,A31,FALSE)</f>
        <v>94</v>
      </c>
    </row>
    <row r="32" spans="1:3" x14ac:dyDescent="0.25">
      <c r="A32">
        <v>35</v>
      </c>
      <c r="B32" s="1">
        <v>43882</v>
      </c>
      <c r="C32" s="2">
        <f>VLOOKUP(Japan!$C$1,Tool!$B:$FJ,A32,FALSE)</f>
        <v>105</v>
      </c>
    </row>
    <row r="33" spans="1:3" x14ac:dyDescent="0.25">
      <c r="A33">
        <v>36</v>
      </c>
      <c r="B33" s="1">
        <v>43883</v>
      </c>
      <c r="C33" s="2">
        <f>VLOOKUP(Japan!$C$1,Tool!$B:$FJ,A33,FALSE)</f>
        <v>122</v>
      </c>
    </row>
    <row r="34" spans="1:3" x14ac:dyDescent="0.25">
      <c r="A34">
        <v>37</v>
      </c>
      <c r="B34" s="1">
        <v>43884</v>
      </c>
      <c r="C34" s="2">
        <f>VLOOKUP(Japan!$C$1,Tool!$B:$FJ,A34,FALSE)</f>
        <v>147</v>
      </c>
    </row>
    <row r="35" spans="1:3" x14ac:dyDescent="0.25">
      <c r="A35">
        <v>38</v>
      </c>
      <c r="B35" s="1">
        <v>43885</v>
      </c>
      <c r="C35" s="2">
        <f>VLOOKUP(Japan!$C$1,Tool!$B:$FJ,A35,FALSE)</f>
        <v>159</v>
      </c>
    </row>
    <row r="36" spans="1:3" x14ac:dyDescent="0.25">
      <c r="A36">
        <v>39</v>
      </c>
      <c r="B36" s="1">
        <v>43886</v>
      </c>
      <c r="C36" s="2">
        <f>VLOOKUP(Japan!$C$1,Tool!$B:$FJ,A36,FALSE)</f>
        <v>170</v>
      </c>
    </row>
    <row r="37" spans="1:3" x14ac:dyDescent="0.25">
      <c r="A37">
        <v>40</v>
      </c>
      <c r="B37" s="1">
        <v>43887</v>
      </c>
      <c r="C37" s="2">
        <f>VLOOKUP(Japan!$C$1,Tool!$B:$FJ,A37,FALSE)</f>
        <v>189</v>
      </c>
    </row>
    <row r="38" spans="1:3" x14ac:dyDescent="0.25">
      <c r="A38">
        <v>41</v>
      </c>
      <c r="B38" s="1">
        <v>43888</v>
      </c>
      <c r="C38" s="2">
        <f>VLOOKUP(Japan!$C$1,Tool!$B:$FJ,A38,FALSE)</f>
        <v>214</v>
      </c>
    </row>
    <row r="39" spans="1:3" x14ac:dyDescent="0.25">
      <c r="A39">
        <v>42</v>
      </c>
      <c r="B39" s="1">
        <v>43889</v>
      </c>
      <c r="C39" s="2">
        <f>VLOOKUP(Japan!$C$1,Tool!$B:$FJ,A39,FALSE)</f>
        <v>228</v>
      </c>
    </row>
    <row r="40" spans="1:3" x14ac:dyDescent="0.25">
      <c r="A40">
        <v>43</v>
      </c>
      <c r="B40" s="1">
        <v>43890</v>
      </c>
      <c r="C40" s="2">
        <f>VLOOKUP(Japan!$C$1,Tool!$B:$FJ,A40,FALSE)</f>
        <v>241</v>
      </c>
    </row>
    <row r="41" spans="1:3" x14ac:dyDescent="0.25">
      <c r="A41">
        <v>44</v>
      </c>
      <c r="B41" s="1">
        <v>43891</v>
      </c>
      <c r="C41" s="2">
        <f>VLOOKUP(Japan!$C$1,Tool!$B:$FJ,A41,FALSE)</f>
        <v>256</v>
      </c>
    </row>
    <row r="42" spans="1:3" x14ac:dyDescent="0.25">
      <c r="A42">
        <v>45</v>
      </c>
      <c r="B42" s="1">
        <v>43892</v>
      </c>
      <c r="C42" s="2">
        <f>VLOOKUP(Japan!$C$1,Tool!$B:$FJ,A42,FALSE)</f>
        <v>274</v>
      </c>
    </row>
    <row r="43" spans="1:3" x14ac:dyDescent="0.25">
      <c r="A43">
        <v>46</v>
      </c>
      <c r="B43" s="1">
        <v>43893</v>
      </c>
      <c r="C43" s="2">
        <f>VLOOKUP(Japan!$C$1,Tool!$B:$FJ,A43,FALSE)</f>
        <v>293</v>
      </c>
    </row>
    <row r="44" spans="1:3" x14ac:dyDescent="0.25">
      <c r="A44">
        <v>47</v>
      </c>
      <c r="B44" s="1">
        <v>43894</v>
      </c>
      <c r="C44" s="2">
        <f>VLOOKUP(Japan!$C$1,Tool!$B:$FJ,A44,FALSE)</f>
        <v>331</v>
      </c>
    </row>
    <row r="45" spans="1:3" x14ac:dyDescent="0.25">
      <c r="A45">
        <v>48</v>
      </c>
      <c r="B45" s="1">
        <v>43895</v>
      </c>
      <c r="C45" s="2">
        <f>VLOOKUP(Japan!$C$1,Tool!$B:$FJ,A45,FALSE)</f>
        <v>360</v>
      </c>
    </row>
    <row r="46" spans="1:3" x14ac:dyDescent="0.25">
      <c r="A46">
        <v>49</v>
      </c>
      <c r="B46" s="1">
        <v>43896</v>
      </c>
      <c r="C46" s="2">
        <f>VLOOKUP(Japan!$C$1,Tool!$B:$FJ,A46,FALSE)</f>
        <v>420</v>
      </c>
    </row>
    <row r="47" spans="1:3" x14ac:dyDescent="0.25">
      <c r="A47">
        <v>50</v>
      </c>
      <c r="B47" s="1">
        <v>43897</v>
      </c>
      <c r="C47" s="2">
        <f>VLOOKUP(Japan!$C$1,Tool!$B:$FJ,A47,FALSE)</f>
        <v>461</v>
      </c>
    </row>
    <row r="48" spans="1:3" x14ac:dyDescent="0.25">
      <c r="A48">
        <v>51</v>
      </c>
      <c r="B48" s="1">
        <v>43898</v>
      </c>
      <c r="C48" s="2">
        <f>VLOOKUP(Japan!$C$1,Tool!$B:$FJ,A48,FALSE)</f>
        <v>502</v>
      </c>
    </row>
    <row r="49" spans="1:3" x14ac:dyDescent="0.25">
      <c r="A49">
        <v>52</v>
      </c>
      <c r="B49" s="1">
        <v>43899</v>
      </c>
      <c r="C49" s="2">
        <f>VLOOKUP(Japan!$C$1,Tool!$B:$FJ,A49,FALSE)</f>
        <v>511</v>
      </c>
    </row>
    <row r="50" spans="1:3" x14ac:dyDescent="0.25">
      <c r="A50">
        <v>53</v>
      </c>
      <c r="B50" s="1">
        <v>43900</v>
      </c>
      <c r="C50" s="2">
        <f>VLOOKUP(Japan!$C$1,Tool!$B:$FJ,A50,FALSE)</f>
        <v>581</v>
      </c>
    </row>
    <row r="51" spans="1:3" x14ac:dyDescent="0.25">
      <c r="A51">
        <v>54</v>
      </c>
      <c r="B51" s="1">
        <v>43901</v>
      </c>
      <c r="C51" s="2">
        <f>VLOOKUP(Japan!$C$1,Tool!$B:$FJ,A51,FALSE)</f>
        <v>639</v>
      </c>
    </row>
    <row r="52" spans="1:3" x14ac:dyDescent="0.25">
      <c r="A52">
        <v>55</v>
      </c>
      <c r="B52" s="1">
        <v>43902</v>
      </c>
      <c r="C52" s="2">
        <f>VLOOKUP(Japan!$C$1,Tool!$B:$FJ,A52,FALSE)</f>
        <v>639</v>
      </c>
    </row>
    <row r="53" spans="1:3" x14ac:dyDescent="0.25">
      <c r="A53">
        <v>56</v>
      </c>
      <c r="B53" s="1">
        <v>43903</v>
      </c>
      <c r="C53" s="2">
        <f>VLOOKUP(Japan!$C$1,Tool!$B:$FJ,A53,FALSE)</f>
        <v>701</v>
      </c>
    </row>
    <row r="54" spans="1:3" x14ac:dyDescent="0.25">
      <c r="A54">
        <v>57</v>
      </c>
      <c r="B54" s="1">
        <v>43904</v>
      </c>
      <c r="C54" s="2">
        <f>VLOOKUP(Japan!$C$1,Tool!$B:$FJ,A54,FALSE)</f>
        <v>773</v>
      </c>
    </row>
    <row r="55" spans="1:3" x14ac:dyDescent="0.25">
      <c r="A55">
        <v>58</v>
      </c>
      <c r="B55" s="1">
        <v>43905</v>
      </c>
      <c r="C55" s="2">
        <f>VLOOKUP(Japan!$C$1,Tool!$B:$FJ,A55,FALSE)</f>
        <v>839</v>
      </c>
    </row>
    <row r="56" spans="1:3" x14ac:dyDescent="0.25">
      <c r="A56">
        <v>59</v>
      </c>
      <c r="B56" s="1">
        <v>43906</v>
      </c>
      <c r="C56" s="2">
        <f>VLOOKUP(Japan!$C$1,Tool!$B:$FJ,A56,FALSE)</f>
        <v>825</v>
      </c>
    </row>
    <row r="57" spans="1:3" x14ac:dyDescent="0.25">
      <c r="A57">
        <v>60</v>
      </c>
      <c r="B57" s="1">
        <v>43907</v>
      </c>
      <c r="C57" s="2">
        <f>VLOOKUP(Japan!$C$1,Tool!$B:$FJ,A57,FALSE)</f>
        <v>878</v>
      </c>
    </row>
    <row r="58" spans="1:3" x14ac:dyDescent="0.25">
      <c r="A58">
        <v>61</v>
      </c>
      <c r="B58" s="1">
        <v>43908</v>
      </c>
      <c r="C58" s="2">
        <f>VLOOKUP(Japan!$C$1,Tool!$B:$FJ,A58,FALSE)</f>
        <v>889</v>
      </c>
    </row>
    <row r="59" spans="1:3" x14ac:dyDescent="0.25">
      <c r="A59">
        <v>62</v>
      </c>
      <c r="B59" s="1">
        <v>43909</v>
      </c>
      <c r="C59" s="2">
        <f>VLOOKUP(Japan!$C$1,Tool!$B:$FJ,A59,FALSE)</f>
        <v>924</v>
      </c>
    </row>
    <row r="60" spans="1:3" x14ac:dyDescent="0.25">
      <c r="A60">
        <v>63</v>
      </c>
      <c r="B60" s="1">
        <v>43910</v>
      </c>
    </row>
    <row r="61" spans="1:3" x14ac:dyDescent="0.25">
      <c r="A61">
        <v>64</v>
      </c>
      <c r="B61" s="1">
        <v>43911</v>
      </c>
    </row>
    <row r="62" spans="1:3" x14ac:dyDescent="0.25">
      <c r="A62">
        <v>65</v>
      </c>
      <c r="B62" s="1">
        <v>43912</v>
      </c>
    </row>
    <row r="63" spans="1:3" x14ac:dyDescent="0.25">
      <c r="A63">
        <v>66</v>
      </c>
      <c r="B63" s="1">
        <v>43913</v>
      </c>
    </row>
    <row r="64" spans="1:3" x14ac:dyDescent="0.25">
      <c r="A64">
        <v>67</v>
      </c>
      <c r="B64" s="1">
        <v>43914</v>
      </c>
    </row>
    <row r="65" spans="1:2" x14ac:dyDescent="0.25">
      <c r="A65">
        <v>68</v>
      </c>
      <c r="B65" s="1">
        <v>43915</v>
      </c>
    </row>
    <row r="66" spans="1:2" x14ac:dyDescent="0.25">
      <c r="A66">
        <v>69</v>
      </c>
      <c r="B66" s="1">
        <v>43916</v>
      </c>
    </row>
    <row r="67" spans="1:2" x14ac:dyDescent="0.25">
      <c r="A67">
        <v>70</v>
      </c>
      <c r="B67" s="1">
        <v>43917</v>
      </c>
    </row>
    <row r="68" spans="1:2" x14ac:dyDescent="0.25">
      <c r="A68">
        <v>71</v>
      </c>
      <c r="B68" s="1">
        <v>43918</v>
      </c>
    </row>
    <row r="69" spans="1:2" x14ac:dyDescent="0.25">
      <c r="A69">
        <v>72</v>
      </c>
      <c r="B69" s="1">
        <v>43919</v>
      </c>
    </row>
    <row r="70" spans="1:2" x14ac:dyDescent="0.25">
      <c r="A70">
        <v>73</v>
      </c>
      <c r="B70" s="1">
        <v>43920</v>
      </c>
    </row>
    <row r="71" spans="1:2" x14ac:dyDescent="0.25">
      <c r="A71">
        <v>74</v>
      </c>
      <c r="B71" s="1">
        <v>43921</v>
      </c>
    </row>
    <row r="72" spans="1:2" x14ac:dyDescent="0.25">
      <c r="A72">
        <v>75</v>
      </c>
      <c r="B72" s="1">
        <v>43922</v>
      </c>
    </row>
    <row r="73" spans="1:2" x14ac:dyDescent="0.25">
      <c r="A73">
        <v>76</v>
      </c>
      <c r="B73" s="1">
        <v>43923</v>
      </c>
    </row>
    <row r="74" spans="1:2" x14ac:dyDescent="0.25">
      <c r="A74">
        <v>77</v>
      </c>
      <c r="B74" s="1">
        <v>43924</v>
      </c>
    </row>
    <row r="75" spans="1:2" x14ac:dyDescent="0.25">
      <c r="A75">
        <v>78</v>
      </c>
      <c r="B75" s="1">
        <v>43925</v>
      </c>
    </row>
    <row r="76" spans="1:2" x14ac:dyDescent="0.25">
      <c r="A76">
        <v>79</v>
      </c>
      <c r="B76" s="1">
        <v>43926</v>
      </c>
    </row>
    <row r="77" spans="1:2" x14ac:dyDescent="0.25">
      <c r="A77">
        <v>80</v>
      </c>
      <c r="B77" s="1">
        <v>43927</v>
      </c>
    </row>
    <row r="78" spans="1:2" x14ac:dyDescent="0.25">
      <c r="A78">
        <v>81</v>
      </c>
      <c r="B78" s="1">
        <v>43928</v>
      </c>
    </row>
    <row r="79" spans="1:2" x14ac:dyDescent="0.25">
      <c r="A79">
        <v>82</v>
      </c>
      <c r="B79" s="1">
        <v>43929</v>
      </c>
    </row>
    <row r="80" spans="1:2" x14ac:dyDescent="0.25">
      <c r="A80">
        <v>83</v>
      </c>
      <c r="B80" s="1">
        <v>43930</v>
      </c>
    </row>
    <row r="81" spans="1:2" x14ac:dyDescent="0.25">
      <c r="A81">
        <v>84</v>
      </c>
      <c r="B81" s="1">
        <v>43931</v>
      </c>
    </row>
    <row r="82" spans="1:2" x14ac:dyDescent="0.25">
      <c r="A82">
        <v>85</v>
      </c>
      <c r="B82" s="1">
        <v>43932</v>
      </c>
    </row>
    <row r="83" spans="1:2" x14ac:dyDescent="0.25">
      <c r="A83">
        <v>86</v>
      </c>
      <c r="B83" s="1">
        <v>43933</v>
      </c>
    </row>
    <row r="84" spans="1:2" x14ac:dyDescent="0.25">
      <c r="A84">
        <v>87</v>
      </c>
      <c r="B84" s="1">
        <v>43934</v>
      </c>
    </row>
    <row r="85" spans="1:2" x14ac:dyDescent="0.25">
      <c r="A85">
        <v>88</v>
      </c>
      <c r="B85" s="1">
        <v>43935</v>
      </c>
    </row>
    <row r="86" spans="1:2" x14ac:dyDescent="0.25">
      <c r="A86">
        <v>89</v>
      </c>
      <c r="B86" s="1">
        <v>43936</v>
      </c>
    </row>
    <row r="87" spans="1:2" x14ac:dyDescent="0.25">
      <c r="A87">
        <v>90</v>
      </c>
      <c r="B87" s="1">
        <v>43937</v>
      </c>
    </row>
    <row r="88" spans="1:2" x14ac:dyDescent="0.25">
      <c r="A88">
        <v>91</v>
      </c>
      <c r="B88" s="1">
        <v>43938</v>
      </c>
    </row>
    <row r="89" spans="1:2" x14ac:dyDescent="0.25">
      <c r="A89">
        <v>92</v>
      </c>
      <c r="B89" s="1">
        <v>43939</v>
      </c>
    </row>
    <row r="90" spans="1:2" x14ac:dyDescent="0.25">
      <c r="A90">
        <v>93</v>
      </c>
      <c r="B90" s="1">
        <v>43940</v>
      </c>
    </row>
    <row r="91" spans="1:2" x14ac:dyDescent="0.25">
      <c r="A91">
        <v>94</v>
      </c>
      <c r="B91" s="1">
        <v>43941</v>
      </c>
    </row>
    <row r="92" spans="1:2" x14ac:dyDescent="0.25">
      <c r="A92">
        <v>95</v>
      </c>
      <c r="B92" s="1">
        <v>43942</v>
      </c>
    </row>
    <row r="93" spans="1:2" x14ac:dyDescent="0.25">
      <c r="A93">
        <v>96</v>
      </c>
      <c r="B93" s="1">
        <v>43943</v>
      </c>
    </row>
    <row r="94" spans="1:2" x14ac:dyDescent="0.25">
      <c r="A94">
        <v>97</v>
      </c>
      <c r="B94" s="1">
        <v>43944</v>
      </c>
    </row>
    <row r="95" spans="1:2" x14ac:dyDescent="0.25">
      <c r="A95">
        <v>98</v>
      </c>
      <c r="B95" s="1">
        <v>43945</v>
      </c>
    </row>
    <row r="96" spans="1:2" x14ac:dyDescent="0.25">
      <c r="A96">
        <v>99</v>
      </c>
      <c r="B96" s="1">
        <v>43946</v>
      </c>
    </row>
    <row r="97" spans="1:2" x14ac:dyDescent="0.25">
      <c r="A97">
        <v>100</v>
      </c>
      <c r="B97" s="1">
        <v>43947</v>
      </c>
    </row>
    <row r="98" spans="1:2" x14ac:dyDescent="0.25">
      <c r="A98">
        <v>101</v>
      </c>
      <c r="B98" s="1">
        <v>43948</v>
      </c>
    </row>
    <row r="99" spans="1:2" x14ac:dyDescent="0.25">
      <c r="A99">
        <v>102</v>
      </c>
      <c r="B99" s="1">
        <v>43949</v>
      </c>
    </row>
    <row r="100" spans="1:2" x14ac:dyDescent="0.25">
      <c r="A100">
        <v>103</v>
      </c>
      <c r="B100" s="1">
        <v>43950</v>
      </c>
    </row>
    <row r="101" spans="1:2" x14ac:dyDescent="0.25">
      <c r="A101">
        <v>104</v>
      </c>
      <c r="B101" s="1">
        <v>43951</v>
      </c>
    </row>
    <row r="102" spans="1:2" x14ac:dyDescent="0.25">
      <c r="A102">
        <v>105</v>
      </c>
      <c r="B102" s="1">
        <v>43952</v>
      </c>
    </row>
    <row r="103" spans="1:2" x14ac:dyDescent="0.25">
      <c r="A103">
        <v>106</v>
      </c>
      <c r="B103" s="1">
        <v>43953</v>
      </c>
    </row>
    <row r="104" spans="1:2" x14ac:dyDescent="0.25">
      <c r="A104">
        <v>107</v>
      </c>
      <c r="B104" s="1">
        <v>43954</v>
      </c>
    </row>
    <row r="105" spans="1:2" x14ac:dyDescent="0.25">
      <c r="A105">
        <v>108</v>
      </c>
      <c r="B105" s="1">
        <v>43955</v>
      </c>
    </row>
    <row r="106" spans="1:2" x14ac:dyDescent="0.25">
      <c r="A106">
        <v>109</v>
      </c>
      <c r="B106" s="1">
        <v>43956</v>
      </c>
    </row>
    <row r="107" spans="1:2" x14ac:dyDescent="0.25">
      <c r="A107">
        <v>110</v>
      </c>
      <c r="B107" s="1">
        <v>43957</v>
      </c>
    </row>
    <row r="108" spans="1:2" x14ac:dyDescent="0.25">
      <c r="A108">
        <v>111</v>
      </c>
      <c r="B108" s="1">
        <v>43958</v>
      </c>
    </row>
    <row r="109" spans="1:2" x14ac:dyDescent="0.25">
      <c r="A109">
        <v>112</v>
      </c>
      <c r="B109" s="1">
        <v>43959</v>
      </c>
    </row>
    <row r="110" spans="1:2" x14ac:dyDescent="0.25">
      <c r="A110">
        <v>113</v>
      </c>
      <c r="B110" s="1">
        <v>43960</v>
      </c>
    </row>
    <row r="111" spans="1:2" x14ac:dyDescent="0.25">
      <c r="A111">
        <v>114</v>
      </c>
      <c r="B111" s="1">
        <v>43961</v>
      </c>
    </row>
    <row r="112" spans="1:2" x14ac:dyDescent="0.25">
      <c r="A112">
        <v>115</v>
      </c>
      <c r="B112" s="1">
        <v>43962</v>
      </c>
    </row>
    <row r="113" spans="1:2" x14ac:dyDescent="0.25">
      <c r="A113">
        <v>116</v>
      </c>
      <c r="B113" s="1">
        <v>43963</v>
      </c>
    </row>
    <row r="114" spans="1:2" x14ac:dyDescent="0.25">
      <c r="A114">
        <v>117</v>
      </c>
      <c r="B114" s="1">
        <v>43964</v>
      </c>
    </row>
    <row r="115" spans="1:2" x14ac:dyDescent="0.25">
      <c r="A115">
        <v>118</v>
      </c>
      <c r="B115" s="1">
        <v>43965</v>
      </c>
    </row>
    <row r="116" spans="1:2" x14ac:dyDescent="0.25">
      <c r="A116">
        <v>119</v>
      </c>
      <c r="B116" s="1">
        <v>43966</v>
      </c>
    </row>
    <row r="117" spans="1:2" x14ac:dyDescent="0.25">
      <c r="A117">
        <v>120</v>
      </c>
      <c r="B117" s="1">
        <v>43967</v>
      </c>
    </row>
    <row r="118" spans="1:2" x14ac:dyDescent="0.25">
      <c r="A118">
        <v>121</v>
      </c>
      <c r="B118" s="1">
        <v>43968</v>
      </c>
    </row>
    <row r="119" spans="1:2" x14ac:dyDescent="0.25">
      <c r="A119">
        <v>122</v>
      </c>
      <c r="B119" s="1">
        <v>43969</v>
      </c>
    </row>
    <row r="120" spans="1:2" x14ac:dyDescent="0.25">
      <c r="A120">
        <v>123</v>
      </c>
      <c r="B120" s="1">
        <v>43970</v>
      </c>
    </row>
    <row r="121" spans="1:2" x14ac:dyDescent="0.25">
      <c r="A121">
        <v>124</v>
      </c>
      <c r="B121" s="1">
        <v>43971</v>
      </c>
    </row>
    <row r="122" spans="1:2" x14ac:dyDescent="0.25">
      <c r="A122">
        <v>125</v>
      </c>
      <c r="B122" s="1">
        <v>43972</v>
      </c>
    </row>
    <row r="123" spans="1:2" x14ac:dyDescent="0.25">
      <c r="A123">
        <v>126</v>
      </c>
      <c r="B123" s="1">
        <v>43973</v>
      </c>
    </row>
    <row r="124" spans="1:2" x14ac:dyDescent="0.25">
      <c r="A124">
        <v>127</v>
      </c>
      <c r="B124" s="1">
        <v>43974</v>
      </c>
    </row>
    <row r="125" spans="1:2" x14ac:dyDescent="0.25">
      <c r="A125">
        <v>128</v>
      </c>
      <c r="B125" s="1">
        <v>43975</v>
      </c>
    </row>
    <row r="126" spans="1:2" x14ac:dyDescent="0.25">
      <c r="A126">
        <v>129</v>
      </c>
      <c r="B126" s="1">
        <v>43976</v>
      </c>
    </row>
    <row r="127" spans="1:2" x14ac:dyDescent="0.25">
      <c r="A127">
        <v>130</v>
      </c>
      <c r="B127" s="1">
        <v>43977</v>
      </c>
    </row>
    <row r="128" spans="1:2" x14ac:dyDescent="0.25">
      <c r="A128">
        <v>131</v>
      </c>
      <c r="B128" s="1">
        <v>43978</v>
      </c>
    </row>
    <row r="129" spans="1:2" x14ac:dyDescent="0.25">
      <c r="A129">
        <v>132</v>
      </c>
      <c r="B129" s="1">
        <v>43979</v>
      </c>
    </row>
    <row r="130" spans="1:2" x14ac:dyDescent="0.25">
      <c r="A130">
        <v>133</v>
      </c>
      <c r="B130" s="1">
        <v>43980</v>
      </c>
    </row>
    <row r="131" spans="1:2" x14ac:dyDescent="0.25">
      <c r="A131">
        <v>134</v>
      </c>
      <c r="B131" s="1">
        <v>43981</v>
      </c>
    </row>
    <row r="132" spans="1:2" x14ac:dyDescent="0.25">
      <c r="A132">
        <v>135</v>
      </c>
      <c r="B132" s="1">
        <v>43982</v>
      </c>
    </row>
    <row r="133" spans="1:2" x14ac:dyDescent="0.25">
      <c r="A133">
        <v>136</v>
      </c>
      <c r="B133" s="1">
        <v>43983</v>
      </c>
    </row>
    <row r="134" spans="1:2" x14ac:dyDescent="0.25">
      <c r="A134">
        <v>137</v>
      </c>
      <c r="B134" s="1">
        <v>43984</v>
      </c>
    </row>
    <row r="135" spans="1:2" x14ac:dyDescent="0.25">
      <c r="A135">
        <v>138</v>
      </c>
      <c r="B135" s="1">
        <v>43985</v>
      </c>
    </row>
    <row r="136" spans="1:2" x14ac:dyDescent="0.25">
      <c r="A136">
        <v>139</v>
      </c>
      <c r="B136" s="1">
        <v>43986</v>
      </c>
    </row>
    <row r="137" spans="1:2" x14ac:dyDescent="0.25">
      <c r="A137">
        <v>140</v>
      </c>
      <c r="B137" s="1">
        <v>43987</v>
      </c>
    </row>
    <row r="138" spans="1:2" x14ac:dyDescent="0.25">
      <c r="A138">
        <v>141</v>
      </c>
      <c r="B138" s="1">
        <v>43988</v>
      </c>
    </row>
    <row r="139" spans="1:2" x14ac:dyDescent="0.25">
      <c r="A139">
        <v>142</v>
      </c>
      <c r="B139" s="1">
        <v>43989</v>
      </c>
    </row>
    <row r="140" spans="1:2" x14ac:dyDescent="0.25">
      <c r="A140">
        <v>143</v>
      </c>
      <c r="B140" s="1">
        <v>43990</v>
      </c>
    </row>
    <row r="141" spans="1:2" x14ac:dyDescent="0.25">
      <c r="A141">
        <v>144</v>
      </c>
      <c r="B141" s="1">
        <v>43991</v>
      </c>
    </row>
    <row r="142" spans="1:2" x14ac:dyDescent="0.25">
      <c r="A142">
        <v>145</v>
      </c>
      <c r="B142" s="1">
        <v>43992</v>
      </c>
    </row>
    <row r="143" spans="1:2" x14ac:dyDescent="0.25">
      <c r="A143">
        <v>146</v>
      </c>
      <c r="B143" s="1">
        <v>43993</v>
      </c>
    </row>
    <row r="144" spans="1:2" x14ac:dyDescent="0.25">
      <c r="A144">
        <v>147</v>
      </c>
      <c r="B144" s="1">
        <v>43994</v>
      </c>
    </row>
    <row r="145" spans="1:2" x14ac:dyDescent="0.25">
      <c r="A145">
        <v>148</v>
      </c>
      <c r="B145" s="1">
        <v>43995</v>
      </c>
    </row>
    <row r="146" spans="1:2" x14ac:dyDescent="0.25">
      <c r="A146">
        <v>149</v>
      </c>
      <c r="B146" s="1">
        <v>43996</v>
      </c>
    </row>
    <row r="147" spans="1:2" x14ac:dyDescent="0.25">
      <c r="A147">
        <v>150</v>
      </c>
      <c r="B147" s="1">
        <v>43997</v>
      </c>
    </row>
    <row r="148" spans="1:2" x14ac:dyDescent="0.25">
      <c r="A148">
        <v>151</v>
      </c>
      <c r="B148" s="1">
        <v>43998</v>
      </c>
    </row>
    <row r="149" spans="1:2" x14ac:dyDescent="0.25">
      <c r="A149">
        <v>152</v>
      </c>
      <c r="B149" s="1">
        <v>43999</v>
      </c>
    </row>
    <row r="150" spans="1:2" x14ac:dyDescent="0.25">
      <c r="A150">
        <v>153</v>
      </c>
      <c r="B150" s="1">
        <v>44000</v>
      </c>
    </row>
    <row r="151" spans="1:2" x14ac:dyDescent="0.25">
      <c r="A151">
        <v>154</v>
      </c>
      <c r="B151" s="1">
        <v>44001</v>
      </c>
    </row>
    <row r="152" spans="1:2" x14ac:dyDescent="0.25">
      <c r="A152">
        <v>155</v>
      </c>
      <c r="B152" s="1">
        <v>44002</v>
      </c>
    </row>
    <row r="153" spans="1:2" x14ac:dyDescent="0.25">
      <c r="A153">
        <v>156</v>
      </c>
      <c r="B153" s="1">
        <v>44003</v>
      </c>
    </row>
    <row r="154" spans="1:2" x14ac:dyDescent="0.25">
      <c r="A154">
        <v>157</v>
      </c>
      <c r="B154" s="1">
        <v>44004</v>
      </c>
    </row>
    <row r="155" spans="1:2" x14ac:dyDescent="0.25">
      <c r="A155">
        <v>158</v>
      </c>
      <c r="B155" s="1">
        <v>44005</v>
      </c>
    </row>
    <row r="156" spans="1:2" x14ac:dyDescent="0.25">
      <c r="A156">
        <v>159</v>
      </c>
      <c r="B156" s="1">
        <v>44006</v>
      </c>
    </row>
    <row r="157" spans="1:2" x14ac:dyDescent="0.25">
      <c r="A157">
        <v>160</v>
      </c>
      <c r="B157" s="1">
        <v>44007</v>
      </c>
    </row>
    <row r="158" spans="1:2" x14ac:dyDescent="0.25">
      <c r="A158">
        <v>161</v>
      </c>
      <c r="B158" s="1">
        <v>44008</v>
      </c>
    </row>
    <row r="159" spans="1:2" x14ac:dyDescent="0.25">
      <c r="A159">
        <v>162</v>
      </c>
      <c r="B159" s="1">
        <v>44009</v>
      </c>
    </row>
    <row r="160" spans="1:2" x14ac:dyDescent="0.25">
      <c r="A160">
        <v>163</v>
      </c>
      <c r="B160" s="1">
        <v>44010</v>
      </c>
    </row>
    <row r="161" spans="1:2" x14ac:dyDescent="0.25">
      <c r="A161">
        <v>164</v>
      </c>
      <c r="B161" s="1">
        <v>44011</v>
      </c>
    </row>
    <row r="162" spans="1:2" x14ac:dyDescent="0.25">
      <c r="A162">
        <v>165</v>
      </c>
      <c r="B162" s="1">
        <v>44012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71F-39FC-4AD1-AC03-950E417C9D08}">
  <dimension ref="A1:BG162"/>
  <sheetViews>
    <sheetView topLeftCell="E1" workbookViewId="0">
      <selection sqref="A1:C16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710937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59" width="9.7109375" bestFit="1" customWidth="1"/>
  </cols>
  <sheetData>
    <row r="1" spans="1:59" x14ac:dyDescent="0.25">
      <c r="C1" s="2" t="s">
        <v>105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4</v>
      </c>
      <c r="B2" s="1">
        <v>43852</v>
      </c>
      <c r="C2" s="2">
        <f>VLOOKUP(US!$C$1,Tool!$C:$FJ,A2,FALSE)</f>
        <v>1</v>
      </c>
    </row>
    <row r="3" spans="1:59" x14ac:dyDescent="0.25">
      <c r="A3">
        <v>5</v>
      </c>
      <c r="B3" s="1">
        <v>43853</v>
      </c>
      <c r="C3" s="2">
        <f>VLOOKUP(US!$C$1,Tool!$C:$FJ,A3,FALSE)</f>
        <v>1</v>
      </c>
    </row>
    <row r="4" spans="1:59" x14ac:dyDescent="0.25">
      <c r="A4">
        <v>6</v>
      </c>
      <c r="B4" s="1">
        <v>43854</v>
      </c>
      <c r="C4" s="2">
        <f>VLOOKUP(US!$C$1,Tool!$C:$FJ,A4,FALSE)</f>
        <v>2</v>
      </c>
    </row>
    <row r="5" spans="1:59" x14ac:dyDescent="0.25">
      <c r="A5">
        <v>7</v>
      </c>
      <c r="B5" s="1">
        <v>43855</v>
      </c>
      <c r="C5" s="2">
        <f>VLOOKUP(US!$C$1,Tool!$C:$FJ,A5,FALSE)</f>
        <v>2</v>
      </c>
    </row>
    <row r="6" spans="1:59" x14ac:dyDescent="0.25">
      <c r="A6">
        <v>8</v>
      </c>
      <c r="B6" s="1">
        <v>43856</v>
      </c>
      <c r="C6" s="2">
        <f>VLOOKUP(US!$C$1,Tool!$C:$FJ,A6,FALSE)</f>
        <v>5</v>
      </c>
    </row>
    <row r="7" spans="1:59" x14ac:dyDescent="0.25">
      <c r="A7">
        <v>9</v>
      </c>
      <c r="B7" s="1">
        <v>43857</v>
      </c>
      <c r="C7" s="2">
        <f>VLOOKUP(US!$C$1,Tool!$C:$FJ,A7,FALSE)</f>
        <v>5</v>
      </c>
    </row>
    <row r="8" spans="1:59" x14ac:dyDescent="0.25">
      <c r="A8">
        <v>10</v>
      </c>
      <c r="B8" s="1">
        <v>43858</v>
      </c>
      <c r="C8" s="2">
        <f>VLOOKUP(US!$C$1,Tool!$C:$FJ,A8,FALSE)</f>
        <v>5</v>
      </c>
    </row>
    <row r="9" spans="1:59" x14ac:dyDescent="0.25">
      <c r="A9">
        <v>11</v>
      </c>
      <c r="B9" s="1">
        <v>43859</v>
      </c>
      <c r="C9" s="2">
        <f>VLOOKUP(US!$C$1,Tool!$C:$FJ,A9,FALSE)</f>
        <v>5</v>
      </c>
    </row>
    <row r="10" spans="1:59" x14ac:dyDescent="0.25">
      <c r="A10">
        <v>12</v>
      </c>
      <c r="B10" s="1">
        <v>43860</v>
      </c>
      <c r="C10" s="2">
        <f>VLOOKUP(US!$C$1,Tool!$C:$FJ,A10,FALSE)</f>
        <v>5</v>
      </c>
    </row>
    <row r="11" spans="1:59" x14ac:dyDescent="0.25">
      <c r="A11">
        <v>13</v>
      </c>
      <c r="B11" s="1">
        <v>43861</v>
      </c>
      <c r="C11" s="2">
        <f>VLOOKUP(US!$C$1,Tool!$C:$FJ,A11,FALSE)</f>
        <v>7</v>
      </c>
    </row>
    <row r="12" spans="1:59" x14ac:dyDescent="0.25">
      <c r="A12">
        <v>14</v>
      </c>
      <c r="B12" s="1">
        <v>43862</v>
      </c>
      <c r="C12" s="2">
        <f>VLOOKUP(US!$C$1,Tool!$C:$FJ,A12,FALSE)</f>
        <v>8</v>
      </c>
    </row>
    <row r="13" spans="1:59" x14ac:dyDescent="0.25">
      <c r="A13">
        <v>15</v>
      </c>
      <c r="B13" s="1">
        <v>43863</v>
      </c>
      <c r="C13" s="2">
        <f>VLOOKUP(US!$C$1,Tool!$C:$FJ,A13,FALSE)</f>
        <v>8</v>
      </c>
    </row>
    <row r="14" spans="1:59" x14ac:dyDescent="0.25">
      <c r="A14">
        <v>16</v>
      </c>
      <c r="B14" s="1">
        <v>43864</v>
      </c>
      <c r="C14" s="2">
        <f>VLOOKUP(US!$C$1,Tool!$C:$FJ,A14,FALSE)</f>
        <v>11</v>
      </c>
    </row>
    <row r="15" spans="1:59" x14ac:dyDescent="0.25">
      <c r="A15">
        <v>17</v>
      </c>
      <c r="B15" s="1">
        <v>43865</v>
      </c>
      <c r="C15" s="2">
        <f>VLOOKUP(US!$C$1,Tool!$C:$FJ,A15,FALSE)</f>
        <v>11</v>
      </c>
    </row>
    <row r="16" spans="1:59" x14ac:dyDescent="0.25">
      <c r="A16">
        <v>18</v>
      </c>
      <c r="B16" s="1">
        <v>43866</v>
      </c>
      <c r="C16" s="2">
        <f>VLOOKUP(US!$C$1,Tool!$C:$FJ,A16,FALSE)</f>
        <v>11</v>
      </c>
    </row>
    <row r="17" spans="1:3" x14ac:dyDescent="0.25">
      <c r="A17">
        <v>19</v>
      </c>
      <c r="B17" s="1">
        <v>43867</v>
      </c>
      <c r="C17" s="2">
        <f>VLOOKUP(US!$C$1,Tool!$C:$FJ,A17,FALSE)</f>
        <v>11</v>
      </c>
    </row>
    <row r="18" spans="1:3" x14ac:dyDescent="0.25">
      <c r="A18">
        <v>20</v>
      </c>
      <c r="B18" s="1">
        <v>43868</v>
      </c>
      <c r="C18" s="2">
        <f>VLOOKUP(US!$C$1,Tool!$C:$FJ,A18,FALSE)</f>
        <v>11</v>
      </c>
    </row>
    <row r="19" spans="1:3" x14ac:dyDescent="0.25">
      <c r="A19">
        <v>21</v>
      </c>
      <c r="B19" s="1">
        <v>43869</v>
      </c>
      <c r="C19" s="2">
        <f>VLOOKUP(US!$C$1,Tool!$C:$FJ,A19,FALSE)</f>
        <v>11</v>
      </c>
    </row>
    <row r="20" spans="1:3" x14ac:dyDescent="0.25">
      <c r="A20">
        <v>22</v>
      </c>
      <c r="B20" s="1">
        <v>43870</v>
      </c>
      <c r="C20" s="2">
        <f>VLOOKUP(US!$C$1,Tool!$C:$FJ,A20,FALSE)</f>
        <v>11</v>
      </c>
    </row>
    <row r="21" spans="1:3" x14ac:dyDescent="0.25">
      <c r="A21">
        <v>23</v>
      </c>
      <c r="B21" s="1">
        <v>43871</v>
      </c>
      <c r="C21" s="2">
        <f>VLOOKUP(US!$C$1,Tool!$C:$FJ,A21,FALSE)</f>
        <v>11</v>
      </c>
    </row>
    <row r="22" spans="1:3" x14ac:dyDescent="0.25">
      <c r="A22">
        <v>24</v>
      </c>
      <c r="B22" s="1">
        <v>43872</v>
      </c>
      <c r="C22" s="2">
        <f>VLOOKUP(US!$C$1,Tool!$C:$FJ,A22,FALSE)</f>
        <v>12</v>
      </c>
    </row>
    <row r="23" spans="1:3" x14ac:dyDescent="0.25">
      <c r="A23">
        <v>25</v>
      </c>
      <c r="B23" s="1">
        <v>43873</v>
      </c>
      <c r="C23" s="2">
        <f>VLOOKUP(US!$C$1,Tool!$C:$FJ,A23,FALSE)</f>
        <v>12</v>
      </c>
    </row>
    <row r="24" spans="1:3" x14ac:dyDescent="0.25">
      <c r="A24">
        <v>26</v>
      </c>
      <c r="B24" s="1">
        <v>43874</v>
      </c>
      <c r="C24" s="2">
        <f>VLOOKUP(US!$C$1,Tool!$C:$FJ,A24,FALSE)</f>
        <v>13</v>
      </c>
    </row>
    <row r="25" spans="1:3" x14ac:dyDescent="0.25">
      <c r="A25">
        <v>27</v>
      </c>
      <c r="B25" s="1">
        <v>43875</v>
      </c>
      <c r="C25" s="2">
        <f>VLOOKUP(US!$C$1,Tool!$C:$FJ,A25,FALSE)</f>
        <v>13</v>
      </c>
    </row>
    <row r="26" spans="1:3" x14ac:dyDescent="0.25">
      <c r="A26">
        <v>28</v>
      </c>
      <c r="B26" s="1">
        <v>43876</v>
      </c>
      <c r="C26" s="2">
        <f>VLOOKUP(US!$C$1,Tool!$C:$FJ,A26,FALSE)</f>
        <v>13</v>
      </c>
    </row>
    <row r="27" spans="1:3" x14ac:dyDescent="0.25">
      <c r="A27">
        <v>29</v>
      </c>
      <c r="B27" s="1">
        <v>43877</v>
      </c>
      <c r="C27" s="2">
        <f>VLOOKUP(US!$C$1,Tool!$C:$FJ,A27,FALSE)</f>
        <v>13</v>
      </c>
    </row>
    <row r="28" spans="1:3" x14ac:dyDescent="0.25">
      <c r="A28">
        <v>30</v>
      </c>
      <c r="B28" s="1">
        <v>43878</v>
      </c>
      <c r="C28" s="2">
        <f>VLOOKUP(US!$C$1,Tool!$C:$FJ,A28,FALSE)</f>
        <v>13</v>
      </c>
    </row>
    <row r="29" spans="1:3" x14ac:dyDescent="0.25">
      <c r="A29">
        <v>31</v>
      </c>
      <c r="B29" s="1">
        <v>43879</v>
      </c>
      <c r="C29" s="2">
        <f>VLOOKUP(US!$C$1,Tool!$C:$FJ,A29,FALSE)</f>
        <v>13</v>
      </c>
    </row>
    <row r="30" spans="1:3" x14ac:dyDescent="0.25">
      <c r="A30">
        <v>32</v>
      </c>
      <c r="B30" s="1">
        <v>43880</v>
      </c>
      <c r="C30" s="2">
        <f>VLOOKUP(US!$C$1,Tool!$C:$FJ,A30,FALSE)</f>
        <v>13</v>
      </c>
    </row>
    <row r="31" spans="1:3" x14ac:dyDescent="0.25">
      <c r="A31">
        <v>33</v>
      </c>
      <c r="B31" s="1">
        <v>43881</v>
      </c>
      <c r="C31" s="2">
        <f>VLOOKUP(US!$C$1,Tool!$C:$FJ,A31,FALSE)</f>
        <v>13</v>
      </c>
    </row>
    <row r="32" spans="1:3" x14ac:dyDescent="0.25">
      <c r="A32">
        <v>34</v>
      </c>
      <c r="B32" s="1">
        <v>43882</v>
      </c>
      <c r="C32" s="2">
        <f>VLOOKUP(US!$C$1,Tool!$C:$FJ,A32,FALSE)</f>
        <v>15</v>
      </c>
    </row>
    <row r="33" spans="1:3" x14ac:dyDescent="0.25">
      <c r="A33">
        <v>35</v>
      </c>
      <c r="B33" s="1">
        <v>43883</v>
      </c>
      <c r="C33" s="2">
        <f>VLOOKUP(US!$C$1,Tool!$C:$FJ,A33,FALSE)</f>
        <v>15</v>
      </c>
    </row>
    <row r="34" spans="1:3" x14ac:dyDescent="0.25">
      <c r="A34">
        <v>36</v>
      </c>
      <c r="B34" s="1">
        <v>43884</v>
      </c>
      <c r="C34" s="2">
        <f>VLOOKUP(US!$C$1,Tool!$C:$FJ,A34,FALSE)</f>
        <v>15</v>
      </c>
    </row>
    <row r="35" spans="1:3" x14ac:dyDescent="0.25">
      <c r="A35">
        <v>37</v>
      </c>
      <c r="B35" s="1">
        <v>43885</v>
      </c>
      <c r="C35" s="2">
        <f>VLOOKUP(US!$C$1,Tool!$C:$FJ,A35,FALSE)</f>
        <v>51</v>
      </c>
    </row>
    <row r="36" spans="1:3" x14ac:dyDescent="0.25">
      <c r="A36">
        <v>38</v>
      </c>
      <c r="B36" s="1">
        <v>43886</v>
      </c>
      <c r="C36" s="2">
        <f>VLOOKUP(US!$C$1,Tool!$C:$FJ,A36,FALSE)</f>
        <v>51</v>
      </c>
    </row>
    <row r="37" spans="1:3" x14ac:dyDescent="0.25">
      <c r="A37">
        <v>39</v>
      </c>
      <c r="B37" s="1">
        <v>43887</v>
      </c>
      <c r="C37" s="2">
        <f>VLOOKUP(US!$C$1,Tool!$C:$FJ,A37,FALSE)</f>
        <v>57</v>
      </c>
    </row>
    <row r="38" spans="1:3" x14ac:dyDescent="0.25">
      <c r="A38">
        <v>40</v>
      </c>
      <c r="B38" s="1">
        <v>43888</v>
      </c>
      <c r="C38" s="2">
        <f>VLOOKUP(US!$C$1,Tool!$C:$FJ,A38,FALSE)</f>
        <v>58</v>
      </c>
    </row>
    <row r="39" spans="1:3" x14ac:dyDescent="0.25">
      <c r="A39">
        <v>41</v>
      </c>
      <c r="B39" s="1">
        <v>43889</v>
      </c>
      <c r="C39" s="2">
        <f>VLOOKUP(US!$C$1,Tool!$C:$FJ,A39,FALSE)</f>
        <v>60</v>
      </c>
    </row>
    <row r="40" spans="1:3" x14ac:dyDescent="0.25">
      <c r="A40">
        <v>42</v>
      </c>
      <c r="B40" s="1">
        <v>43890</v>
      </c>
      <c r="C40" s="2">
        <f>VLOOKUP(US!$C$1,Tool!$C:$FJ,A40,FALSE)</f>
        <v>68</v>
      </c>
    </row>
    <row r="41" spans="1:3" x14ac:dyDescent="0.25">
      <c r="A41">
        <v>43</v>
      </c>
      <c r="B41" s="1">
        <v>43891</v>
      </c>
      <c r="C41" s="2">
        <f>VLOOKUP(US!$C$1,Tool!$C:$FJ,A41,FALSE)</f>
        <v>74</v>
      </c>
    </row>
    <row r="42" spans="1:3" x14ac:dyDescent="0.25">
      <c r="A42">
        <v>44</v>
      </c>
      <c r="B42" s="1">
        <v>43892</v>
      </c>
      <c r="C42" s="2">
        <f>VLOOKUP(US!$C$1,Tool!$C:$FJ,A42,FALSE)</f>
        <v>98</v>
      </c>
    </row>
    <row r="43" spans="1:3" x14ac:dyDescent="0.25">
      <c r="A43">
        <v>45</v>
      </c>
      <c r="B43" s="1">
        <v>43893</v>
      </c>
      <c r="C43" s="2">
        <f>VLOOKUP(US!$C$1,Tool!$C:$FJ,A43,FALSE)</f>
        <v>118</v>
      </c>
    </row>
    <row r="44" spans="1:3" x14ac:dyDescent="0.25">
      <c r="A44">
        <v>46</v>
      </c>
      <c r="B44" s="1">
        <v>43894</v>
      </c>
      <c r="C44" s="2">
        <f>VLOOKUP(US!$C$1,Tool!$C:$FJ,A44,FALSE)</f>
        <v>149</v>
      </c>
    </row>
    <row r="45" spans="1:3" x14ac:dyDescent="0.25">
      <c r="A45">
        <v>47</v>
      </c>
      <c r="B45" s="1">
        <v>43895</v>
      </c>
      <c r="C45" s="2">
        <f>VLOOKUP(US!$C$1,Tool!$C:$FJ,A45,FALSE)</f>
        <v>217</v>
      </c>
    </row>
    <row r="46" spans="1:3" x14ac:dyDescent="0.25">
      <c r="A46">
        <v>48</v>
      </c>
      <c r="B46" s="1">
        <v>43896</v>
      </c>
      <c r="C46" s="2">
        <f>VLOOKUP(US!$C$1,Tool!$C:$FJ,A46,FALSE)</f>
        <v>262</v>
      </c>
    </row>
    <row r="47" spans="1:3" x14ac:dyDescent="0.25">
      <c r="A47">
        <v>49</v>
      </c>
      <c r="B47" s="1">
        <v>43897</v>
      </c>
      <c r="C47" s="2">
        <f>VLOOKUP(US!$C$1,Tool!$C:$FJ,A47,FALSE)</f>
        <v>402</v>
      </c>
    </row>
    <row r="48" spans="1:3" x14ac:dyDescent="0.25">
      <c r="A48">
        <v>50</v>
      </c>
      <c r="B48" s="1">
        <v>43898</v>
      </c>
      <c r="C48" s="2">
        <f>VLOOKUP(US!$C$1,Tool!$C:$FJ,A48,FALSE)</f>
        <v>518</v>
      </c>
    </row>
    <row r="49" spans="1:3" x14ac:dyDescent="0.25">
      <c r="A49">
        <v>51</v>
      </c>
      <c r="B49" s="1">
        <v>43899</v>
      </c>
      <c r="C49" s="2">
        <f>VLOOKUP(US!$C$1,Tool!$C:$FJ,A49,FALSE)</f>
        <v>583</v>
      </c>
    </row>
    <row r="50" spans="1:3" x14ac:dyDescent="0.25">
      <c r="A50">
        <v>52</v>
      </c>
      <c r="B50" s="1">
        <v>43900</v>
      </c>
      <c r="C50" s="2">
        <f>VLOOKUP(US!$C$1,Tool!$C:$FJ,A50,FALSE)</f>
        <v>959</v>
      </c>
    </row>
    <row r="51" spans="1:3" x14ac:dyDescent="0.25">
      <c r="A51">
        <v>53</v>
      </c>
      <c r="B51" s="1">
        <v>43901</v>
      </c>
      <c r="C51" s="2">
        <f>VLOOKUP(US!$C$1,Tool!$C:$FJ,A51,FALSE)</f>
        <v>1281</v>
      </c>
    </row>
    <row r="52" spans="1:3" x14ac:dyDescent="0.25">
      <c r="A52">
        <v>54</v>
      </c>
      <c r="B52" s="1">
        <v>43902</v>
      </c>
      <c r="C52" s="2">
        <f>VLOOKUP(US!$C$1,Tool!$C:$FJ,A52,FALSE)</f>
        <v>1663</v>
      </c>
    </row>
    <row r="53" spans="1:3" x14ac:dyDescent="0.25">
      <c r="A53">
        <v>55</v>
      </c>
      <c r="B53" s="1">
        <v>43903</v>
      </c>
      <c r="C53" s="2">
        <f>VLOOKUP(US!$C$1,Tool!$C:$FJ,A53,FALSE)</f>
        <v>2179</v>
      </c>
    </row>
    <row r="54" spans="1:3" x14ac:dyDescent="0.25">
      <c r="A54">
        <v>56</v>
      </c>
      <c r="B54" s="1">
        <v>43904</v>
      </c>
      <c r="C54" s="2">
        <f>VLOOKUP(US!$C$1,Tool!$C:$FJ,A54,FALSE)</f>
        <v>2727</v>
      </c>
    </row>
    <row r="55" spans="1:3" x14ac:dyDescent="0.25">
      <c r="A55">
        <v>57</v>
      </c>
      <c r="B55" s="1">
        <v>43905</v>
      </c>
      <c r="C55" s="2">
        <f>VLOOKUP(US!$C$1,Tool!$C:$FJ,A55,FALSE)</f>
        <v>3499</v>
      </c>
    </row>
    <row r="56" spans="1:3" x14ac:dyDescent="0.25">
      <c r="A56">
        <v>58</v>
      </c>
      <c r="B56" s="1">
        <v>43906</v>
      </c>
      <c r="C56" s="2">
        <f>VLOOKUP(US!$C$1,Tool!$C:$FJ,A56,FALSE)</f>
        <v>4632</v>
      </c>
    </row>
    <row r="57" spans="1:3" x14ac:dyDescent="0.25">
      <c r="A57">
        <v>59</v>
      </c>
      <c r="B57" s="1">
        <v>43907</v>
      </c>
      <c r="C57" s="2">
        <f>VLOOKUP(US!$C$1,Tool!$C:$FJ,A57,FALSE)</f>
        <v>6421</v>
      </c>
    </row>
    <row r="58" spans="1:3" x14ac:dyDescent="0.25">
      <c r="A58">
        <v>60</v>
      </c>
      <c r="B58" s="1">
        <v>43908</v>
      </c>
      <c r="C58" s="2">
        <f>VLOOKUP(US!$C$1,Tool!$C:$FJ,A58,FALSE)</f>
        <v>7783</v>
      </c>
    </row>
    <row r="59" spans="1:3" x14ac:dyDescent="0.25">
      <c r="A59">
        <v>61</v>
      </c>
      <c r="B59" s="1">
        <v>43909</v>
      </c>
      <c r="C59" s="2">
        <f>VLOOKUP(US!$C$1,Tool!$C:$FJ,A59,FALSE)</f>
        <v>13677</v>
      </c>
    </row>
    <row r="60" spans="1:3" x14ac:dyDescent="0.25">
      <c r="A60">
        <v>62</v>
      </c>
      <c r="B60" s="1">
        <v>43910</v>
      </c>
    </row>
    <row r="61" spans="1:3" x14ac:dyDescent="0.25">
      <c r="A61">
        <v>63</v>
      </c>
      <c r="B61" s="1">
        <v>43911</v>
      </c>
    </row>
    <row r="62" spans="1:3" x14ac:dyDescent="0.25">
      <c r="A62">
        <v>64</v>
      </c>
      <c r="B62" s="1">
        <v>43912</v>
      </c>
    </row>
    <row r="63" spans="1:3" x14ac:dyDescent="0.25">
      <c r="A63">
        <v>65</v>
      </c>
      <c r="B63" s="1">
        <v>43913</v>
      </c>
    </row>
    <row r="64" spans="1:3" x14ac:dyDescent="0.25">
      <c r="A64">
        <v>66</v>
      </c>
      <c r="B64" s="1">
        <v>43914</v>
      </c>
    </row>
    <row r="65" spans="1:2" x14ac:dyDescent="0.25">
      <c r="A65">
        <v>67</v>
      </c>
      <c r="B65" s="1">
        <v>43915</v>
      </c>
    </row>
    <row r="66" spans="1:2" x14ac:dyDescent="0.25">
      <c r="A66">
        <v>68</v>
      </c>
      <c r="B66" s="1">
        <v>43916</v>
      </c>
    </row>
    <row r="67" spans="1:2" x14ac:dyDescent="0.25">
      <c r="A67">
        <v>69</v>
      </c>
      <c r="B67" s="1">
        <v>43917</v>
      </c>
    </row>
    <row r="68" spans="1:2" x14ac:dyDescent="0.25">
      <c r="A68">
        <v>70</v>
      </c>
      <c r="B68" s="1">
        <v>43918</v>
      </c>
    </row>
    <row r="69" spans="1:2" x14ac:dyDescent="0.25">
      <c r="A69">
        <v>71</v>
      </c>
      <c r="B69" s="1">
        <v>43919</v>
      </c>
    </row>
    <row r="70" spans="1:2" x14ac:dyDescent="0.25">
      <c r="A70">
        <v>72</v>
      </c>
      <c r="B70" s="1">
        <v>43920</v>
      </c>
    </row>
    <row r="71" spans="1:2" x14ac:dyDescent="0.25">
      <c r="A71">
        <v>73</v>
      </c>
      <c r="B71" s="1">
        <v>43921</v>
      </c>
    </row>
    <row r="72" spans="1:2" x14ac:dyDescent="0.25">
      <c r="A72">
        <v>74</v>
      </c>
      <c r="B72" s="1">
        <v>43922</v>
      </c>
    </row>
    <row r="73" spans="1:2" x14ac:dyDescent="0.25">
      <c r="A73">
        <v>75</v>
      </c>
      <c r="B73" s="1">
        <v>43923</v>
      </c>
    </row>
    <row r="74" spans="1:2" x14ac:dyDescent="0.25">
      <c r="A74">
        <v>76</v>
      </c>
      <c r="B74" s="1">
        <v>43924</v>
      </c>
    </row>
    <row r="75" spans="1:2" x14ac:dyDescent="0.25">
      <c r="A75">
        <v>77</v>
      </c>
      <c r="B75" s="1">
        <v>43925</v>
      </c>
    </row>
    <row r="76" spans="1:2" x14ac:dyDescent="0.25">
      <c r="A76">
        <v>78</v>
      </c>
      <c r="B76" s="1">
        <v>43926</v>
      </c>
    </row>
    <row r="77" spans="1:2" x14ac:dyDescent="0.25">
      <c r="A77">
        <v>79</v>
      </c>
      <c r="B77" s="1">
        <v>43927</v>
      </c>
    </row>
    <row r="78" spans="1:2" x14ac:dyDescent="0.25">
      <c r="A78">
        <v>80</v>
      </c>
      <c r="B78" s="1">
        <v>43928</v>
      </c>
    </row>
    <row r="79" spans="1:2" x14ac:dyDescent="0.25">
      <c r="A79">
        <v>81</v>
      </c>
      <c r="B79" s="1">
        <v>43929</v>
      </c>
    </row>
    <row r="80" spans="1:2" x14ac:dyDescent="0.25">
      <c r="A80">
        <v>82</v>
      </c>
      <c r="B80" s="1">
        <v>43930</v>
      </c>
    </row>
    <row r="81" spans="1:2" x14ac:dyDescent="0.25">
      <c r="A81">
        <v>83</v>
      </c>
      <c r="B81" s="1">
        <v>43931</v>
      </c>
    </row>
    <row r="82" spans="1:2" x14ac:dyDescent="0.25">
      <c r="A82">
        <v>84</v>
      </c>
      <c r="B82" s="1">
        <v>43932</v>
      </c>
    </row>
    <row r="83" spans="1:2" x14ac:dyDescent="0.25">
      <c r="A83">
        <v>85</v>
      </c>
      <c r="B83" s="1">
        <v>43933</v>
      </c>
    </row>
    <row r="84" spans="1:2" x14ac:dyDescent="0.25">
      <c r="A84">
        <v>86</v>
      </c>
      <c r="B84" s="1">
        <v>43934</v>
      </c>
    </row>
    <row r="85" spans="1:2" x14ac:dyDescent="0.25">
      <c r="A85">
        <v>87</v>
      </c>
      <c r="B85" s="1">
        <v>43935</v>
      </c>
    </row>
    <row r="86" spans="1:2" x14ac:dyDescent="0.25">
      <c r="A86">
        <v>88</v>
      </c>
      <c r="B86" s="1">
        <v>43936</v>
      </c>
    </row>
    <row r="87" spans="1:2" x14ac:dyDescent="0.25">
      <c r="A87">
        <v>89</v>
      </c>
      <c r="B87" s="1">
        <v>43937</v>
      </c>
    </row>
    <row r="88" spans="1:2" x14ac:dyDescent="0.25">
      <c r="A88">
        <v>90</v>
      </c>
      <c r="B88" s="1">
        <v>43938</v>
      </c>
    </row>
    <row r="89" spans="1:2" x14ac:dyDescent="0.25">
      <c r="A89">
        <v>91</v>
      </c>
      <c r="B89" s="1">
        <v>43939</v>
      </c>
    </row>
    <row r="90" spans="1:2" x14ac:dyDescent="0.25">
      <c r="A90">
        <v>92</v>
      </c>
      <c r="B90" s="1">
        <v>43940</v>
      </c>
    </row>
    <row r="91" spans="1:2" x14ac:dyDescent="0.25">
      <c r="A91">
        <v>93</v>
      </c>
      <c r="B91" s="1">
        <v>43941</v>
      </c>
    </row>
    <row r="92" spans="1:2" x14ac:dyDescent="0.25">
      <c r="A92">
        <v>94</v>
      </c>
      <c r="B92" s="1">
        <v>43942</v>
      </c>
    </row>
    <row r="93" spans="1:2" x14ac:dyDescent="0.25">
      <c r="A93">
        <v>95</v>
      </c>
      <c r="B93" s="1">
        <v>43943</v>
      </c>
    </row>
    <row r="94" spans="1:2" x14ac:dyDescent="0.25">
      <c r="A94">
        <v>96</v>
      </c>
      <c r="B94" s="1">
        <v>43944</v>
      </c>
    </row>
    <row r="95" spans="1:2" x14ac:dyDescent="0.25">
      <c r="A95">
        <v>97</v>
      </c>
      <c r="B95" s="1">
        <v>43945</v>
      </c>
    </row>
    <row r="96" spans="1:2" x14ac:dyDescent="0.25">
      <c r="A96">
        <v>98</v>
      </c>
      <c r="B96" s="1">
        <v>43946</v>
      </c>
    </row>
    <row r="97" spans="1:2" x14ac:dyDescent="0.25">
      <c r="A97">
        <v>99</v>
      </c>
      <c r="B97" s="1">
        <v>43947</v>
      </c>
    </row>
    <row r="98" spans="1:2" x14ac:dyDescent="0.25">
      <c r="A98">
        <v>100</v>
      </c>
      <c r="B98" s="1">
        <v>43948</v>
      </c>
    </row>
    <row r="99" spans="1:2" x14ac:dyDescent="0.25">
      <c r="A99">
        <v>101</v>
      </c>
      <c r="B99" s="1">
        <v>43949</v>
      </c>
    </row>
    <row r="100" spans="1:2" x14ac:dyDescent="0.25">
      <c r="A100">
        <v>102</v>
      </c>
      <c r="B100" s="1">
        <v>43950</v>
      </c>
    </row>
    <row r="101" spans="1:2" x14ac:dyDescent="0.25">
      <c r="A101">
        <v>103</v>
      </c>
      <c r="B101" s="1">
        <v>43951</v>
      </c>
    </row>
    <row r="102" spans="1:2" x14ac:dyDescent="0.25">
      <c r="A102">
        <v>104</v>
      </c>
      <c r="B102" s="1">
        <v>43952</v>
      </c>
    </row>
    <row r="103" spans="1:2" x14ac:dyDescent="0.25">
      <c r="A103">
        <v>105</v>
      </c>
      <c r="B103" s="1">
        <v>43953</v>
      </c>
    </row>
    <row r="104" spans="1:2" x14ac:dyDescent="0.25">
      <c r="A104">
        <v>106</v>
      </c>
      <c r="B104" s="1">
        <v>43954</v>
      </c>
    </row>
    <row r="105" spans="1:2" x14ac:dyDescent="0.25">
      <c r="A105">
        <v>107</v>
      </c>
      <c r="B105" s="1">
        <v>43955</v>
      </c>
    </row>
    <row r="106" spans="1:2" x14ac:dyDescent="0.25">
      <c r="A106">
        <v>108</v>
      </c>
      <c r="B106" s="1">
        <v>43956</v>
      </c>
    </row>
    <row r="107" spans="1:2" x14ac:dyDescent="0.25">
      <c r="A107">
        <v>109</v>
      </c>
      <c r="B107" s="1">
        <v>43957</v>
      </c>
    </row>
    <row r="108" spans="1:2" x14ac:dyDescent="0.25">
      <c r="A108">
        <v>110</v>
      </c>
      <c r="B108" s="1">
        <v>43958</v>
      </c>
    </row>
    <row r="109" spans="1:2" x14ac:dyDescent="0.25">
      <c r="A109">
        <v>111</v>
      </c>
      <c r="B109" s="1">
        <v>43959</v>
      </c>
    </row>
    <row r="110" spans="1:2" x14ac:dyDescent="0.25">
      <c r="A110">
        <v>112</v>
      </c>
      <c r="B110" s="1">
        <v>43960</v>
      </c>
    </row>
    <row r="111" spans="1:2" x14ac:dyDescent="0.25">
      <c r="A111">
        <v>113</v>
      </c>
      <c r="B111" s="1">
        <v>43961</v>
      </c>
    </row>
    <row r="112" spans="1:2" x14ac:dyDescent="0.25">
      <c r="A112">
        <v>114</v>
      </c>
      <c r="B112" s="1">
        <v>43962</v>
      </c>
    </row>
    <row r="113" spans="1:2" x14ac:dyDescent="0.25">
      <c r="A113">
        <v>115</v>
      </c>
      <c r="B113" s="1">
        <v>43963</v>
      </c>
    </row>
    <row r="114" spans="1:2" x14ac:dyDescent="0.25">
      <c r="A114">
        <v>116</v>
      </c>
      <c r="B114" s="1">
        <v>43964</v>
      </c>
    </row>
    <row r="115" spans="1:2" x14ac:dyDescent="0.25">
      <c r="A115">
        <v>117</v>
      </c>
      <c r="B115" s="1">
        <v>43965</v>
      </c>
    </row>
    <row r="116" spans="1:2" x14ac:dyDescent="0.25">
      <c r="A116">
        <v>118</v>
      </c>
      <c r="B116" s="1">
        <v>43966</v>
      </c>
    </row>
    <row r="117" spans="1:2" x14ac:dyDescent="0.25">
      <c r="A117">
        <v>119</v>
      </c>
      <c r="B117" s="1">
        <v>43967</v>
      </c>
    </row>
    <row r="118" spans="1:2" x14ac:dyDescent="0.25">
      <c r="A118">
        <v>120</v>
      </c>
      <c r="B118" s="1">
        <v>43968</v>
      </c>
    </row>
    <row r="119" spans="1:2" x14ac:dyDescent="0.25">
      <c r="A119">
        <v>121</v>
      </c>
      <c r="B119" s="1">
        <v>43969</v>
      </c>
    </row>
    <row r="120" spans="1:2" x14ac:dyDescent="0.25">
      <c r="A120">
        <v>122</v>
      </c>
      <c r="B120" s="1">
        <v>43970</v>
      </c>
    </row>
    <row r="121" spans="1:2" x14ac:dyDescent="0.25">
      <c r="A121">
        <v>123</v>
      </c>
      <c r="B121" s="1">
        <v>43971</v>
      </c>
    </row>
    <row r="122" spans="1:2" x14ac:dyDescent="0.25">
      <c r="A122">
        <v>124</v>
      </c>
      <c r="B122" s="1">
        <v>43972</v>
      </c>
    </row>
    <row r="123" spans="1:2" x14ac:dyDescent="0.25">
      <c r="A123">
        <v>125</v>
      </c>
      <c r="B123" s="1">
        <v>43973</v>
      </c>
    </row>
    <row r="124" spans="1:2" x14ac:dyDescent="0.25">
      <c r="A124">
        <v>126</v>
      </c>
      <c r="B124" s="1">
        <v>43974</v>
      </c>
    </row>
    <row r="125" spans="1:2" x14ac:dyDescent="0.25">
      <c r="A125">
        <v>127</v>
      </c>
      <c r="B125" s="1">
        <v>43975</v>
      </c>
    </row>
    <row r="126" spans="1:2" x14ac:dyDescent="0.25">
      <c r="A126">
        <v>128</v>
      </c>
      <c r="B126" s="1">
        <v>43976</v>
      </c>
    </row>
    <row r="127" spans="1:2" x14ac:dyDescent="0.25">
      <c r="A127">
        <v>129</v>
      </c>
      <c r="B127" s="1">
        <v>43977</v>
      </c>
    </row>
    <row r="128" spans="1:2" x14ac:dyDescent="0.25">
      <c r="A128">
        <v>130</v>
      </c>
      <c r="B128" s="1">
        <v>43978</v>
      </c>
    </row>
    <row r="129" spans="1:2" x14ac:dyDescent="0.25">
      <c r="A129">
        <v>131</v>
      </c>
      <c r="B129" s="1">
        <v>43979</v>
      </c>
    </row>
    <row r="130" spans="1:2" x14ac:dyDescent="0.25">
      <c r="A130">
        <v>132</v>
      </c>
      <c r="B130" s="1">
        <v>43980</v>
      </c>
    </row>
    <row r="131" spans="1:2" x14ac:dyDescent="0.25">
      <c r="A131">
        <v>133</v>
      </c>
      <c r="B131" s="1">
        <v>43981</v>
      </c>
    </row>
    <row r="132" spans="1:2" x14ac:dyDescent="0.25">
      <c r="A132">
        <v>134</v>
      </c>
      <c r="B132" s="1">
        <v>43982</v>
      </c>
    </row>
    <row r="133" spans="1:2" x14ac:dyDescent="0.25">
      <c r="A133">
        <v>135</v>
      </c>
      <c r="B133" s="1">
        <v>43983</v>
      </c>
    </row>
    <row r="134" spans="1:2" x14ac:dyDescent="0.25">
      <c r="A134">
        <v>136</v>
      </c>
      <c r="B134" s="1">
        <v>43984</v>
      </c>
    </row>
    <row r="135" spans="1:2" x14ac:dyDescent="0.25">
      <c r="A135">
        <v>137</v>
      </c>
      <c r="B135" s="1">
        <v>43985</v>
      </c>
    </row>
    <row r="136" spans="1:2" x14ac:dyDescent="0.25">
      <c r="A136">
        <v>138</v>
      </c>
      <c r="B136" s="1">
        <v>43986</v>
      </c>
    </row>
    <row r="137" spans="1:2" x14ac:dyDescent="0.25">
      <c r="A137">
        <v>139</v>
      </c>
      <c r="B137" s="1">
        <v>43987</v>
      </c>
    </row>
    <row r="138" spans="1:2" x14ac:dyDescent="0.25">
      <c r="A138">
        <v>140</v>
      </c>
      <c r="B138" s="1">
        <v>43988</v>
      </c>
    </row>
    <row r="139" spans="1:2" x14ac:dyDescent="0.25">
      <c r="A139">
        <v>141</v>
      </c>
      <c r="B139" s="1">
        <v>43989</v>
      </c>
    </row>
    <row r="140" spans="1:2" x14ac:dyDescent="0.25">
      <c r="A140">
        <v>142</v>
      </c>
      <c r="B140" s="1">
        <v>43990</v>
      </c>
    </row>
    <row r="141" spans="1:2" x14ac:dyDescent="0.25">
      <c r="A141">
        <v>143</v>
      </c>
      <c r="B141" s="1">
        <v>43991</v>
      </c>
    </row>
    <row r="142" spans="1:2" x14ac:dyDescent="0.25">
      <c r="A142">
        <v>144</v>
      </c>
      <c r="B142" s="1">
        <v>43992</v>
      </c>
    </row>
    <row r="143" spans="1:2" x14ac:dyDescent="0.25">
      <c r="A143">
        <v>145</v>
      </c>
      <c r="B143" s="1">
        <v>43993</v>
      </c>
    </row>
    <row r="144" spans="1:2" x14ac:dyDescent="0.25">
      <c r="A144">
        <v>146</v>
      </c>
      <c r="B144" s="1">
        <v>43994</v>
      </c>
    </row>
    <row r="145" spans="1:2" x14ac:dyDescent="0.25">
      <c r="A145">
        <v>147</v>
      </c>
      <c r="B145" s="1">
        <v>43995</v>
      </c>
    </row>
    <row r="146" spans="1:2" x14ac:dyDescent="0.25">
      <c r="A146">
        <v>148</v>
      </c>
      <c r="B146" s="1">
        <v>43996</v>
      </c>
    </row>
    <row r="147" spans="1:2" x14ac:dyDescent="0.25">
      <c r="A147">
        <v>149</v>
      </c>
      <c r="B147" s="1">
        <v>43997</v>
      </c>
    </row>
    <row r="148" spans="1:2" x14ac:dyDescent="0.25">
      <c r="A148">
        <v>150</v>
      </c>
      <c r="B148" s="1">
        <v>43998</v>
      </c>
    </row>
    <row r="149" spans="1:2" x14ac:dyDescent="0.25">
      <c r="A149">
        <v>151</v>
      </c>
      <c r="B149" s="1">
        <v>43999</v>
      </c>
    </row>
    <row r="150" spans="1:2" x14ac:dyDescent="0.25">
      <c r="A150">
        <v>152</v>
      </c>
      <c r="B150" s="1">
        <v>44000</v>
      </c>
    </row>
    <row r="151" spans="1:2" x14ac:dyDescent="0.25">
      <c r="A151">
        <v>153</v>
      </c>
      <c r="B151" s="1">
        <v>44001</v>
      </c>
    </row>
    <row r="152" spans="1:2" x14ac:dyDescent="0.25">
      <c r="A152">
        <v>154</v>
      </c>
      <c r="B152" s="1">
        <v>44002</v>
      </c>
    </row>
    <row r="153" spans="1:2" x14ac:dyDescent="0.25">
      <c r="A153">
        <v>155</v>
      </c>
      <c r="B153" s="1">
        <v>44003</v>
      </c>
    </row>
    <row r="154" spans="1:2" x14ac:dyDescent="0.25">
      <c r="A154">
        <v>156</v>
      </c>
      <c r="B154" s="1">
        <v>44004</v>
      </c>
    </row>
    <row r="155" spans="1:2" x14ac:dyDescent="0.25">
      <c r="A155">
        <v>157</v>
      </c>
      <c r="B155" s="1">
        <v>44005</v>
      </c>
    </row>
    <row r="156" spans="1:2" x14ac:dyDescent="0.25">
      <c r="A156">
        <v>158</v>
      </c>
      <c r="B156" s="1">
        <v>44006</v>
      </c>
    </row>
    <row r="157" spans="1:2" x14ac:dyDescent="0.25">
      <c r="A157">
        <v>159</v>
      </c>
      <c r="B157" s="1">
        <v>44007</v>
      </c>
    </row>
    <row r="158" spans="1:2" x14ac:dyDescent="0.25">
      <c r="A158">
        <v>160</v>
      </c>
      <c r="B158" s="1">
        <v>44008</v>
      </c>
    </row>
    <row r="159" spans="1:2" x14ac:dyDescent="0.25">
      <c r="A159">
        <v>161</v>
      </c>
      <c r="B159" s="1">
        <v>44009</v>
      </c>
    </row>
    <row r="160" spans="1:2" x14ac:dyDescent="0.25">
      <c r="A160">
        <v>162</v>
      </c>
      <c r="B160" s="1">
        <v>44010</v>
      </c>
    </row>
    <row r="161" spans="1:2" x14ac:dyDescent="0.25">
      <c r="A161">
        <v>163</v>
      </c>
      <c r="B161" s="1">
        <v>44011</v>
      </c>
    </row>
    <row r="162" spans="1:2" x14ac:dyDescent="0.25">
      <c r="A162">
        <v>164</v>
      </c>
      <c r="B162" s="1">
        <v>44012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C912-1854-4675-A349-11269853D1FB}">
  <dimension ref="A1:BG162"/>
  <sheetViews>
    <sheetView topLeftCell="E1" zoomScaleNormal="100" workbookViewId="0">
      <selection activeCell="Y21" sqref="Y21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140625" style="2"/>
  </cols>
  <sheetData>
    <row r="1" spans="1:59" x14ac:dyDescent="0.25">
      <c r="C1" s="2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4</v>
      </c>
      <c r="B2" s="1">
        <v>43852</v>
      </c>
      <c r="C2" s="2">
        <f>VLOOKUP(Canada!$C$1,Tool!$C:$FJ,A2,FALSE)</f>
        <v>0</v>
      </c>
    </row>
    <row r="3" spans="1:59" x14ac:dyDescent="0.25">
      <c r="A3">
        <v>5</v>
      </c>
      <c r="B3" s="1">
        <v>43853</v>
      </c>
      <c r="C3" s="2">
        <f>VLOOKUP(Canada!$C$1,Tool!$C:$FJ,A3,FALSE)</f>
        <v>0</v>
      </c>
    </row>
    <row r="4" spans="1:59" x14ac:dyDescent="0.25">
      <c r="A4">
        <v>6</v>
      </c>
      <c r="B4" s="1">
        <v>43854</v>
      </c>
      <c r="C4" s="2">
        <f>VLOOKUP(Canada!$C$1,Tool!$C:$FJ,A4,FALSE)</f>
        <v>0</v>
      </c>
    </row>
    <row r="5" spans="1:59" x14ac:dyDescent="0.25">
      <c r="A5">
        <v>7</v>
      </c>
      <c r="B5" s="1">
        <v>43855</v>
      </c>
      <c r="C5" s="2">
        <f>VLOOKUP(Canada!$C$1,Tool!$C:$FJ,A5,FALSE)</f>
        <v>0</v>
      </c>
    </row>
    <row r="6" spans="1:59" x14ac:dyDescent="0.25">
      <c r="A6">
        <v>8</v>
      </c>
      <c r="B6" s="1">
        <v>43856</v>
      </c>
      <c r="C6" s="2">
        <f>VLOOKUP(Canada!$C$1,Tool!$C:$FJ,A6,FALSE)</f>
        <v>1</v>
      </c>
    </row>
    <row r="7" spans="1:59" x14ac:dyDescent="0.25">
      <c r="A7">
        <v>9</v>
      </c>
      <c r="B7" s="1">
        <v>43857</v>
      </c>
      <c r="C7" s="2">
        <f>VLOOKUP(Canada!$C$1,Tool!$C:$FJ,A7,FALSE)</f>
        <v>1</v>
      </c>
    </row>
    <row r="8" spans="1:59" x14ac:dyDescent="0.25">
      <c r="A8">
        <v>10</v>
      </c>
      <c r="B8" s="1">
        <v>43858</v>
      </c>
      <c r="C8" s="2">
        <f>VLOOKUP(Canada!$C$1,Tool!$C:$FJ,A8,FALSE)</f>
        <v>2</v>
      </c>
    </row>
    <row r="9" spans="1:59" x14ac:dyDescent="0.25">
      <c r="A9">
        <v>11</v>
      </c>
      <c r="B9" s="1">
        <v>43859</v>
      </c>
      <c r="C9" s="2">
        <f>VLOOKUP(Canada!$C$1,Tool!$C:$FJ,A9,FALSE)</f>
        <v>2</v>
      </c>
    </row>
    <row r="10" spans="1:59" x14ac:dyDescent="0.25">
      <c r="A10">
        <v>12</v>
      </c>
      <c r="B10" s="1">
        <v>43860</v>
      </c>
      <c r="C10" s="2">
        <f>VLOOKUP(Canada!$C$1,Tool!$C:$FJ,A10,FALSE)</f>
        <v>2</v>
      </c>
    </row>
    <row r="11" spans="1:59" x14ac:dyDescent="0.25">
      <c r="A11">
        <v>13</v>
      </c>
      <c r="B11" s="1">
        <v>43861</v>
      </c>
      <c r="C11" s="2">
        <f>VLOOKUP(Canada!$C$1,Tool!$C:$FJ,A11,FALSE)</f>
        <v>4</v>
      </c>
    </row>
    <row r="12" spans="1:59" x14ac:dyDescent="0.25">
      <c r="A12">
        <v>14</v>
      </c>
      <c r="B12" s="1">
        <v>43862</v>
      </c>
      <c r="C12" s="2">
        <f>VLOOKUP(Canada!$C$1,Tool!$C:$FJ,A12,FALSE)</f>
        <v>4</v>
      </c>
    </row>
    <row r="13" spans="1:59" x14ac:dyDescent="0.25">
      <c r="A13">
        <v>15</v>
      </c>
      <c r="B13" s="1">
        <v>43863</v>
      </c>
      <c r="C13" s="2">
        <f>VLOOKUP(Canada!$C$1,Tool!$C:$FJ,A13,FALSE)</f>
        <v>4</v>
      </c>
    </row>
    <row r="14" spans="1:59" x14ac:dyDescent="0.25">
      <c r="A14">
        <v>16</v>
      </c>
      <c r="B14" s="1">
        <v>43864</v>
      </c>
      <c r="C14" s="2">
        <f>VLOOKUP(Canada!$C$1,Tool!$C:$FJ,A14,FALSE)</f>
        <v>4</v>
      </c>
    </row>
    <row r="15" spans="1:59" x14ac:dyDescent="0.25">
      <c r="A15">
        <v>17</v>
      </c>
      <c r="B15" s="1">
        <v>43865</v>
      </c>
      <c r="C15" s="2">
        <f>VLOOKUP(Canada!$C$1,Tool!$C:$FJ,A15,FALSE)</f>
        <v>4</v>
      </c>
    </row>
    <row r="16" spans="1:59" x14ac:dyDescent="0.25">
      <c r="A16">
        <v>18</v>
      </c>
      <c r="B16" s="1">
        <v>43866</v>
      </c>
      <c r="C16" s="2">
        <f>VLOOKUP(Canada!$C$1,Tool!$C:$FJ,A16,FALSE)</f>
        <v>5</v>
      </c>
    </row>
    <row r="17" spans="1:3" x14ac:dyDescent="0.25">
      <c r="A17">
        <v>19</v>
      </c>
      <c r="B17" s="1">
        <v>43867</v>
      </c>
      <c r="C17" s="2">
        <f>VLOOKUP(Canada!$C$1,Tool!$C:$FJ,A17,FALSE)</f>
        <v>5</v>
      </c>
    </row>
    <row r="18" spans="1:3" x14ac:dyDescent="0.25">
      <c r="A18">
        <v>20</v>
      </c>
      <c r="B18" s="1">
        <v>43868</v>
      </c>
      <c r="C18" s="2">
        <f>VLOOKUP(Canada!$C$1,Tool!$C:$FJ,A18,FALSE)</f>
        <v>7</v>
      </c>
    </row>
    <row r="19" spans="1:3" x14ac:dyDescent="0.25">
      <c r="A19">
        <v>21</v>
      </c>
      <c r="B19" s="1">
        <v>43869</v>
      </c>
      <c r="C19" s="2">
        <f>VLOOKUP(Canada!$C$1,Tool!$C:$FJ,A19,FALSE)</f>
        <v>7</v>
      </c>
    </row>
    <row r="20" spans="1:3" x14ac:dyDescent="0.25">
      <c r="A20">
        <v>22</v>
      </c>
      <c r="B20" s="1">
        <v>43870</v>
      </c>
      <c r="C20" s="2">
        <f>VLOOKUP(Canada!$C$1,Tool!$C:$FJ,A20,FALSE)</f>
        <v>7</v>
      </c>
    </row>
    <row r="21" spans="1:3" x14ac:dyDescent="0.25">
      <c r="A21">
        <v>23</v>
      </c>
      <c r="B21" s="1">
        <v>43871</v>
      </c>
      <c r="C21" s="2">
        <f>VLOOKUP(Canada!$C$1,Tool!$C:$FJ,A21,FALSE)</f>
        <v>7</v>
      </c>
    </row>
    <row r="22" spans="1:3" x14ac:dyDescent="0.25">
      <c r="A22">
        <v>24</v>
      </c>
      <c r="B22" s="1">
        <v>43872</v>
      </c>
      <c r="C22" s="2">
        <f>VLOOKUP(Canada!$C$1,Tool!$C:$FJ,A22,FALSE)</f>
        <v>7</v>
      </c>
    </row>
    <row r="23" spans="1:3" x14ac:dyDescent="0.25">
      <c r="A23">
        <v>25</v>
      </c>
      <c r="B23" s="1">
        <v>43873</v>
      </c>
      <c r="C23" s="2">
        <f>VLOOKUP(Canada!$C$1,Tool!$C:$FJ,A23,FALSE)</f>
        <v>7</v>
      </c>
    </row>
    <row r="24" spans="1:3" x14ac:dyDescent="0.25">
      <c r="A24">
        <v>26</v>
      </c>
      <c r="B24" s="1">
        <v>43874</v>
      </c>
      <c r="C24" s="2">
        <f>VLOOKUP(Canada!$C$1,Tool!$C:$FJ,A24,FALSE)</f>
        <v>7</v>
      </c>
    </row>
    <row r="25" spans="1:3" x14ac:dyDescent="0.25">
      <c r="A25">
        <v>27</v>
      </c>
      <c r="B25" s="1">
        <v>43875</v>
      </c>
      <c r="C25" s="2">
        <f>VLOOKUP(Canada!$C$1,Tool!$C:$FJ,A25,FALSE)</f>
        <v>7</v>
      </c>
    </row>
    <row r="26" spans="1:3" x14ac:dyDescent="0.25">
      <c r="A26">
        <v>28</v>
      </c>
      <c r="B26" s="1">
        <v>43876</v>
      </c>
      <c r="C26" s="2">
        <f>VLOOKUP(Canada!$C$1,Tool!$C:$FJ,A26,FALSE)</f>
        <v>7</v>
      </c>
    </row>
    <row r="27" spans="1:3" x14ac:dyDescent="0.25">
      <c r="A27">
        <v>29</v>
      </c>
      <c r="B27" s="1">
        <v>43877</v>
      </c>
      <c r="C27" s="2">
        <f>VLOOKUP(Canada!$C$1,Tool!$C:$FJ,A27,FALSE)</f>
        <v>7</v>
      </c>
    </row>
    <row r="28" spans="1:3" x14ac:dyDescent="0.25">
      <c r="A28">
        <v>30</v>
      </c>
      <c r="B28" s="1">
        <v>43878</v>
      </c>
      <c r="C28" s="2">
        <f>VLOOKUP(Canada!$C$1,Tool!$C:$FJ,A28,FALSE)</f>
        <v>8</v>
      </c>
    </row>
    <row r="29" spans="1:3" x14ac:dyDescent="0.25">
      <c r="A29">
        <v>31</v>
      </c>
      <c r="B29" s="1">
        <v>43879</v>
      </c>
      <c r="C29" s="2">
        <f>VLOOKUP(Canada!$C$1,Tool!$C:$FJ,A29,FALSE)</f>
        <v>8</v>
      </c>
    </row>
    <row r="30" spans="1:3" x14ac:dyDescent="0.25">
      <c r="A30">
        <v>32</v>
      </c>
      <c r="B30" s="1">
        <v>43880</v>
      </c>
      <c r="C30" s="2">
        <f>VLOOKUP(Canada!$C$1,Tool!$C:$FJ,A30,FALSE)</f>
        <v>8</v>
      </c>
    </row>
    <row r="31" spans="1:3" x14ac:dyDescent="0.25">
      <c r="A31">
        <v>33</v>
      </c>
      <c r="B31" s="1">
        <v>43881</v>
      </c>
      <c r="C31" s="2">
        <f>VLOOKUP(Canada!$C$1,Tool!$C:$FJ,A31,FALSE)</f>
        <v>8</v>
      </c>
    </row>
    <row r="32" spans="1:3" x14ac:dyDescent="0.25">
      <c r="A32">
        <v>34</v>
      </c>
      <c r="B32" s="1">
        <v>43882</v>
      </c>
      <c r="C32" s="2">
        <f>VLOOKUP(Canada!$C$1,Tool!$C:$FJ,A32,FALSE)</f>
        <v>9</v>
      </c>
    </row>
    <row r="33" spans="1:3" x14ac:dyDescent="0.25">
      <c r="A33">
        <v>35</v>
      </c>
      <c r="B33" s="1">
        <v>43883</v>
      </c>
      <c r="C33" s="2">
        <f>VLOOKUP(Canada!$C$1,Tool!$C:$FJ,A33,FALSE)</f>
        <v>9</v>
      </c>
    </row>
    <row r="34" spans="1:3" x14ac:dyDescent="0.25">
      <c r="A34">
        <v>36</v>
      </c>
      <c r="B34" s="1">
        <v>43884</v>
      </c>
      <c r="C34" s="2">
        <f>VLOOKUP(Canada!$C$1,Tool!$C:$FJ,A34,FALSE)</f>
        <v>9</v>
      </c>
    </row>
    <row r="35" spans="1:3" x14ac:dyDescent="0.25">
      <c r="A35">
        <v>37</v>
      </c>
      <c r="B35" s="1">
        <v>43885</v>
      </c>
      <c r="C35" s="2">
        <f>VLOOKUP(Canada!$C$1,Tool!$C:$FJ,A35,FALSE)</f>
        <v>10</v>
      </c>
    </row>
    <row r="36" spans="1:3" x14ac:dyDescent="0.25">
      <c r="A36">
        <v>38</v>
      </c>
      <c r="B36" s="1">
        <v>43886</v>
      </c>
      <c r="C36" s="2">
        <f>VLOOKUP(Canada!$C$1,Tool!$C:$FJ,A36,FALSE)</f>
        <v>11</v>
      </c>
    </row>
    <row r="37" spans="1:3" x14ac:dyDescent="0.25">
      <c r="A37">
        <v>39</v>
      </c>
      <c r="B37" s="1">
        <v>43887</v>
      </c>
      <c r="C37" s="2">
        <f>VLOOKUP(Canada!$C$1,Tool!$C:$FJ,A37,FALSE)</f>
        <v>11</v>
      </c>
    </row>
    <row r="38" spans="1:3" x14ac:dyDescent="0.25">
      <c r="A38">
        <v>40</v>
      </c>
      <c r="B38" s="1">
        <v>43888</v>
      </c>
      <c r="C38" s="2">
        <f>VLOOKUP(Canada!$C$1,Tool!$C:$FJ,A38,FALSE)</f>
        <v>13</v>
      </c>
    </row>
    <row r="39" spans="1:3" x14ac:dyDescent="0.25">
      <c r="A39">
        <v>41</v>
      </c>
      <c r="B39" s="1">
        <v>43889</v>
      </c>
      <c r="C39" s="2">
        <f>VLOOKUP(Canada!$C$1,Tool!$C:$FJ,A39,FALSE)</f>
        <v>14</v>
      </c>
    </row>
    <row r="40" spans="1:3" x14ac:dyDescent="0.25">
      <c r="A40">
        <v>42</v>
      </c>
      <c r="B40" s="1">
        <v>43890</v>
      </c>
      <c r="C40" s="2">
        <f>VLOOKUP(Canada!$C$1,Tool!$C:$FJ,A40,FALSE)</f>
        <v>20</v>
      </c>
    </row>
    <row r="41" spans="1:3" x14ac:dyDescent="0.25">
      <c r="A41">
        <v>43</v>
      </c>
      <c r="B41" s="1">
        <v>43891</v>
      </c>
      <c r="C41" s="2">
        <f>VLOOKUP(Canada!$C$1,Tool!$C:$FJ,A41,FALSE)</f>
        <v>24</v>
      </c>
    </row>
    <row r="42" spans="1:3" x14ac:dyDescent="0.25">
      <c r="A42">
        <v>44</v>
      </c>
      <c r="B42" s="1">
        <v>43892</v>
      </c>
      <c r="C42" s="2">
        <f>VLOOKUP(Canada!$C$1,Tool!$C:$FJ,A42,FALSE)</f>
        <v>27</v>
      </c>
    </row>
    <row r="43" spans="1:3" x14ac:dyDescent="0.25">
      <c r="A43">
        <v>45</v>
      </c>
      <c r="B43" s="1">
        <v>43893</v>
      </c>
      <c r="C43" s="2">
        <f>VLOOKUP(Canada!$C$1,Tool!$C:$FJ,A43,FALSE)</f>
        <v>30</v>
      </c>
    </row>
    <row r="44" spans="1:3" x14ac:dyDescent="0.25">
      <c r="A44">
        <v>46</v>
      </c>
      <c r="B44" s="1">
        <v>43894</v>
      </c>
      <c r="C44" s="2">
        <f>VLOOKUP(Canada!$C$1,Tool!$C:$FJ,A44,FALSE)</f>
        <v>33</v>
      </c>
    </row>
    <row r="45" spans="1:3" x14ac:dyDescent="0.25">
      <c r="A45">
        <v>47</v>
      </c>
      <c r="B45" s="1">
        <v>43895</v>
      </c>
      <c r="C45" s="2">
        <f>VLOOKUP(Canada!$C$1,Tool!$C:$FJ,A45,FALSE)</f>
        <v>37</v>
      </c>
    </row>
    <row r="46" spans="1:3" x14ac:dyDescent="0.25">
      <c r="A46">
        <v>48</v>
      </c>
      <c r="B46" s="1">
        <v>43896</v>
      </c>
      <c r="C46" s="2">
        <f>VLOOKUP(Canada!$C$1,Tool!$C:$FJ,A46,FALSE)</f>
        <v>49</v>
      </c>
    </row>
    <row r="47" spans="1:3" x14ac:dyDescent="0.25">
      <c r="A47">
        <v>49</v>
      </c>
      <c r="B47" s="1">
        <v>43897</v>
      </c>
      <c r="C47" s="2">
        <f>VLOOKUP(Canada!$C$1,Tool!$C:$FJ,A47,FALSE)</f>
        <v>54</v>
      </c>
    </row>
    <row r="48" spans="1:3" x14ac:dyDescent="0.25">
      <c r="A48">
        <v>50</v>
      </c>
      <c r="B48" s="1">
        <v>43898</v>
      </c>
      <c r="C48" s="2">
        <f>VLOOKUP(Canada!$C$1,Tool!$C:$FJ,A48,FALSE)</f>
        <v>64</v>
      </c>
    </row>
    <row r="49" spans="1:3" x14ac:dyDescent="0.25">
      <c r="A49">
        <v>51</v>
      </c>
      <c r="B49" s="1">
        <v>43899</v>
      </c>
      <c r="C49" s="2">
        <f>VLOOKUP(Canada!$C$1,Tool!$C:$FJ,A49,FALSE)</f>
        <v>77</v>
      </c>
    </row>
    <row r="50" spans="1:3" x14ac:dyDescent="0.25">
      <c r="A50">
        <v>52</v>
      </c>
      <c r="B50" s="1">
        <v>43900</v>
      </c>
      <c r="C50" s="2">
        <f>VLOOKUP(Canada!$C$1,Tool!$C:$FJ,A50,FALSE)</f>
        <v>79</v>
      </c>
    </row>
    <row r="51" spans="1:3" x14ac:dyDescent="0.25">
      <c r="A51">
        <v>53</v>
      </c>
      <c r="B51" s="1">
        <v>43901</v>
      </c>
      <c r="C51" s="2">
        <f>VLOOKUP(Canada!$C$1,Tool!$C:$FJ,A51,FALSE)</f>
        <v>108</v>
      </c>
    </row>
    <row r="52" spans="1:3" x14ac:dyDescent="0.25">
      <c r="A52">
        <v>54</v>
      </c>
      <c r="B52" s="1">
        <v>43902</v>
      </c>
      <c r="C52" s="2">
        <f>VLOOKUP(Canada!$C$1,Tool!$C:$FJ,A52,FALSE)</f>
        <v>117</v>
      </c>
    </row>
    <row r="53" spans="1:3" x14ac:dyDescent="0.25">
      <c r="A53">
        <v>55</v>
      </c>
      <c r="B53" s="1">
        <v>43903</v>
      </c>
      <c r="C53" s="2">
        <f>VLOOKUP(Canada!$C$1,Tool!$C:$FJ,A53,FALSE)</f>
        <v>193</v>
      </c>
    </row>
    <row r="54" spans="1:3" x14ac:dyDescent="0.25">
      <c r="A54">
        <v>56</v>
      </c>
      <c r="B54" s="1">
        <v>43904</v>
      </c>
      <c r="C54" s="2">
        <f>VLOOKUP(Canada!$C$1,Tool!$C:$FJ,A54,FALSE)</f>
        <v>198</v>
      </c>
    </row>
    <row r="55" spans="1:3" x14ac:dyDescent="0.25">
      <c r="A55">
        <v>57</v>
      </c>
      <c r="B55" s="1">
        <v>43905</v>
      </c>
      <c r="C55" s="2">
        <f>VLOOKUP(Canada!$C$1,Tool!$C:$FJ,A55,FALSE)</f>
        <v>252</v>
      </c>
    </row>
    <row r="56" spans="1:3" x14ac:dyDescent="0.25">
      <c r="A56">
        <v>58</v>
      </c>
      <c r="B56" s="1">
        <v>43906</v>
      </c>
      <c r="C56" s="2">
        <f>VLOOKUP(Canada!$C$1,Tool!$C:$FJ,A56,FALSE)</f>
        <v>415</v>
      </c>
    </row>
    <row r="57" spans="1:3" x14ac:dyDescent="0.25">
      <c r="A57">
        <v>59</v>
      </c>
      <c r="B57" s="1">
        <v>43907</v>
      </c>
      <c r="C57" s="2">
        <f>VLOOKUP(Canada!$C$1,Tool!$C:$FJ,A57,FALSE)</f>
        <v>478</v>
      </c>
    </row>
    <row r="58" spans="1:3" x14ac:dyDescent="0.25">
      <c r="A58">
        <v>60</v>
      </c>
      <c r="B58" s="1">
        <v>43908</v>
      </c>
      <c r="C58" s="2">
        <f>VLOOKUP(Canada!$C$1,Tool!$C:$FJ,A58,FALSE)</f>
        <v>657</v>
      </c>
    </row>
    <row r="59" spans="1:3" x14ac:dyDescent="0.25">
      <c r="A59">
        <v>61</v>
      </c>
      <c r="B59" s="1">
        <v>43909</v>
      </c>
      <c r="C59" s="2">
        <f>VLOOKUP(Canada!$C$1,Tool!$C:$FJ,A59,FALSE)</f>
        <v>800</v>
      </c>
    </row>
    <row r="60" spans="1:3" x14ac:dyDescent="0.25">
      <c r="A60">
        <v>62</v>
      </c>
      <c r="B60" s="1">
        <v>43910</v>
      </c>
    </row>
    <row r="61" spans="1:3" x14ac:dyDescent="0.25">
      <c r="A61">
        <v>63</v>
      </c>
      <c r="B61" s="1">
        <v>43911</v>
      </c>
    </row>
    <row r="62" spans="1:3" x14ac:dyDescent="0.25">
      <c r="A62">
        <v>64</v>
      </c>
      <c r="B62" s="1">
        <v>43912</v>
      </c>
    </row>
    <row r="63" spans="1:3" x14ac:dyDescent="0.25">
      <c r="A63">
        <v>65</v>
      </c>
      <c r="B63" s="1">
        <v>43913</v>
      </c>
    </row>
    <row r="64" spans="1:3" x14ac:dyDescent="0.25">
      <c r="A64">
        <v>66</v>
      </c>
      <c r="B64" s="1">
        <v>43914</v>
      </c>
    </row>
    <row r="65" spans="1:2" x14ac:dyDescent="0.25">
      <c r="A65">
        <v>67</v>
      </c>
      <c r="B65" s="1">
        <v>43915</v>
      </c>
    </row>
    <row r="66" spans="1:2" x14ac:dyDescent="0.25">
      <c r="A66">
        <v>68</v>
      </c>
      <c r="B66" s="1">
        <v>43916</v>
      </c>
    </row>
    <row r="67" spans="1:2" x14ac:dyDescent="0.25">
      <c r="A67">
        <v>69</v>
      </c>
      <c r="B67" s="1">
        <v>43917</v>
      </c>
    </row>
    <row r="68" spans="1:2" x14ac:dyDescent="0.25">
      <c r="A68">
        <v>70</v>
      </c>
      <c r="B68" s="1">
        <v>43918</v>
      </c>
    </row>
    <row r="69" spans="1:2" x14ac:dyDescent="0.25">
      <c r="A69">
        <v>71</v>
      </c>
      <c r="B69" s="1">
        <v>43919</v>
      </c>
    </row>
    <row r="70" spans="1:2" x14ac:dyDescent="0.25">
      <c r="A70">
        <v>72</v>
      </c>
      <c r="B70" s="1">
        <v>43920</v>
      </c>
    </row>
    <row r="71" spans="1:2" x14ac:dyDescent="0.25">
      <c r="A71">
        <v>73</v>
      </c>
      <c r="B71" s="1">
        <v>43921</v>
      </c>
    </row>
    <row r="72" spans="1:2" x14ac:dyDescent="0.25">
      <c r="A72">
        <v>74</v>
      </c>
      <c r="B72" s="1">
        <v>43922</v>
      </c>
    </row>
    <row r="73" spans="1:2" x14ac:dyDescent="0.25">
      <c r="A73">
        <v>75</v>
      </c>
      <c r="B73" s="1">
        <v>43923</v>
      </c>
    </row>
    <row r="74" spans="1:2" x14ac:dyDescent="0.25">
      <c r="A74">
        <v>76</v>
      </c>
      <c r="B74" s="1">
        <v>43924</v>
      </c>
    </row>
    <row r="75" spans="1:2" x14ac:dyDescent="0.25">
      <c r="A75">
        <v>77</v>
      </c>
      <c r="B75" s="1">
        <v>43925</v>
      </c>
    </row>
    <row r="76" spans="1:2" x14ac:dyDescent="0.25">
      <c r="A76">
        <v>78</v>
      </c>
      <c r="B76" s="1">
        <v>43926</v>
      </c>
    </row>
    <row r="77" spans="1:2" x14ac:dyDescent="0.25">
      <c r="A77">
        <v>79</v>
      </c>
      <c r="B77" s="1">
        <v>43927</v>
      </c>
    </row>
    <row r="78" spans="1:2" x14ac:dyDescent="0.25">
      <c r="A78">
        <v>80</v>
      </c>
      <c r="B78" s="1">
        <v>43928</v>
      </c>
    </row>
    <row r="79" spans="1:2" x14ac:dyDescent="0.25">
      <c r="A79">
        <v>81</v>
      </c>
      <c r="B79" s="1">
        <v>43929</v>
      </c>
    </row>
    <row r="80" spans="1:2" x14ac:dyDescent="0.25">
      <c r="A80">
        <v>82</v>
      </c>
      <c r="B80" s="1">
        <v>43930</v>
      </c>
    </row>
    <row r="81" spans="1:2" x14ac:dyDescent="0.25">
      <c r="A81">
        <v>83</v>
      </c>
      <c r="B81" s="1">
        <v>43931</v>
      </c>
    </row>
    <row r="82" spans="1:2" x14ac:dyDescent="0.25">
      <c r="A82">
        <v>84</v>
      </c>
      <c r="B82" s="1">
        <v>43932</v>
      </c>
    </row>
    <row r="83" spans="1:2" x14ac:dyDescent="0.25">
      <c r="A83">
        <v>85</v>
      </c>
      <c r="B83" s="1">
        <v>43933</v>
      </c>
    </row>
    <row r="84" spans="1:2" x14ac:dyDescent="0.25">
      <c r="A84">
        <v>86</v>
      </c>
      <c r="B84" s="1">
        <v>43934</v>
      </c>
    </row>
    <row r="85" spans="1:2" x14ac:dyDescent="0.25">
      <c r="A85">
        <v>87</v>
      </c>
      <c r="B85" s="1">
        <v>43935</v>
      </c>
    </row>
    <row r="86" spans="1:2" x14ac:dyDescent="0.25">
      <c r="A86">
        <v>88</v>
      </c>
      <c r="B86" s="1">
        <v>43936</v>
      </c>
    </row>
    <row r="87" spans="1:2" x14ac:dyDescent="0.25">
      <c r="A87">
        <v>89</v>
      </c>
      <c r="B87" s="1">
        <v>43937</v>
      </c>
    </row>
    <row r="88" spans="1:2" x14ac:dyDescent="0.25">
      <c r="A88">
        <v>90</v>
      </c>
      <c r="B88" s="1">
        <v>43938</v>
      </c>
    </row>
    <row r="89" spans="1:2" x14ac:dyDescent="0.25">
      <c r="A89">
        <v>91</v>
      </c>
      <c r="B89" s="1">
        <v>43939</v>
      </c>
    </row>
    <row r="90" spans="1:2" x14ac:dyDescent="0.25">
      <c r="A90">
        <v>92</v>
      </c>
      <c r="B90" s="1">
        <v>43940</v>
      </c>
    </row>
    <row r="91" spans="1:2" x14ac:dyDescent="0.25">
      <c r="A91">
        <v>93</v>
      </c>
      <c r="B91" s="1">
        <v>43941</v>
      </c>
    </row>
    <row r="92" spans="1:2" x14ac:dyDescent="0.25">
      <c r="A92">
        <v>94</v>
      </c>
      <c r="B92" s="1">
        <v>43942</v>
      </c>
    </row>
    <row r="93" spans="1:2" x14ac:dyDescent="0.25">
      <c r="A93">
        <v>95</v>
      </c>
      <c r="B93" s="1">
        <v>43943</v>
      </c>
    </row>
    <row r="94" spans="1:2" x14ac:dyDescent="0.25">
      <c r="A94">
        <v>96</v>
      </c>
      <c r="B94" s="1">
        <v>43944</v>
      </c>
    </row>
    <row r="95" spans="1:2" x14ac:dyDescent="0.25">
      <c r="A95">
        <v>97</v>
      </c>
      <c r="B95" s="1">
        <v>43945</v>
      </c>
    </row>
    <row r="96" spans="1:2" x14ac:dyDescent="0.25">
      <c r="A96">
        <v>98</v>
      </c>
      <c r="B96" s="1">
        <v>43946</v>
      </c>
    </row>
    <row r="97" spans="1:2" x14ac:dyDescent="0.25">
      <c r="A97">
        <v>99</v>
      </c>
      <c r="B97" s="1">
        <v>43947</v>
      </c>
    </row>
    <row r="98" spans="1:2" x14ac:dyDescent="0.25">
      <c r="A98">
        <v>100</v>
      </c>
      <c r="B98" s="1">
        <v>43948</v>
      </c>
    </row>
    <row r="99" spans="1:2" x14ac:dyDescent="0.25">
      <c r="A99">
        <v>101</v>
      </c>
      <c r="B99" s="1">
        <v>43949</v>
      </c>
    </row>
    <row r="100" spans="1:2" x14ac:dyDescent="0.25">
      <c r="A100">
        <v>102</v>
      </c>
      <c r="B100" s="1">
        <v>43950</v>
      </c>
    </row>
    <row r="101" spans="1:2" x14ac:dyDescent="0.25">
      <c r="A101">
        <v>103</v>
      </c>
      <c r="B101" s="1">
        <v>43951</v>
      </c>
    </row>
    <row r="102" spans="1:2" x14ac:dyDescent="0.25">
      <c r="A102">
        <v>104</v>
      </c>
      <c r="B102" s="1">
        <v>43952</v>
      </c>
    </row>
    <row r="103" spans="1:2" x14ac:dyDescent="0.25">
      <c r="A103">
        <v>105</v>
      </c>
      <c r="B103" s="1">
        <v>43953</v>
      </c>
    </row>
    <row r="104" spans="1:2" x14ac:dyDescent="0.25">
      <c r="A104">
        <v>106</v>
      </c>
      <c r="B104" s="1">
        <v>43954</v>
      </c>
    </row>
    <row r="105" spans="1:2" x14ac:dyDescent="0.25">
      <c r="A105">
        <v>107</v>
      </c>
      <c r="B105" s="1">
        <v>43955</v>
      </c>
    </row>
    <row r="106" spans="1:2" x14ac:dyDescent="0.25">
      <c r="A106">
        <v>108</v>
      </c>
      <c r="B106" s="1">
        <v>43956</v>
      </c>
    </row>
    <row r="107" spans="1:2" x14ac:dyDescent="0.25">
      <c r="A107">
        <v>109</v>
      </c>
      <c r="B107" s="1">
        <v>43957</v>
      </c>
    </row>
    <row r="108" spans="1:2" x14ac:dyDescent="0.25">
      <c r="A108">
        <v>110</v>
      </c>
      <c r="B108" s="1">
        <v>43958</v>
      </c>
    </row>
    <row r="109" spans="1:2" x14ac:dyDescent="0.25">
      <c r="A109">
        <v>111</v>
      </c>
      <c r="B109" s="1">
        <v>43959</v>
      </c>
    </row>
    <row r="110" spans="1:2" x14ac:dyDescent="0.25">
      <c r="A110">
        <v>112</v>
      </c>
      <c r="B110" s="1">
        <v>43960</v>
      </c>
    </row>
    <row r="111" spans="1:2" x14ac:dyDescent="0.25">
      <c r="A111">
        <v>113</v>
      </c>
      <c r="B111" s="1">
        <v>43961</v>
      </c>
    </row>
    <row r="112" spans="1:2" x14ac:dyDescent="0.25">
      <c r="A112">
        <v>114</v>
      </c>
      <c r="B112" s="1">
        <v>43962</v>
      </c>
    </row>
    <row r="113" spans="1:2" x14ac:dyDescent="0.25">
      <c r="A113">
        <v>115</v>
      </c>
      <c r="B113" s="1">
        <v>43963</v>
      </c>
    </row>
    <row r="114" spans="1:2" x14ac:dyDescent="0.25">
      <c r="A114">
        <v>116</v>
      </c>
      <c r="B114" s="1">
        <v>43964</v>
      </c>
    </row>
    <row r="115" spans="1:2" x14ac:dyDescent="0.25">
      <c r="A115">
        <v>117</v>
      </c>
      <c r="B115" s="1">
        <v>43965</v>
      </c>
    </row>
    <row r="116" spans="1:2" x14ac:dyDescent="0.25">
      <c r="A116">
        <v>118</v>
      </c>
      <c r="B116" s="1">
        <v>43966</v>
      </c>
    </row>
    <row r="117" spans="1:2" x14ac:dyDescent="0.25">
      <c r="A117">
        <v>119</v>
      </c>
      <c r="B117" s="1">
        <v>43967</v>
      </c>
    </row>
    <row r="118" spans="1:2" x14ac:dyDescent="0.25">
      <c r="A118">
        <v>120</v>
      </c>
      <c r="B118" s="1">
        <v>43968</v>
      </c>
    </row>
    <row r="119" spans="1:2" x14ac:dyDescent="0.25">
      <c r="A119">
        <v>121</v>
      </c>
      <c r="B119" s="1">
        <v>43969</v>
      </c>
    </row>
    <row r="120" spans="1:2" x14ac:dyDescent="0.25">
      <c r="A120">
        <v>122</v>
      </c>
      <c r="B120" s="1">
        <v>43970</v>
      </c>
    </row>
    <row r="121" spans="1:2" x14ac:dyDescent="0.25">
      <c r="A121">
        <v>123</v>
      </c>
      <c r="B121" s="1">
        <v>43971</v>
      </c>
    </row>
    <row r="122" spans="1:2" x14ac:dyDescent="0.25">
      <c r="A122">
        <v>124</v>
      </c>
      <c r="B122" s="1">
        <v>43972</v>
      </c>
    </row>
    <row r="123" spans="1:2" x14ac:dyDescent="0.25">
      <c r="A123">
        <v>125</v>
      </c>
      <c r="B123" s="1">
        <v>43973</v>
      </c>
    </row>
    <row r="124" spans="1:2" x14ac:dyDescent="0.25">
      <c r="A124">
        <v>126</v>
      </c>
      <c r="B124" s="1">
        <v>43974</v>
      </c>
    </row>
    <row r="125" spans="1:2" x14ac:dyDescent="0.25">
      <c r="A125">
        <v>127</v>
      </c>
      <c r="B125" s="1">
        <v>43975</v>
      </c>
    </row>
    <row r="126" spans="1:2" x14ac:dyDescent="0.25">
      <c r="A126">
        <v>128</v>
      </c>
      <c r="B126" s="1">
        <v>43976</v>
      </c>
    </row>
    <row r="127" spans="1:2" x14ac:dyDescent="0.25">
      <c r="A127">
        <v>129</v>
      </c>
      <c r="B127" s="1">
        <v>43977</v>
      </c>
    </row>
    <row r="128" spans="1:2" x14ac:dyDescent="0.25">
      <c r="A128">
        <v>130</v>
      </c>
      <c r="B128" s="1">
        <v>43978</v>
      </c>
    </row>
    <row r="129" spans="1:2" x14ac:dyDescent="0.25">
      <c r="A129">
        <v>131</v>
      </c>
      <c r="B129" s="1">
        <v>43979</v>
      </c>
    </row>
    <row r="130" spans="1:2" x14ac:dyDescent="0.25">
      <c r="A130">
        <v>132</v>
      </c>
      <c r="B130" s="1">
        <v>43980</v>
      </c>
    </row>
    <row r="131" spans="1:2" x14ac:dyDescent="0.25">
      <c r="A131">
        <v>133</v>
      </c>
      <c r="B131" s="1">
        <v>43981</v>
      </c>
    </row>
    <row r="132" spans="1:2" x14ac:dyDescent="0.25">
      <c r="A132">
        <v>134</v>
      </c>
      <c r="B132" s="1">
        <v>43982</v>
      </c>
    </row>
    <row r="133" spans="1:2" x14ac:dyDescent="0.25">
      <c r="A133">
        <v>135</v>
      </c>
      <c r="B133" s="1">
        <v>43983</v>
      </c>
    </row>
    <row r="134" spans="1:2" x14ac:dyDescent="0.25">
      <c r="A134">
        <v>136</v>
      </c>
      <c r="B134" s="1">
        <v>43984</v>
      </c>
    </row>
    <row r="135" spans="1:2" x14ac:dyDescent="0.25">
      <c r="A135">
        <v>137</v>
      </c>
      <c r="B135" s="1">
        <v>43985</v>
      </c>
    </row>
    <row r="136" spans="1:2" x14ac:dyDescent="0.25">
      <c r="A136">
        <v>138</v>
      </c>
      <c r="B136" s="1">
        <v>43986</v>
      </c>
    </row>
    <row r="137" spans="1:2" x14ac:dyDescent="0.25">
      <c r="A137">
        <v>139</v>
      </c>
      <c r="B137" s="1">
        <v>43987</v>
      </c>
    </row>
    <row r="138" spans="1:2" x14ac:dyDescent="0.25">
      <c r="A138">
        <v>140</v>
      </c>
      <c r="B138" s="1">
        <v>43988</v>
      </c>
    </row>
    <row r="139" spans="1:2" x14ac:dyDescent="0.25">
      <c r="A139">
        <v>141</v>
      </c>
      <c r="B139" s="1">
        <v>43989</v>
      </c>
    </row>
    <row r="140" spans="1:2" x14ac:dyDescent="0.25">
      <c r="A140">
        <v>142</v>
      </c>
      <c r="B140" s="1">
        <v>43990</v>
      </c>
    </row>
    <row r="141" spans="1:2" x14ac:dyDescent="0.25">
      <c r="A141">
        <v>143</v>
      </c>
      <c r="B141" s="1">
        <v>43991</v>
      </c>
    </row>
    <row r="142" spans="1:2" x14ac:dyDescent="0.25">
      <c r="A142">
        <v>144</v>
      </c>
      <c r="B142" s="1">
        <v>43992</v>
      </c>
    </row>
    <row r="143" spans="1:2" x14ac:dyDescent="0.25">
      <c r="A143">
        <v>145</v>
      </c>
      <c r="B143" s="1">
        <v>43993</v>
      </c>
    </row>
    <row r="144" spans="1:2" x14ac:dyDescent="0.25">
      <c r="A144">
        <v>146</v>
      </c>
      <c r="B144" s="1">
        <v>43994</v>
      </c>
    </row>
    <row r="145" spans="1:2" x14ac:dyDescent="0.25">
      <c r="A145">
        <v>147</v>
      </c>
      <c r="B145" s="1">
        <v>43995</v>
      </c>
    </row>
    <row r="146" spans="1:2" x14ac:dyDescent="0.25">
      <c r="A146">
        <v>148</v>
      </c>
      <c r="B146" s="1">
        <v>43996</v>
      </c>
    </row>
    <row r="147" spans="1:2" x14ac:dyDescent="0.25">
      <c r="A147">
        <v>149</v>
      </c>
      <c r="B147" s="1">
        <v>43997</v>
      </c>
    </row>
    <row r="148" spans="1:2" x14ac:dyDescent="0.25">
      <c r="A148">
        <v>150</v>
      </c>
      <c r="B148" s="1">
        <v>43998</v>
      </c>
    </row>
    <row r="149" spans="1:2" x14ac:dyDescent="0.25">
      <c r="A149">
        <v>151</v>
      </c>
      <c r="B149" s="1">
        <v>43999</v>
      </c>
    </row>
    <row r="150" spans="1:2" x14ac:dyDescent="0.25">
      <c r="A150">
        <v>152</v>
      </c>
      <c r="B150" s="1">
        <v>44000</v>
      </c>
    </row>
    <row r="151" spans="1:2" x14ac:dyDescent="0.25">
      <c r="A151">
        <v>153</v>
      </c>
      <c r="B151" s="1">
        <v>44001</v>
      </c>
    </row>
    <row r="152" spans="1:2" x14ac:dyDescent="0.25">
      <c r="A152">
        <v>154</v>
      </c>
      <c r="B152" s="1">
        <v>44002</v>
      </c>
    </row>
    <row r="153" spans="1:2" x14ac:dyDescent="0.25">
      <c r="A153">
        <v>155</v>
      </c>
      <c r="B153" s="1">
        <v>44003</v>
      </c>
    </row>
    <row r="154" spans="1:2" x14ac:dyDescent="0.25">
      <c r="A154">
        <v>156</v>
      </c>
      <c r="B154" s="1">
        <v>44004</v>
      </c>
    </row>
    <row r="155" spans="1:2" x14ac:dyDescent="0.25">
      <c r="A155">
        <v>157</v>
      </c>
      <c r="B155" s="1">
        <v>44005</v>
      </c>
    </row>
    <row r="156" spans="1:2" x14ac:dyDescent="0.25">
      <c r="A156">
        <v>158</v>
      </c>
      <c r="B156" s="1">
        <v>44006</v>
      </c>
    </row>
    <row r="157" spans="1:2" x14ac:dyDescent="0.25">
      <c r="A157">
        <v>159</v>
      </c>
      <c r="B157" s="1">
        <v>44007</v>
      </c>
    </row>
    <row r="158" spans="1:2" x14ac:dyDescent="0.25">
      <c r="A158">
        <v>160</v>
      </c>
      <c r="B158" s="1">
        <v>44008</v>
      </c>
    </row>
    <row r="159" spans="1:2" x14ac:dyDescent="0.25">
      <c r="A159">
        <v>161</v>
      </c>
      <c r="B159" s="1">
        <v>44009</v>
      </c>
    </row>
    <row r="160" spans="1:2" x14ac:dyDescent="0.25">
      <c r="A160">
        <v>162</v>
      </c>
      <c r="B160" s="1">
        <v>44010</v>
      </c>
    </row>
    <row r="161" spans="1:2" x14ac:dyDescent="0.25">
      <c r="A161">
        <v>163</v>
      </c>
      <c r="B161" s="1">
        <v>44011</v>
      </c>
    </row>
    <row r="162" spans="1:2" x14ac:dyDescent="0.25">
      <c r="A162">
        <v>164</v>
      </c>
      <c r="B162" s="1">
        <v>44012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36EB-0FC7-4038-A5E0-896787ADEE29}">
  <dimension ref="A1:BG162"/>
  <sheetViews>
    <sheetView topLeftCell="E1" zoomScaleNormal="100" workbookViewId="0">
      <selection sqref="A1:C16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710937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59" width="9.7109375" bestFit="1" customWidth="1"/>
  </cols>
  <sheetData>
    <row r="1" spans="1:59" x14ac:dyDescent="0.25">
      <c r="C1" s="2" t="s">
        <v>475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4</v>
      </c>
      <c r="B2" s="1">
        <v>43852</v>
      </c>
      <c r="C2" s="2">
        <f>VLOOKUP(Europe!$C$1,Tool!$C:$FJ,A2,FALSE)</f>
        <v>0</v>
      </c>
    </row>
    <row r="3" spans="1:59" x14ac:dyDescent="0.25">
      <c r="A3">
        <v>5</v>
      </c>
      <c r="B3" s="1">
        <v>43853</v>
      </c>
      <c r="C3" s="2">
        <f>VLOOKUP(Europe!$C$1,Tool!$C:$FJ,A3,FALSE)</f>
        <v>0</v>
      </c>
    </row>
    <row r="4" spans="1:59" x14ac:dyDescent="0.25">
      <c r="A4">
        <v>6</v>
      </c>
      <c r="B4" s="1">
        <v>43854</v>
      </c>
      <c r="C4" s="2">
        <f>VLOOKUP(Europe!$C$1,Tool!$C:$FJ,A4,FALSE)</f>
        <v>0</v>
      </c>
    </row>
    <row r="5" spans="1:59" x14ac:dyDescent="0.25">
      <c r="A5">
        <v>7</v>
      </c>
      <c r="B5" s="1">
        <v>43855</v>
      </c>
      <c r="C5" s="2">
        <f>VLOOKUP(Europe!$C$1,Tool!$C:$FJ,A5,FALSE)</f>
        <v>0</v>
      </c>
    </row>
    <row r="6" spans="1:59" x14ac:dyDescent="0.25">
      <c r="A6">
        <v>8</v>
      </c>
      <c r="B6" s="1">
        <v>43856</v>
      </c>
      <c r="C6" s="2">
        <f>VLOOKUP(Europe!$C$1,Tool!$C:$FJ,A6,FALSE)</f>
        <v>0</v>
      </c>
    </row>
    <row r="7" spans="1:59" x14ac:dyDescent="0.25">
      <c r="A7">
        <v>9</v>
      </c>
      <c r="B7" s="1">
        <v>43857</v>
      </c>
      <c r="C7" s="2">
        <f>VLOOKUP(Europe!$C$1,Tool!$C:$FJ,A7,FALSE)</f>
        <v>1</v>
      </c>
    </row>
    <row r="8" spans="1:59" x14ac:dyDescent="0.25">
      <c r="A8">
        <v>10</v>
      </c>
      <c r="B8" s="1">
        <v>43858</v>
      </c>
      <c r="C8" s="2">
        <f>VLOOKUP(Europe!$C$1,Tool!$C:$FJ,A8,FALSE)</f>
        <v>4</v>
      </c>
    </row>
    <row r="9" spans="1:59" x14ac:dyDescent="0.25">
      <c r="A9">
        <v>11</v>
      </c>
      <c r="B9" s="1">
        <v>43859</v>
      </c>
      <c r="C9" s="2">
        <f>VLOOKUP(Europe!$C$1,Tool!$C:$FJ,A9,FALSE)</f>
        <v>4</v>
      </c>
    </row>
    <row r="10" spans="1:59" x14ac:dyDescent="0.25">
      <c r="A10">
        <v>12</v>
      </c>
      <c r="B10" s="1">
        <v>43860</v>
      </c>
      <c r="C10" s="2">
        <f>VLOOKUP(Europe!$C$1,Tool!$C:$FJ,A10,FALSE)</f>
        <v>4</v>
      </c>
    </row>
    <row r="11" spans="1:59" x14ac:dyDescent="0.25">
      <c r="A11">
        <v>13</v>
      </c>
      <c r="B11" s="1">
        <v>43861</v>
      </c>
      <c r="C11" s="2">
        <f>VLOOKUP(Europe!$C$1,Tool!$C:$FJ,A11,FALSE)</f>
        <v>5</v>
      </c>
    </row>
    <row r="12" spans="1:59" x14ac:dyDescent="0.25">
      <c r="A12">
        <v>14</v>
      </c>
      <c r="B12" s="1">
        <v>43862</v>
      </c>
      <c r="C12" s="2">
        <f>VLOOKUP(Europe!$C$1,Tool!$C:$FJ,A12,FALSE)</f>
        <v>8</v>
      </c>
    </row>
    <row r="13" spans="1:59" x14ac:dyDescent="0.25">
      <c r="A13">
        <v>15</v>
      </c>
      <c r="B13" s="1">
        <v>43863</v>
      </c>
      <c r="C13" s="2">
        <f>VLOOKUP(Europe!$C$1,Tool!$C:$FJ,A13,FALSE)</f>
        <v>10</v>
      </c>
    </row>
    <row r="14" spans="1:59" x14ac:dyDescent="0.25">
      <c r="A14">
        <v>16</v>
      </c>
      <c r="B14" s="1">
        <v>43864</v>
      </c>
      <c r="C14" s="2">
        <f>VLOOKUP(Europe!$C$1,Tool!$C:$FJ,A14,FALSE)</f>
        <v>12</v>
      </c>
    </row>
    <row r="15" spans="1:59" x14ac:dyDescent="0.25">
      <c r="A15">
        <v>17</v>
      </c>
      <c r="B15" s="1">
        <v>43865</v>
      </c>
      <c r="C15" s="2">
        <f>VLOOKUP(Europe!$C$1,Tool!$C:$FJ,A15,FALSE)</f>
        <v>12</v>
      </c>
    </row>
    <row r="16" spans="1:59" x14ac:dyDescent="0.25">
      <c r="A16">
        <v>18</v>
      </c>
      <c r="B16" s="1">
        <v>43866</v>
      </c>
      <c r="C16" s="2">
        <f>VLOOKUP(Europe!$C$1,Tool!$C:$FJ,A16,FALSE)</f>
        <v>12</v>
      </c>
    </row>
    <row r="17" spans="1:3" x14ac:dyDescent="0.25">
      <c r="A17">
        <v>19</v>
      </c>
      <c r="B17" s="1">
        <v>43867</v>
      </c>
      <c r="C17" s="2">
        <f>VLOOKUP(Europe!$C$1,Tool!$C:$FJ,A17,FALSE)</f>
        <v>12</v>
      </c>
    </row>
    <row r="18" spans="1:3" x14ac:dyDescent="0.25">
      <c r="A18">
        <v>20</v>
      </c>
      <c r="B18" s="1">
        <v>43868</v>
      </c>
      <c r="C18" s="2">
        <f>VLOOKUP(Europe!$C$1,Tool!$C:$FJ,A18,FALSE)</f>
        <v>13</v>
      </c>
    </row>
    <row r="19" spans="1:3" x14ac:dyDescent="0.25">
      <c r="A19">
        <v>21</v>
      </c>
      <c r="B19" s="1">
        <v>43869</v>
      </c>
      <c r="C19" s="2">
        <f>VLOOKUP(Europe!$C$1,Tool!$C:$FJ,A19,FALSE)</f>
        <v>13</v>
      </c>
    </row>
    <row r="20" spans="1:3" x14ac:dyDescent="0.25">
      <c r="A20">
        <v>22</v>
      </c>
      <c r="B20" s="1">
        <v>43870</v>
      </c>
      <c r="C20" s="2">
        <f>VLOOKUP(Europe!$C$1,Tool!$C:$FJ,A20,FALSE)</f>
        <v>14</v>
      </c>
    </row>
    <row r="21" spans="1:3" x14ac:dyDescent="0.25">
      <c r="A21">
        <v>23</v>
      </c>
      <c r="B21" s="1">
        <v>43871</v>
      </c>
      <c r="C21" s="2">
        <f>VLOOKUP(Europe!$C$1,Tool!$C:$FJ,A21,FALSE)</f>
        <v>14</v>
      </c>
    </row>
    <row r="22" spans="1:3" x14ac:dyDescent="0.25">
      <c r="A22">
        <v>24</v>
      </c>
      <c r="B22" s="1">
        <v>43872</v>
      </c>
      <c r="C22" s="2">
        <f>VLOOKUP(Europe!$C$1,Tool!$C:$FJ,A22,FALSE)</f>
        <v>16</v>
      </c>
    </row>
    <row r="23" spans="1:3" x14ac:dyDescent="0.25">
      <c r="A23">
        <v>25</v>
      </c>
      <c r="B23" s="1">
        <v>43873</v>
      </c>
      <c r="C23" s="2">
        <f>VLOOKUP(Europe!$C$1,Tool!$C:$FJ,A23,FALSE)</f>
        <v>16</v>
      </c>
    </row>
    <row r="24" spans="1:3" x14ac:dyDescent="0.25">
      <c r="A24">
        <v>26</v>
      </c>
      <c r="B24" s="1">
        <v>43874</v>
      </c>
      <c r="C24" s="2">
        <f>VLOOKUP(Europe!$C$1,Tool!$C:$FJ,A24,FALSE)</f>
        <v>16</v>
      </c>
    </row>
    <row r="25" spans="1:3" x14ac:dyDescent="0.25">
      <c r="A25">
        <v>27</v>
      </c>
      <c r="B25" s="1">
        <v>43875</v>
      </c>
      <c r="C25" s="2">
        <f>VLOOKUP(Europe!$C$1,Tool!$C:$FJ,A25,FALSE)</f>
        <v>16</v>
      </c>
    </row>
    <row r="26" spans="1:3" x14ac:dyDescent="0.25">
      <c r="A26">
        <v>28</v>
      </c>
      <c r="B26" s="1">
        <v>43876</v>
      </c>
      <c r="C26" s="2">
        <f>VLOOKUP(Europe!$C$1,Tool!$C:$FJ,A26,FALSE)</f>
        <v>16</v>
      </c>
    </row>
    <row r="27" spans="1:3" x14ac:dyDescent="0.25">
      <c r="A27">
        <v>29</v>
      </c>
      <c r="B27" s="1">
        <v>43877</v>
      </c>
      <c r="C27" s="2">
        <f>VLOOKUP(Europe!$C$1,Tool!$C:$FJ,A27,FALSE)</f>
        <v>16</v>
      </c>
    </row>
    <row r="28" spans="1:3" x14ac:dyDescent="0.25">
      <c r="A28">
        <v>30</v>
      </c>
      <c r="B28" s="1">
        <v>43878</v>
      </c>
      <c r="C28" s="2">
        <f>VLOOKUP(Europe!$C$1,Tool!$C:$FJ,A28,FALSE)</f>
        <v>16</v>
      </c>
    </row>
    <row r="29" spans="1:3" x14ac:dyDescent="0.25">
      <c r="A29">
        <v>31</v>
      </c>
      <c r="B29" s="1">
        <v>43879</v>
      </c>
      <c r="C29" s="2">
        <f>VLOOKUP(Europe!$C$1,Tool!$C:$FJ,A29,FALSE)</f>
        <v>16</v>
      </c>
    </row>
    <row r="30" spans="1:3" x14ac:dyDescent="0.25">
      <c r="A30">
        <v>32</v>
      </c>
      <c r="B30" s="1">
        <v>43880</v>
      </c>
      <c r="C30" s="2">
        <f>VLOOKUP(Europe!$C$1,Tool!$C:$FJ,A30,FALSE)</f>
        <v>16</v>
      </c>
    </row>
    <row r="31" spans="1:3" x14ac:dyDescent="0.25">
      <c r="A31">
        <v>33</v>
      </c>
      <c r="B31" s="1">
        <v>43881</v>
      </c>
      <c r="C31" s="2">
        <f>VLOOKUP(Europe!$C$1,Tool!$C:$FJ,A31,FALSE)</f>
        <v>16</v>
      </c>
    </row>
    <row r="32" spans="1:3" x14ac:dyDescent="0.25">
      <c r="A32">
        <v>34</v>
      </c>
      <c r="B32" s="1">
        <v>43882</v>
      </c>
      <c r="C32" s="2">
        <f>VLOOKUP(Europe!$C$1,Tool!$C:$FJ,A32,FALSE)</f>
        <v>16</v>
      </c>
    </row>
    <row r="33" spans="1:3" x14ac:dyDescent="0.25">
      <c r="A33">
        <v>35</v>
      </c>
      <c r="B33" s="1">
        <v>43883</v>
      </c>
      <c r="C33" s="2">
        <f>VLOOKUP(Europe!$C$1,Tool!$C:$FJ,A33,FALSE)</f>
        <v>16</v>
      </c>
    </row>
    <row r="34" spans="1:3" x14ac:dyDescent="0.25">
      <c r="A34">
        <v>36</v>
      </c>
      <c r="B34" s="1">
        <v>43884</v>
      </c>
      <c r="C34" s="2">
        <f>VLOOKUP(Europe!$C$1,Tool!$C:$FJ,A34,FALSE)</f>
        <v>16</v>
      </c>
    </row>
    <row r="35" spans="1:3" x14ac:dyDescent="0.25">
      <c r="A35">
        <v>37</v>
      </c>
      <c r="B35" s="1">
        <v>43885</v>
      </c>
      <c r="C35" s="2">
        <f>VLOOKUP(Europe!$C$1,Tool!$C:$FJ,A35,FALSE)</f>
        <v>16</v>
      </c>
    </row>
    <row r="36" spans="1:3" x14ac:dyDescent="0.25">
      <c r="A36">
        <v>38</v>
      </c>
      <c r="B36" s="1">
        <v>43886</v>
      </c>
      <c r="C36" s="2">
        <f>VLOOKUP(Europe!$C$1,Tool!$C:$FJ,A36,FALSE)</f>
        <v>17</v>
      </c>
    </row>
    <row r="37" spans="1:3" x14ac:dyDescent="0.25">
      <c r="A37">
        <v>39</v>
      </c>
      <c r="B37" s="1">
        <v>43887</v>
      </c>
      <c r="C37" s="2">
        <f>VLOOKUP(Europe!$C$1,Tool!$C:$FJ,A37,FALSE)</f>
        <v>27</v>
      </c>
    </row>
    <row r="38" spans="1:3" x14ac:dyDescent="0.25">
      <c r="A38">
        <v>40</v>
      </c>
      <c r="B38" s="1">
        <v>43888</v>
      </c>
      <c r="C38" s="2">
        <f>VLOOKUP(Europe!$C$1,Tool!$C:$FJ,A38,FALSE)</f>
        <v>46</v>
      </c>
    </row>
    <row r="39" spans="1:3" x14ac:dyDescent="0.25">
      <c r="A39">
        <v>41</v>
      </c>
      <c r="B39" s="1">
        <v>43889</v>
      </c>
      <c r="C39" s="2">
        <f>VLOOKUP(Europe!$C$1,Tool!$C:$FJ,A39,FALSE)</f>
        <v>48</v>
      </c>
    </row>
    <row r="40" spans="1:3" x14ac:dyDescent="0.25">
      <c r="A40">
        <v>42</v>
      </c>
      <c r="B40" s="1">
        <v>43890</v>
      </c>
      <c r="C40" s="2">
        <f>VLOOKUP(Europe!$C$1,Tool!$C:$FJ,A40,FALSE)</f>
        <v>79</v>
      </c>
    </row>
    <row r="41" spans="1:3" x14ac:dyDescent="0.25">
      <c r="A41">
        <v>43</v>
      </c>
      <c r="B41" s="1">
        <v>43891</v>
      </c>
      <c r="C41" s="2">
        <f>VLOOKUP(Europe!$C$1,Tool!$C:$FJ,A41,FALSE)</f>
        <v>130</v>
      </c>
    </row>
    <row r="42" spans="1:3" x14ac:dyDescent="0.25">
      <c r="A42">
        <v>44</v>
      </c>
      <c r="B42" s="1">
        <v>43892</v>
      </c>
      <c r="C42" s="2">
        <f>VLOOKUP(Europe!$C$1,Tool!$C:$FJ,A42,FALSE)</f>
        <v>159</v>
      </c>
    </row>
    <row r="43" spans="1:3" x14ac:dyDescent="0.25">
      <c r="A43">
        <v>45</v>
      </c>
      <c r="B43" s="1">
        <v>43893</v>
      </c>
      <c r="C43" s="2">
        <f>VLOOKUP(Europe!$C$1,Tool!$C:$FJ,A43,FALSE)</f>
        <v>196</v>
      </c>
    </row>
    <row r="44" spans="1:3" x14ac:dyDescent="0.25">
      <c r="A44">
        <v>46</v>
      </c>
      <c r="B44" s="1">
        <v>43894</v>
      </c>
      <c r="C44" s="2">
        <f>VLOOKUP(Europe!$C$1,Tool!$C:$FJ,A44,FALSE)</f>
        <v>262</v>
      </c>
    </row>
    <row r="45" spans="1:3" x14ac:dyDescent="0.25">
      <c r="A45">
        <v>47</v>
      </c>
      <c r="B45" s="1">
        <v>43895</v>
      </c>
      <c r="C45" s="2">
        <f>VLOOKUP(Europe!$C$1,Tool!$C:$FJ,A45,FALSE)</f>
        <v>482</v>
      </c>
    </row>
    <row r="46" spans="1:3" x14ac:dyDescent="0.25">
      <c r="A46">
        <v>48</v>
      </c>
      <c r="B46" s="1">
        <v>43896</v>
      </c>
      <c r="C46" s="2">
        <f>VLOOKUP(Europe!$C$1,Tool!$C:$FJ,A46,FALSE)</f>
        <v>670</v>
      </c>
    </row>
    <row r="47" spans="1:3" x14ac:dyDescent="0.25">
      <c r="A47">
        <v>49</v>
      </c>
      <c r="B47" s="1">
        <v>43897</v>
      </c>
      <c r="C47" s="2">
        <f>VLOOKUP(Europe!$C$1,Tool!$C:$FJ,A47,FALSE)</f>
        <v>799</v>
      </c>
    </row>
    <row r="48" spans="1:3" x14ac:dyDescent="0.25">
      <c r="A48">
        <v>50</v>
      </c>
      <c r="B48" s="1">
        <v>43898</v>
      </c>
      <c r="C48" s="2">
        <f>VLOOKUP(Europe!$C$1,Tool!$C:$FJ,A48,FALSE)</f>
        <v>1040</v>
      </c>
    </row>
    <row r="49" spans="1:3" x14ac:dyDescent="0.25">
      <c r="A49">
        <v>51</v>
      </c>
      <c r="B49" s="1">
        <v>43899</v>
      </c>
      <c r="C49" s="2">
        <f>VLOOKUP(Europe!$C$1,Tool!$C:$FJ,A49,FALSE)</f>
        <v>1176</v>
      </c>
    </row>
    <row r="50" spans="1:3" x14ac:dyDescent="0.25">
      <c r="A50">
        <v>52</v>
      </c>
      <c r="B50" s="1">
        <v>43900</v>
      </c>
      <c r="C50" s="2">
        <f>VLOOKUP(Europe!$C$1,Tool!$C:$FJ,A50,FALSE)</f>
        <v>1457</v>
      </c>
    </row>
    <row r="51" spans="1:3" x14ac:dyDescent="0.25">
      <c r="A51">
        <v>53</v>
      </c>
      <c r="B51" s="1">
        <v>43901</v>
      </c>
      <c r="C51" s="2">
        <f>VLOOKUP(Europe!$C$1,Tool!$C:$FJ,A51,FALSE)</f>
        <v>1908</v>
      </c>
    </row>
    <row r="52" spans="1:3" x14ac:dyDescent="0.25">
      <c r="A52">
        <v>54</v>
      </c>
      <c r="B52" s="1">
        <v>43902</v>
      </c>
      <c r="C52" s="2">
        <f>VLOOKUP(Europe!$C$1,Tool!$C:$FJ,A52,FALSE)</f>
        <v>2078</v>
      </c>
    </row>
    <row r="53" spans="1:3" x14ac:dyDescent="0.25">
      <c r="A53">
        <v>55</v>
      </c>
      <c r="B53" s="1">
        <v>43903</v>
      </c>
      <c r="C53" s="2">
        <f>VLOOKUP(Europe!$C$1,Tool!$C:$FJ,A53,FALSE)</f>
        <v>3675</v>
      </c>
    </row>
    <row r="54" spans="1:3" x14ac:dyDescent="0.25">
      <c r="A54">
        <v>56</v>
      </c>
      <c r="B54" s="1">
        <v>43904</v>
      </c>
      <c r="C54" s="2">
        <f>VLOOKUP(Europe!$C$1,Tool!$C:$FJ,A54,FALSE)</f>
        <v>4585</v>
      </c>
    </row>
    <row r="55" spans="1:3" x14ac:dyDescent="0.25">
      <c r="A55">
        <v>57</v>
      </c>
      <c r="B55" s="1">
        <v>43905</v>
      </c>
      <c r="C55" s="2">
        <f>VLOOKUP(Europe!$C$1,Tool!$C:$FJ,A55,FALSE)</f>
        <v>5795</v>
      </c>
    </row>
    <row r="56" spans="1:3" x14ac:dyDescent="0.25">
      <c r="A56">
        <v>58</v>
      </c>
      <c r="B56" s="1">
        <v>43906</v>
      </c>
      <c r="C56" s="2">
        <f>VLOOKUP(Europe!$C$1,Tool!$C:$FJ,A56,FALSE)</f>
        <v>7272</v>
      </c>
    </row>
    <row r="57" spans="1:3" x14ac:dyDescent="0.25">
      <c r="A57">
        <v>59</v>
      </c>
      <c r="B57" s="1">
        <v>43907</v>
      </c>
      <c r="C57" s="2">
        <f>VLOOKUP(Europe!$C$1,Tool!$C:$FJ,A57,FALSE)</f>
        <v>9257</v>
      </c>
    </row>
    <row r="58" spans="1:3" x14ac:dyDescent="0.25">
      <c r="A58">
        <v>60</v>
      </c>
      <c r="B58" s="1">
        <v>43908</v>
      </c>
      <c r="C58" s="2">
        <f>VLOOKUP(Europe!$C$1,Tool!$C:$FJ,A58,FALSE)</f>
        <v>12327</v>
      </c>
    </row>
    <row r="59" spans="1:3" x14ac:dyDescent="0.25">
      <c r="A59">
        <v>61</v>
      </c>
      <c r="B59" s="1">
        <v>43909</v>
      </c>
      <c r="C59" s="2">
        <f>VLOOKUP(Europe!$C$1,Tool!$C:$FJ,A59,FALSE)</f>
        <v>15320</v>
      </c>
    </row>
    <row r="60" spans="1:3" x14ac:dyDescent="0.25">
      <c r="A60">
        <v>62</v>
      </c>
      <c r="B60" s="1">
        <v>43910</v>
      </c>
    </row>
    <row r="61" spans="1:3" x14ac:dyDescent="0.25">
      <c r="A61">
        <v>63</v>
      </c>
      <c r="B61" s="1">
        <v>43911</v>
      </c>
    </row>
    <row r="62" spans="1:3" x14ac:dyDescent="0.25">
      <c r="A62">
        <v>64</v>
      </c>
      <c r="B62" s="1">
        <v>43912</v>
      </c>
    </row>
    <row r="63" spans="1:3" x14ac:dyDescent="0.25">
      <c r="A63">
        <v>65</v>
      </c>
      <c r="B63" s="1">
        <v>43913</v>
      </c>
    </row>
    <row r="64" spans="1:3" x14ac:dyDescent="0.25">
      <c r="A64">
        <v>66</v>
      </c>
      <c r="B64" s="1">
        <v>43914</v>
      </c>
    </row>
    <row r="65" spans="1:2" x14ac:dyDescent="0.25">
      <c r="A65">
        <v>67</v>
      </c>
      <c r="B65" s="1">
        <v>43915</v>
      </c>
    </row>
    <row r="66" spans="1:2" x14ac:dyDescent="0.25">
      <c r="A66">
        <v>68</v>
      </c>
      <c r="B66" s="1">
        <v>43916</v>
      </c>
    </row>
    <row r="67" spans="1:2" x14ac:dyDescent="0.25">
      <c r="A67">
        <v>69</v>
      </c>
      <c r="B67" s="1">
        <v>43917</v>
      </c>
    </row>
    <row r="68" spans="1:2" x14ac:dyDescent="0.25">
      <c r="A68">
        <v>70</v>
      </c>
      <c r="B68" s="1">
        <v>43918</v>
      </c>
    </row>
    <row r="69" spans="1:2" x14ac:dyDescent="0.25">
      <c r="A69">
        <v>71</v>
      </c>
      <c r="B69" s="1">
        <v>43919</v>
      </c>
    </row>
    <row r="70" spans="1:2" x14ac:dyDescent="0.25">
      <c r="A70">
        <v>72</v>
      </c>
      <c r="B70" s="1">
        <v>43920</v>
      </c>
    </row>
    <row r="71" spans="1:2" x14ac:dyDescent="0.25">
      <c r="A71">
        <v>73</v>
      </c>
      <c r="B71" s="1">
        <v>43921</v>
      </c>
    </row>
    <row r="72" spans="1:2" x14ac:dyDescent="0.25">
      <c r="A72">
        <v>74</v>
      </c>
      <c r="B72" s="1">
        <v>43922</v>
      </c>
    </row>
    <row r="73" spans="1:2" x14ac:dyDescent="0.25">
      <c r="A73">
        <v>75</v>
      </c>
      <c r="B73" s="1">
        <v>43923</v>
      </c>
    </row>
    <row r="74" spans="1:2" x14ac:dyDescent="0.25">
      <c r="A74">
        <v>76</v>
      </c>
      <c r="B74" s="1">
        <v>43924</v>
      </c>
    </row>
    <row r="75" spans="1:2" x14ac:dyDescent="0.25">
      <c r="A75">
        <v>77</v>
      </c>
      <c r="B75" s="1">
        <v>43925</v>
      </c>
    </row>
    <row r="76" spans="1:2" x14ac:dyDescent="0.25">
      <c r="A76">
        <v>78</v>
      </c>
      <c r="B76" s="1">
        <v>43926</v>
      </c>
    </row>
    <row r="77" spans="1:2" x14ac:dyDescent="0.25">
      <c r="A77">
        <v>79</v>
      </c>
      <c r="B77" s="1">
        <v>43927</v>
      </c>
    </row>
    <row r="78" spans="1:2" x14ac:dyDescent="0.25">
      <c r="A78">
        <v>80</v>
      </c>
      <c r="B78" s="1">
        <v>43928</v>
      </c>
    </row>
    <row r="79" spans="1:2" x14ac:dyDescent="0.25">
      <c r="A79">
        <v>81</v>
      </c>
      <c r="B79" s="1">
        <v>43929</v>
      </c>
    </row>
    <row r="80" spans="1:2" x14ac:dyDescent="0.25">
      <c r="A80">
        <v>82</v>
      </c>
      <c r="B80" s="1">
        <v>43930</v>
      </c>
    </row>
    <row r="81" spans="1:2" x14ac:dyDescent="0.25">
      <c r="A81">
        <v>83</v>
      </c>
      <c r="B81" s="1">
        <v>43931</v>
      </c>
    </row>
    <row r="82" spans="1:2" x14ac:dyDescent="0.25">
      <c r="A82">
        <v>84</v>
      </c>
      <c r="B82" s="1">
        <v>43932</v>
      </c>
    </row>
    <row r="83" spans="1:2" x14ac:dyDescent="0.25">
      <c r="A83">
        <v>85</v>
      </c>
      <c r="B83" s="1">
        <v>43933</v>
      </c>
    </row>
    <row r="84" spans="1:2" x14ac:dyDescent="0.25">
      <c r="A84">
        <v>86</v>
      </c>
      <c r="B84" s="1">
        <v>43934</v>
      </c>
    </row>
    <row r="85" spans="1:2" x14ac:dyDescent="0.25">
      <c r="A85">
        <v>87</v>
      </c>
      <c r="B85" s="1">
        <v>43935</v>
      </c>
    </row>
    <row r="86" spans="1:2" x14ac:dyDescent="0.25">
      <c r="A86">
        <v>88</v>
      </c>
      <c r="B86" s="1">
        <v>43936</v>
      </c>
    </row>
    <row r="87" spans="1:2" x14ac:dyDescent="0.25">
      <c r="A87">
        <v>89</v>
      </c>
      <c r="B87" s="1">
        <v>43937</v>
      </c>
    </row>
    <row r="88" spans="1:2" x14ac:dyDescent="0.25">
      <c r="A88">
        <v>90</v>
      </c>
      <c r="B88" s="1">
        <v>43938</v>
      </c>
    </row>
    <row r="89" spans="1:2" x14ac:dyDescent="0.25">
      <c r="A89">
        <v>91</v>
      </c>
      <c r="B89" s="1">
        <v>43939</v>
      </c>
    </row>
    <row r="90" spans="1:2" x14ac:dyDescent="0.25">
      <c r="A90">
        <v>92</v>
      </c>
      <c r="B90" s="1">
        <v>43940</v>
      </c>
    </row>
    <row r="91" spans="1:2" x14ac:dyDescent="0.25">
      <c r="A91">
        <v>93</v>
      </c>
      <c r="B91" s="1">
        <v>43941</v>
      </c>
    </row>
    <row r="92" spans="1:2" x14ac:dyDescent="0.25">
      <c r="A92">
        <v>94</v>
      </c>
      <c r="B92" s="1">
        <v>43942</v>
      </c>
    </row>
    <row r="93" spans="1:2" x14ac:dyDescent="0.25">
      <c r="A93">
        <v>95</v>
      </c>
      <c r="B93" s="1">
        <v>43943</v>
      </c>
    </row>
    <row r="94" spans="1:2" x14ac:dyDescent="0.25">
      <c r="A94">
        <v>96</v>
      </c>
      <c r="B94" s="1">
        <v>43944</v>
      </c>
    </row>
    <row r="95" spans="1:2" x14ac:dyDescent="0.25">
      <c r="A95">
        <v>97</v>
      </c>
      <c r="B95" s="1">
        <v>43945</v>
      </c>
    </row>
    <row r="96" spans="1:2" x14ac:dyDescent="0.25">
      <c r="A96">
        <v>98</v>
      </c>
      <c r="B96" s="1">
        <v>43946</v>
      </c>
    </row>
    <row r="97" spans="1:2" x14ac:dyDescent="0.25">
      <c r="A97">
        <v>99</v>
      </c>
      <c r="B97" s="1">
        <v>43947</v>
      </c>
    </row>
    <row r="98" spans="1:2" x14ac:dyDescent="0.25">
      <c r="A98">
        <v>100</v>
      </c>
      <c r="B98" s="1">
        <v>43948</v>
      </c>
    </row>
    <row r="99" spans="1:2" x14ac:dyDescent="0.25">
      <c r="A99">
        <v>101</v>
      </c>
      <c r="B99" s="1">
        <v>43949</v>
      </c>
    </row>
    <row r="100" spans="1:2" x14ac:dyDescent="0.25">
      <c r="A100">
        <v>102</v>
      </c>
      <c r="B100" s="1">
        <v>43950</v>
      </c>
    </row>
    <row r="101" spans="1:2" x14ac:dyDescent="0.25">
      <c r="A101">
        <v>103</v>
      </c>
      <c r="B101" s="1">
        <v>43951</v>
      </c>
    </row>
    <row r="102" spans="1:2" x14ac:dyDescent="0.25">
      <c r="A102">
        <v>104</v>
      </c>
      <c r="B102" s="1">
        <v>43952</v>
      </c>
    </row>
    <row r="103" spans="1:2" x14ac:dyDescent="0.25">
      <c r="A103">
        <v>105</v>
      </c>
      <c r="B103" s="1">
        <v>43953</v>
      </c>
    </row>
    <row r="104" spans="1:2" x14ac:dyDescent="0.25">
      <c r="A104">
        <v>106</v>
      </c>
      <c r="B104" s="1">
        <v>43954</v>
      </c>
    </row>
    <row r="105" spans="1:2" x14ac:dyDescent="0.25">
      <c r="A105">
        <v>107</v>
      </c>
      <c r="B105" s="1">
        <v>43955</v>
      </c>
    </row>
    <row r="106" spans="1:2" x14ac:dyDescent="0.25">
      <c r="A106">
        <v>108</v>
      </c>
      <c r="B106" s="1">
        <v>43956</v>
      </c>
    </row>
    <row r="107" spans="1:2" x14ac:dyDescent="0.25">
      <c r="A107">
        <v>109</v>
      </c>
      <c r="B107" s="1">
        <v>43957</v>
      </c>
    </row>
    <row r="108" spans="1:2" x14ac:dyDescent="0.25">
      <c r="A108">
        <v>110</v>
      </c>
      <c r="B108" s="1">
        <v>43958</v>
      </c>
    </row>
    <row r="109" spans="1:2" x14ac:dyDescent="0.25">
      <c r="A109">
        <v>111</v>
      </c>
      <c r="B109" s="1">
        <v>43959</v>
      </c>
    </row>
    <row r="110" spans="1:2" x14ac:dyDescent="0.25">
      <c r="A110">
        <v>112</v>
      </c>
      <c r="B110" s="1">
        <v>43960</v>
      </c>
    </row>
    <row r="111" spans="1:2" x14ac:dyDescent="0.25">
      <c r="A111">
        <v>113</v>
      </c>
      <c r="B111" s="1">
        <v>43961</v>
      </c>
    </row>
    <row r="112" spans="1:2" x14ac:dyDescent="0.25">
      <c r="A112">
        <v>114</v>
      </c>
      <c r="B112" s="1">
        <v>43962</v>
      </c>
    </row>
    <row r="113" spans="1:2" x14ac:dyDescent="0.25">
      <c r="A113">
        <v>115</v>
      </c>
      <c r="B113" s="1">
        <v>43963</v>
      </c>
    </row>
    <row r="114" spans="1:2" x14ac:dyDescent="0.25">
      <c r="A114">
        <v>116</v>
      </c>
      <c r="B114" s="1">
        <v>43964</v>
      </c>
    </row>
    <row r="115" spans="1:2" x14ac:dyDescent="0.25">
      <c r="A115">
        <v>117</v>
      </c>
      <c r="B115" s="1">
        <v>43965</v>
      </c>
    </row>
    <row r="116" spans="1:2" x14ac:dyDescent="0.25">
      <c r="A116">
        <v>118</v>
      </c>
      <c r="B116" s="1">
        <v>43966</v>
      </c>
    </row>
    <row r="117" spans="1:2" x14ac:dyDescent="0.25">
      <c r="A117">
        <v>119</v>
      </c>
      <c r="B117" s="1">
        <v>43967</v>
      </c>
    </row>
    <row r="118" spans="1:2" x14ac:dyDescent="0.25">
      <c r="A118">
        <v>120</v>
      </c>
      <c r="B118" s="1">
        <v>43968</v>
      </c>
    </row>
    <row r="119" spans="1:2" x14ac:dyDescent="0.25">
      <c r="A119">
        <v>121</v>
      </c>
      <c r="B119" s="1">
        <v>43969</v>
      </c>
    </row>
    <row r="120" spans="1:2" x14ac:dyDescent="0.25">
      <c r="A120">
        <v>122</v>
      </c>
      <c r="B120" s="1">
        <v>43970</v>
      </c>
    </row>
    <row r="121" spans="1:2" x14ac:dyDescent="0.25">
      <c r="A121">
        <v>123</v>
      </c>
      <c r="B121" s="1">
        <v>43971</v>
      </c>
    </row>
    <row r="122" spans="1:2" x14ac:dyDescent="0.25">
      <c r="A122">
        <v>124</v>
      </c>
      <c r="B122" s="1">
        <v>43972</v>
      </c>
    </row>
    <row r="123" spans="1:2" x14ac:dyDescent="0.25">
      <c r="A123">
        <v>125</v>
      </c>
      <c r="B123" s="1">
        <v>43973</v>
      </c>
    </row>
    <row r="124" spans="1:2" x14ac:dyDescent="0.25">
      <c r="A124">
        <v>126</v>
      </c>
      <c r="B124" s="1">
        <v>43974</v>
      </c>
    </row>
    <row r="125" spans="1:2" x14ac:dyDescent="0.25">
      <c r="A125">
        <v>127</v>
      </c>
      <c r="B125" s="1">
        <v>43975</v>
      </c>
    </row>
    <row r="126" spans="1:2" x14ac:dyDescent="0.25">
      <c r="A126">
        <v>128</v>
      </c>
      <c r="B126" s="1">
        <v>43976</v>
      </c>
    </row>
    <row r="127" spans="1:2" x14ac:dyDescent="0.25">
      <c r="A127">
        <v>129</v>
      </c>
      <c r="B127" s="1">
        <v>43977</v>
      </c>
    </row>
    <row r="128" spans="1:2" x14ac:dyDescent="0.25">
      <c r="A128">
        <v>130</v>
      </c>
      <c r="B128" s="1">
        <v>43978</v>
      </c>
    </row>
    <row r="129" spans="1:2" x14ac:dyDescent="0.25">
      <c r="A129">
        <v>131</v>
      </c>
      <c r="B129" s="1">
        <v>43979</v>
      </c>
    </row>
    <row r="130" spans="1:2" x14ac:dyDescent="0.25">
      <c r="A130">
        <v>132</v>
      </c>
      <c r="B130" s="1">
        <v>43980</v>
      </c>
    </row>
    <row r="131" spans="1:2" x14ac:dyDescent="0.25">
      <c r="A131">
        <v>133</v>
      </c>
      <c r="B131" s="1">
        <v>43981</v>
      </c>
    </row>
    <row r="132" spans="1:2" x14ac:dyDescent="0.25">
      <c r="A132">
        <v>134</v>
      </c>
      <c r="B132" s="1">
        <v>43982</v>
      </c>
    </row>
    <row r="133" spans="1:2" x14ac:dyDescent="0.25">
      <c r="A133">
        <v>135</v>
      </c>
      <c r="B133" s="1">
        <v>43983</v>
      </c>
    </row>
    <row r="134" spans="1:2" x14ac:dyDescent="0.25">
      <c r="A134">
        <v>136</v>
      </c>
      <c r="B134" s="1">
        <v>43984</v>
      </c>
    </row>
    <row r="135" spans="1:2" x14ac:dyDescent="0.25">
      <c r="A135">
        <v>137</v>
      </c>
      <c r="B135" s="1">
        <v>43985</v>
      </c>
    </row>
    <row r="136" spans="1:2" x14ac:dyDescent="0.25">
      <c r="A136">
        <v>138</v>
      </c>
      <c r="B136" s="1">
        <v>43986</v>
      </c>
    </row>
    <row r="137" spans="1:2" x14ac:dyDescent="0.25">
      <c r="A137">
        <v>139</v>
      </c>
      <c r="B137" s="1">
        <v>43987</v>
      </c>
    </row>
    <row r="138" spans="1:2" x14ac:dyDescent="0.25">
      <c r="A138">
        <v>140</v>
      </c>
      <c r="B138" s="1">
        <v>43988</v>
      </c>
    </row>
    <row r="139" spans="1:2" x14ac:dyDescent="0.25">
      <c r="A139">
        <v>141</v>
      </c>
      <c r="B139" s="1">
        <v>43989</v>
      </c>
    </row>
    <row r="140" spans="1:2" x14ac:dyDescent="0.25">
      <c r="A140">
        <v>142</v>
      </c>
      <c r="B140" s="1">
        <v>43990</v>
      </c>
    </row>
    <row r="141" spans="1:2" x14ac:dyDescent="0.25">
      <c r="A141">
        <v>143</v>
      </c>
      <c r="B141" s="1">
        <v>43991</v>
      </c>
    </row>
    <row r="142" spans="1:2" x14ac:dyDescent="0.25">
      <c r="A142">
        <v>144</v>
      </c>
      <c r="B142" s="1">
        <v>43992</v>
      </c>
    </row>
    <row r="143" spans="1:2" x14ac:dyDescent="0.25">
      <c r="A143">
        <v>145</v>
      </c>
      <c r="B143" s="1">
        <v>43993</v>
      </c>
    </row>
    <row r="144" spans="1:2" x14ac:dyDescent="0.25">
      <c r="A144">
        <v>146</v>
      </c>
      <c r="B144" s="1">
        <v>43994</v>
      </c>
    </row>
    <row r="145" spans="1:2" x14ac:dyDescent="0.25">
      <c r="A145">
        <v>147</v>
      </c>
      <c r="B145" s="1">
        <v>43995</v>
      </c>
    </row>
    <row r="146" spans="1:2" x14ac:dyDescent="0.25">
      <c r="A146">
        <v>148</v>
      </c>
      <c r="B146" s="1">
        <v>43996</v>
      </c>
    </row>
    <row r="147" spans="1:2" x14ac:dyDescent="0.25">
      <c r="A147">
        <v>149</v>
      </c>
      <c r="B147" s="1">
        <v>43997</v>
      </c>
    </row>
    <row r="148" spans="1:2" x14ac:dyDescent="0.25">
      <c r="A148">
        <v>150</v>
      </c>
      <c r="B148" s="1">
        <v>43998</v>
      </c>
    </row>
    <row r="149" spans="1:2" x14ac:dyDescent="0.25">
      <c r="A149">
        <v>151</v>
      </c>
      <c r="B149" s="1">
        <v>43999</v>
      </c>
    </row>
    <row r="150" spans="1:2" x14ac:dyDescent="0.25">
      <c r="A150">
        <v>152</v>
      </c>
      <c r="B150" s="1">
        <v>44000</v>
      </c>
    </row>
    <row r="151" spans="1:2" x14ac:dyDescent="0.25">
      <c r="A151">
        <v>153</v>
      </c>
      <c r="B151" s="1">
        <v>44001</v>
      </c>
    </row>
    <row r="152" spans="1:2" x14ac:dyDescent="0.25">
      <c r="A152">
        <v>154</v>
      </c>
      <c r="B152" s="1">
        <v>44002</v>
      </c>
    </row>
    <row r="153" spans="1:2" x14ac:dyDescent="0.25">
      <c r="A153">
        <v>155</v>
      </c>
      <c r="B153" s="1">
        <v>44003</v>
      </c>
    </row>
    <row r="154" spans="1:2" x14ac:dyDescent="0.25">
      <c r="A154">
        <v>156</v>
      </c>
      <c r="B154" s="1">
        <v>44004</v>
      </c>
    </row>
    <row r="155" spans="1:2" x14ac:dyDescent="0.25">
      <c r="A155">
        <v>157</v>
      </c>
      <c r="B155" s="1">
        <v>44005</v>
      </c>
    </row>
    <row r="156" spans="1:2" x14ac:dyDescent="0.25">
      <c r="A156">
        <v>158</v>
      </c>
      <c r="B156" s="1">
        <v>44006</v>
      </c>
    </row>
    <row r="157" spans="1:2" x14ac:dyDescent="0.25">
      <c r="A157">
        <v>159</v>
      </c>
      <c r="B157" s="1">
        <v>44007</v>
      </c>
    </row>
    <row r="158" spans="1:2" x14ac:dyDescent="0.25">
      <c r="A158">
        <v>160</v>
      </c>
      <c r="B158" s="1">
        <v>44008</v>
      </c>
    </row>
    <row r="159" spans="1:2" x14ac:dyDescent="0.25">
      <c r="A159">
        <v>161</v>
      </c>
      <c r="B159" s="1">
        <v>44009</v>
      </c>
    </row>
    <row r="160" spans="1:2" x14ac:dyDescent="0.25">
      <c r="A160">
        <v>162</v>
      </c>
      <c r="B160" s="1">
        <v>44010</v>
      </c>
    </row>
    <row r="161" spans="1:2" x14ac:dyDescent="0.25">
      <c r="A161">
        <v>163</v>
      </c>
      <c r="B161" s="1">
        <v>44011</v>
      </c>
    </row>
    <row r="162" spans="1:2" x14ac:dyDescent="0.25">
      <c r="A162">
        <v>164</v>
      </c>
      <c r="B162" s="1">
        <v>44012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F5F5-FF99-4F88-A2B8-E7AC2BD41E83}">
  <dimension ref="A1:BG162"/>
  <sheetViews>
    <sheetView topLeftCell="E1" zoomScaleNormal="100" workbookViewId="0">
      <selection sqref="A1:C16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15.4257812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59" width="9.7109375" bestFit="1" customWidth="1"/>
  </cols>
  <sheetData>
    <row r="1" spans="1:59" x14ac:dyDescent="0.25">
      <c r="C1" s="2" t="s">
        <v>208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4</v>
      </c>
      <c r="B2" s="1">
        <v>43852</v>
      </c>
      <c r="C2" s="2">
        <f>VLOOKUP(UK!$C$1,Tool!$C:$FJ,A2,FALSE)</f>
        <v>0</v>
      </c>
    </row>
    <row r="3" spans="1:59" x14ac:dyDescent="0.25">
      <c r="A3">
        <v>5</v>
      </c>
      <c r="B3" s="1">
        <v>43853</v>
      </c>
      <c r="C3" s="2">
        <f>VLOOKUP(UK!$C$1,Tool!$C:$FJ,A3,FALSE)</f>
        <v>0</v>
      </c>
    </row>
    <row r="4" spans="1:59" x14ac:dyDescent="0.25">
      <c r="A4">
        <v>6</v>
      </c>
      <c r="B4" s="1">
        <v>43854</v>
      </c>
      <c r="C4" s="2">
        <f>VLOOKUP(UK!$C$1,Tool!$C:$FJ,A4,FALSE)</f>
        <v>0</v>
      </c>
    </row>
    <row r="5" spans="1:59" x14ac:dyDescent="0.25">
      <c r="A5">
        <v>7</v>
      </c>
      <c r="B5" s="1">
        <v>43855</v>
      </c>
      <c r="C5" s="2">
        <f>VLOOKUP(UK!$C$1,Tool!$C:$FJ,A5,FALSE)</f>
        <v>0</v>
      </c>
    </row>
    <row r="6" spans="1:59" x14ac:dyDescent="0.25">
      <c r="A6">
        <v>8</v>
      </c>
      <c r="B6" s="1">
        <v>43856</v>
      </c>
      <c r="C6" s="2">
        <f>VLOOKUP(UK!$C$1,Tool!$C:$FJ,A6,FALSE)</f>
        <v>0</v>
      </c>
    </row>
    <row r="7" spans="1:59" x14ac:dyDescent="0.25">
      <c r="A7">
        <v>9</v>
      </c>
      <c r="B7" s="1">
        <v>43857</v>
      </c>
      <c r="C7" s="2">
        <f>VLOOKUP(UK!$C$1,Tool!$C:$FJ,A7,FALSE)</f>
        <v>0</v>
      </c>
    </row>
    <row r="8" spans="1:59" x14ac:dyDescent="0.25">
      <c r="A8">
        <v>10</v>
      </c>
      <c r="B8" s="1">
        <v>43858</v>
      </c>
      <c r="C8" s="2">
        <f>VLOOKUP(UK!$C$1,Tool!$C:$FJ,A8,FALSE)</f>
        <v>0</v>
      </c>
    </row>
    <row r="9" spans="1:59" x14ac:dyDescent="0.25">
      <c r="A9">
        <v>11</v>
      </c>
      <c r="B9" s="1">
        <v>43859</v>
      </c>
      <c r="C9" s="2">
        <f>VLOOKUP(UK!$C$1,Tool!$C:$FJ,A9,FALSE)</f>
        <v>0</v>
      </c>
    </row>
    <row r="10" spans="1:59" x14ac:dyDescent="0.25">
      <c r="A10">
        <v>12</v>
      </c>
      <c r="B10" s="1">
        <v>43860</v>
      </c>
      <c r="C10" s="2">
        <f>VLOOKUP(UK!$C$1,Tool!$C:$FJ,A10,FALSE)</f>
        <v>0</v>
      </c>
    </row>
    <row r="11" spans="1:59" x14ac:dyDescent="0.25">
      <c r="A11">
        <v>13</v>
      </c>
      <c r="B11" s="1">
        <v>43861</v>
      </c>
      <c r="C11" s="2">
        <f>VLOOKUP(UK!$C$1,Tool!$C:$FJ,A11,FALSE)</f>
        <v>2</v>
      </c>
    </row>
    <row r="12" spans="1:59" x14ac:dyDescent="0.25">
      <c r="A12">
        <v>14</v>
      </c>
      <c r="B12" s="1">
        <v>43862</v>
      </c>
      <c r="C12" s="2">
        <f>VLOOKUP(UK!$C$1,Tool!$C:$FJ,A12,FALSE)</f>
        <v>2</v>
      </c>
    </row>
    <row r="13" spans="1:59" x14ac:dyDescent="0.25">
      <c r="A13">
        <v>15</v>
      </c>
      <c r="B13" s="1">
        <v>43863</v>
      </c>
      <c r="C13" s="2">
        <f>VLOOKUP(UK!$C$1,Tool!$C:$FJ,A13,FALSE)</f>
        <v>2</v>
      </c>
    </row>
    <row r="14" spans="1:59" x14ac:dyDescent="0.25">
      <c r="A14">
        <v>16</v>
      </c>
      <c r="B14" s="1">
        <v>43864</v>
      </c>
      <c r="C14" s="2">
        <f>VLOOKUP(UK!$C$1,Tool!$C:$FJ,A14,FALSE)</f>
        <v>2</v>
      </c>
    </row>
    <row r="15" spans="1:59" x14ac:dyDescent="0.25">
      <c r="A15">
        <v>17</v>
      </c>
      <c r="B15" s="1">
        <v>43865</v>
      </c>
      <c r="C15" s="2">
        <f>VLOOKUP(UK!$C$1,Tool!$C:$FJ,A15,FALSE)</f>
        <v>2</v>
      </c>
    </row>
    <row r="16" spans="1:59" x14ac:dyDescent="0.25">
      <c r="A16">
        <v>18</v>
      </c>
      <c r="B16" s="1">
        <v>43866</v>
      </c>
      <c r="C16" s="2">
        <f>VLOOKUP(UK!$C$1,Tool!$C:$FJ,A16,FALSE)</f>
        <v>2</v>
      </c>
    </row>
    <row r="17" spans="1:3" x14ac:dyDescent="0.25">
      <c r="A17">
        <v>19</v>
      </c>
      <c r="B17" s="1">
        <v>43867</v>
      </c>
      <c r="C17" s="2">
        <f>VLOOKUP(UK!$C$1,Tool!$C:$FJ,A17,FALSE)</f>
        <v>2</v>
      </c>
    </row>
    <row r="18" spans="1:3" x14ac:dyDescent="0.25">
      <c r="A18">
        <v>20</v>
      </c>
      <c r="B18" s="1">
        <v>43868</v>
      </c>
      <c r="C18" s="2">
        <f>VLOOKUP(UK!$C$1,Tool!$C:$FJ,A18,FALSE)</f>
        <v>3</v>
      </c>
    </row>
    <row r="19" spans="1:3" x14ac:dyDescent="0.25">
      <c r="A19">
        <v>21</v>
      </c>
      <c r="B19" s="1">
        <v>43869</v>
      </c>
      <c r="C19" s="2">
        <f>VLOOKUP(UK!$C$1,Tool!$C:$FJ,A19,FALSE)</f>
        <v>3</v>
      </c>
    </row>
    <row r="20" spans="1:3" x14ac:dyDescent="0.25">
      <c r="A20">
        <v>22</v>
      </c>
      <c r="B20" s="1">
        <v>43870</v>
      </c>
      <c r="C20" s="2">
        <f>VLOOKUP(UK!$C$1,Tool!$C:$FJ,A20,FALSE)</f>
        <v>3</v>
      </c>
    </row>
    <row r="21" spans="1:3" x14ac:dyDescent="0.25">
      <c r="A21">
        <v>23</v>
      </c>
      <c r="B21" s="1">
        <v>43871</v>
      </c>
      <c r="C21" s="2">
        <f>VLOOKUP(UK!$C$1,Tool!$C:$FJ,A21,FALSE)</f>
        <v>8</v>
      </c>
    </row>
    <row r="22" spans="1:3" x14ac:dyDescent="0.25">
      <c r="A22">
        <v>24</v>
      </c>
      <c r="B22" s="1">
        <v>43872</v>
      </c>
      <c r="C22" s="2">
        <f>VLOOKUP(UK!$C$1,Tool!$C:$FJ,A22,FALSE)</f>
        <v>8</v>
      </c>
    </row>
    <row r="23" spans="1:3" x14ac:dyDescent="0.25">
      <c r="A23">
        <v>25</v>
      </c>
      <c r="B23" s="1">
        <v>43873</v>
      </c>
      <c r="C23" s="2">
        <f>VLOOKUP(UK!$C$1,Tool!$C:$FJ,A23,FALSE)</f>
        <v>9</v>
      </c>
    </row>
    <row r="24" spans="1:3" x14ac:dyDescent="0.25">
      <c r="A24">
        <v>26</v>
      </c>
      <c r="B24" s="1">
        <v>43874</v>
      </c>
      <c r="C24" s="2">
        <f>VLOOKUP(UK!$C$1,Tool!$C:$FJ,A24,FALSE)</f>
        <v>9</v>
      </c>
    </row>
    <row r="25" spans="1:3" x14ac:dyDescent="0.25">
      <c r="A25">
        <v>27</v>
      </c>
      <c r="B25" s="1">
        <v>43875</v>
      </c>
      <c r="C25" s="2">
        <f>VLOOKUP(UK!$C$1,Tool!$C:$FJ,A25,FALSE)</f>
        <v>9</v>
      </c>
    </row>
    <row r="26" spans="1:3" x14ac:dyDescent="0.25">
      <c r="A26">
        <v>28</v>
      </c>
      <c r="B26" s="1">
        <v>43876</v>
      </c>
      <c r="C26" s="2">
        <f>VLOOKUP(UK!$C$1,Tool!$C:$FJ,A26,FALSE)</f>
        <v>9</v>
      </c>
    </row>
    <row r="27" spans="1:3" x14ac:dyDescent="0.25">
      <c r="A27">
        <v>29</v>
      </c>
      <c r="B27" s="1">
        <v>43877</v>
      </c>
      <c r="C27" s="2">
        <f>VLOOKUP(UK!$C$1,Tool!$C:$FJ,A27,FALSE)</f>
        <v>9</v>
      </c>
    </row>
    <row r="28" spans="1:3" x14ac:dyDescent="0.25">
      <c r="A28">
        <v>30</v>
      </c>
      <c r="B28" s="1">
        <v>43878</v>
      </c>
      <c r="C28" s="2">
        <f>VLOOKUP(UK!$C$1,Tool!$C:$FJ,A28,FALSE)</f>
        <v>9</v>
      </c>
    </row>
    <row r="29" spans="1:3" x14ac:dyDescent="0.25">
      <c r="A29">
        <v>31</v>
      </c>
      <c r="B29" s="1">
        <v>43879</v>
      </c>
      <c r="C29" s="2">
        <f>VLOOKUP(UK!$C$1,Tool!$C:$FJ,A29,FALSE)</f>
        <v>9</v>
      </c>
    </row>
    <row r="30" spans="1:3" x14ac:dyDescent="0.25">
      <c r="A30">
        <v>32</v>
      </c>
      <c r="B30" s="1">
        <v>43880</v>
      </c>
      <c r="C30" s="2">
        <f>VLOOKUP(UK!$C$1,Tool!$C:$FJ,A30,FALSE)</f>
        <v>9</v>
      </c>
    </row>
    <row r="31" spans="1:3" x14ac:dyDescent="0.25">
      <c r="A31">
        <v>33</v>
      </c>
      <c r="B31" s="1">
        <v>43881</v>
      </c>
      <c r="C31" s="2">
        <f>VLOOKUP(UK!$C$1,Tool!$C:$FJ,A31,FALSE)</f>
        <v>9</v>
      </c>
    </row>
    <row r="32" spans="1:3" x14ac:dyDescent="0.25">
      <c r="A32">
        <v>34</v>
      </c>
      <c r="B32" s="1">
        <v>43882</v>
      </c>
      <c r="C32" s="2">
        <f>VLOOKUP(UK!$C$1,Tool!$C:$FJ,A32,FALSE)</f>
        <v>9</v>
      </c>
    </row>
    <row r="33" spans="1:3" x14ac:dyDescent="0.25">
      <c r="A33">
        <v>35</v>
      </c>
      <c r="B33" s="1">
        <v>43883</v>
      </c>
      <c r="C33" s="2">
        <f>VLOOKUP(UK!$C$1,Tool!$C:$FJ,A33,FALSE)</f>
        <v>9</v>
      </c>
    </row>
    <row r="34" spans="1:3" x14ac:dyDescent="0.25">
      <c r="A34">
        <v>36</v>
      </c>
      <c r="B34" s="1">
        <v>43884</v>
      </c>
      <c r="C34" s="2">
        <f>VLOOKUP(UK!$C$1,Tool!$C:$FJ,A34,FALSE)</f>
        <v>9</v>
      </c>
    </row>
    <row r="35" spans="1:3" x14ac:dyDescent="0.25">
      <c r="A35">
        <v>37</v>
      </c>
      <c r="B35" s="1">
        <v>43885</v>
      </c>
      <c r="C35" s="2">
        <f>VLOOKUP(UK!$C$1,Tool!$C:$FJ,A35,FALSE)</f>
        <v>13</v>
      </c>
    </row>
    <row r="36" spans="1:3" x14ac:dyDescent="0.25">
      <c r="A36">
        <v>38</v>
      </c>
      <c r="B36" s="1">
        <v>43886</v>
      </c>
      <c r="C36" s="2">
        <f>VLOOKUP(UK!$C$1,Tool!$C:$FJ,A36,FALSE)</f>
        <v>13</v>
      </c>
    </row>
    <row r="37" spans="1:3" x14ac:dyDescent="0.25">
      <c r="A37">
        <v>39</v>
      </c>
      <c r="B37" s="1">
        <v>43887</v>
      </c>
      <c r="C37" s="2">
        <f>VLOOKUP(UK!$C$1,Tool!$C:$FJ,A37,FALSE)</f>
        <v>13</v>
      </c>
    </row>
    <row r="38" spans="1:3" x14ac:dyDescent="0.25">
      <c r="A38">
        <v>40</v>
      </c>
      <c r="B38" s="1">
        <v>43888</v>
      </c>
      <c r="C38" s="2">
        <f>VLOOKUP(UK!$C$1,Tool!$C:$FJ,A38,FALSE)</f>
        <v>15</v>
      </c>
    </row>
    <row r="39" spans="1:3" x14ac:dyDescent="0.25">
      <c r="A39">
        <v>41</v>
      </c>
      <c r="B39" s="1">
        <v>43889</v>
      </c>
      <c r="C39" s="2">
        <f>VLOOKUP(UK!$C$1,Tool!$C:$FJ,A39,FALSE)</f>
        <v>20</v>
      </c>
    </row>
    <row r="40" spans="1:3" x14ac:dyDescent="0.25">
      <c r="A40">
        <v>42</v>
      </c>
      <c r="B40" s="1">
        <v>43890</v>
      </c>
      <c r="C40" s="2">
        <f>VLOOKUP(UK!$C$1,Tool!$C:$FJ,A40,FALSE)</f>
        <v>23</v>
      </c>
    </row>
    <row r="41" spans="1:3" x14ac:dyDescent="0.25">
      <c r="A41">
        <v>43</v>
      </c>
      <c r="B41" s="1">
        <v>43891</v>
      </c>
      <c r="C41" s="2">
        <f>VLOOKUP(UK!$C$1,Tool!$C:$FJ,A41,FALSE)</f>
        <v>36</v>
      </c>
    </row>
    <row r="42" spans="1:3" x14ac:dyDescent="0.25">
      <c r="A42">
        <v>44</v>
      </c>
      <c r="B42" s="1">
        <v>43892</v>
      </c>
      <c r="C42" s="2">
        <f>VLOOKUP(UK!$C$1,Tool!$C:$FJ,A42,FALSE)</f>
        <v>40</v>
      </c>
    </row>
    <row r="43" spans="1:3" x14ac:dyDescent="0.25">
      <c r="A43">
        <v>45</v>
      </c>
      <c r="B43" s="1">
        <v>43893</v>
      </c>
      <c r="C43" s="2">
        <f>VLOOKUP(UK!$C$1,Tool!$C:$FJ,A43,FALSE)</f>
        <v>51</v>
      </c>
    </row>
    <row r="44" spans="1:3" x14ac:dyDescent="0.25">
      <c r="A44">
        <v>46</v>
      </c>
      <c r="B44" s="1">
        <v>43894</v>
      </c>
      <c r="C44" s="2">
        <f>VLOOKUP(UK!$C$1,Tool!$C:$FJ,A44,FALSE)</f>
        <v>86</v>
      </c>
    </row>
    <row r="45" spans="1:3" x14ac:dyDescent="0.25">
      <c r="A45">
        <v>47</v>
      </c>
      <c r="B45" s="1">
        <v>43895</v>
      </c>
      <c r="C45" s="2">
        <f>VLOOKUP(UK!$C$1,Tool!$C:$FJ,A45,FALSE)</f>
        <v>116</v>
      </c>
    </row>
    <row r="46" spans="1:3" x14ac:dyDescent="0.25">
      <c r="A46">
        <v>48</v>
      </c>
      <c r="B46" s="1">
        <v>43896</v>
      </c>
      <c r="C46" s="2">
        <f>VLOOKUP(UK!$C$1,Tool!$C:$FJ,A46,FALSE)</f>
        <v>164</v>
      </c>
    </row>
    <row r="47" spans="1:3" x14ac:dyDescent="0.25">
      <c r="A47">
        <v>49</v>
      </c>
      <c r="B47" s="1">
        <v>43897</v>
      </c>
      <c r="C47" s="2">
        <f>VLOOKUP(UK!$C$1,Tool!$C:$FJ,A47,FALSE)</f>
        <v>207</v>
      </c>
    </row>
    <row r="48" spans="1:3" x14ac:dyDescent="0.25">
      <c r="A48">
        <v>50</v>
      </c>
      <c r="B48" s="1">
        <v>43898</v>
      </c>
      <c r="C48" s="2">
        <f>VLOOKUP(UK!$C$1,Tool!$C:$FJ,A48,FALSE)</f>
        <v>274</v>
      </c>
    </row>
    <row r="49" spans="1:3" x14ac:dyDescent="0.25">
      <c r="A49">
        <v>51</v>
      </c>
      <c r="B49" s="1">
        <v>43899</v>
      </c>
      <c r="C49" s="2">
        <f>VLOOKUP(UK!$C$1,Tool!$C:$FJ,A49,FALSE)</f>
        <v>322</v>
      </c>
    </row>
    <row r="50" spans="1:3" x14ac:dyDescent="0.25">
      <c r="A50">
        <v>52</v>
      </c>
      <c r="B50" s="1">
        <v>43900</v>
      </c>
      <c r="C50" s="2">
        <f>VLOOKUP(UK!$C$1,Tool!$C:$FJ,A50,FALSE)</f>
        <v>384</v>
      </c>
    </row>
    <row r="51" spans="1:3" x14ac:dyDescent="0.25">
      <c r="A51">
        <v>53</v>
      </c>
      <c r="B51" s="1">
        <v>43901</v>
      </c>
      <c r="C51" s="2">
        <f>VLOOKUP(UK!$C$1,Tool!$C:$FJ,A51,FALSE)</f>
        <v>459</v>
      </c>
    </row>
    <row r="52" spans="1:3" x14ac:dyDescent="0.25">
      <c r="A52">
        <v>54</v>
      </c>
      <c r="B52" s="1">
        <v>43902</v>
      </c>
      <c r="C52" s="2">
        <f>VLOOKUP(UK!$C$1,Tool!$C:$FJ,A52,FALSE)</f>
        <v>459</v>
      </c>
    </row>
    <row r="53" spans="1:3" x14ac:dyDescent="0.25">
      <c r="A53">
        <v>55</v>
      </c>
      <c r="B53" s="1">
        <v>43903</v>
      </c>
      <c r="C53" s="2">
        <f>VLOOKUP(UK!$C$1,Tool!$C:$FJ,A53,FALSE)</f>
        <v>802</v>
      </c>
    </row>
    <row r="54" spans="1:3" x14ac:dyDescent="0.25">
      <c r="A54">
        <v>56</v>
      </c>
      <c r="B54" s="1">
        <v>43904</v>
      </c>
      <c r="C54" s="2">
        <f>VLOOKUP(UK!$C$1,Tool!$C:$FJ,A54,FALSE)</f>
        <v>1144</v>
      </c>
    </row>
    <row r="55" spans="1:3" x14ac:dyDescent="0.25">
      <c r="A55">
        <v>57</v>
      </c>
      <c r="B55" s="1">
        <v>43905</v>
      </c>
      <c r="C55" s="2">
        <f>VLOOKUP(UK!$C$1,Tool!$C:$FJ,A55,FALSE)</f>
        <v>1145</v>
      </c>
    </row>
    <row r="56" spans="1:3" x14ac:dyDescent="0.25">
      <c r="A56">
        <v>58</v>
      </c>
      <c r="B56" s="1">
        <v>43906</v>
      </c>
      <c r="C56" s="2">
        <f>VLOOKUP(UK!$C$1,Tool!$C:$FJ,A56,FALSE)</f>
        <v>1551</v>
      </c>
    </row>
    <row r="57" spans="1:3" x14ac:dyDescent="0.25">
      <c r="A57">
        <v>59</v>
      </c>
      <c r="B57" s="1">
        <v>43907</v>
      </c>
      <c r="C57" s="2">
        <f>VLOOKUP(UK!$C$1,Tool!$C:$FJ,A57,FALSE)</f>
        <v>1960</v>
      </c>
    </row>
    <row r="58" spans="1:3" x14ac:dyDescent="0.25">
      <c r="A58">
        <v>60</v>
      </c>
      <c r="B58" s="1">
        <v>43908</v>
      </c>
      <c r="C58" s="2">
        <f>VLOOKUP(UK!$C$1,Tool!$C:$FJ,A58,FALSE)</f>
        <v>2642</v>
      </c>
    </row>
    <row r="59" spans="1:3" x14ac:dyDescent="0.25">
      <c r="A59">
        <v>61</v>
      </c>
      <c r="B59" s="1">
        <v>43909</v>
      </c>
      <c r="C59" s="2">
        <f>VLOOKUP(UK!$C$1,Tool!$C:$FJ,A59,FALSE)</f>
        <v>2716</v>
      </c>
    </row>
    <row r="60" spans="1:3" x14ac:dyDescent="0.25">
      <c r="A60">
        <v>62</v>
      </c>
      <c r="B60" s="1">
        <v>43910</v>
      </c>
    </row>
    <row r="61" spans="1:3" x14ac:dyDescent="0.25">
      <c r="A61">
        <v>63</v>
      </c>
      <c r="B61" s="1">
        <v>43911</v>
      </c>
    </row>
    <row r="62" spans="1:3" x14ac:dyDescent="0.25">
      <c r="A62">
        <v>64</v>
      </c>
      <c r="B62" s="1">
        <v>43912</v>
      </c>
    </row>
    <row r="63" spans="1:3" x14ac:dyDescent="0.25">
      <c r="A63">
        <v>65</v>
      </c>
      <c r="B63" s="1">
        <v>43913</v>
      </c>
    </row>
    <row r="64" spans="1:3" x14ac:dyDescent="0.25">
      <c r="A64">
        <v>66</v>
      </c>
      <c r="B64" s="1">
        <v>43914</v>
      </c>
    </row>
    <row r="65" spans="1:2" x14ac:dyDescent="0.25">
      <c r="A65">
        <v>67</v>
      </c>
      <c r="B65" s="1">
        <v>43915</v>
      </c>
    </row>
    <row r="66" spans="1:2" x14ac:dyDescent="0.25">
      <c r="A66">
        <v>68</v>
      </c>
      <c r="B66" s="1">
        <v>43916</v>
      </c>
    </row>
    <row r="67" spans="1:2" x14ac:dyDescent="0.25">
      <c r="A67">
        <v>69</v>
      </c>
      <c r="B67" s="1">
        <v>43917</v>
      </c>
    </row>
    <row r="68" spans="1:2" x14ac:dyDescent="0.25">
      <c r="A68">
        <v>70</v>
      </c>
      <c r="B68" s="1">
        <v>43918</v>
      </c>
    </row>
    <row r="69" spans="1:2" x14ac:dyDescent="0.25">
      <c r="A69">
        <v>71</v>
      </c>
      <c r="B69" s="1">
        <v>43919</v>
      </c>
    </row>
    <row r="70" spans="1:2" x14ac:dyDescent="0.25">
      <c r="A70">
        <v>72</v>
      </c>
      <c r="B70" s="1">
        <v>43920</v>
      </c>
    </row>
    <row r="71" spans="1:2" x14ac:dyDescent="0.25">
      <c r="A71">
        <v>73</v>
      </c>
      <c r="B71" s="1">
        <v>43921</v>
      </c>
    </row>
    <row r="72" spans="1:2" x14ac:dyDescent="0.25">
      <c r="A72">
        <v>74</v>
      </c>
      <c r="B72" s="1">
        <v>43922</v>
      </c>
    </row>
    <row r="73" spans="1:2" x14ac:dyDescent="0.25">
      <c r="A73">
        <v>75</v>
      </c>
      <c r="B73" s="1">
        <v>43923</v>
      </c>
    </row>
    <row r="74" spans="1:2" x14ac:dyDescent="0.25">
      <c r="A74">
        <v>76</v>
      </c>
      <c r="B74" s="1">
        <v>43924</v>
      </c>
    </row>
    <row r="75" spans="1:2" x14ac:dyDescent="0.25">
      <c r="A75">
        <v>77</v>
      </c>
      <c r="B75" s="1">
        <v>43925</v>
      </c>
    </row>
    <row r="76" spans="1:2" x14ac:dyDescent="0.25">
      <c r="A76">
        <v>78</v>
      </c>
      <c r="B76" s="1">
        <v>43926</v>
      </c>
    </row>
    <row r="77" spans="1:2" x14ac:dyDescent="0.25">
      <c r="A77">
        <v>79</v>
      </c>
      <c r="B77" s="1">
        <v>43927</v>
      </c>
    </row>
    <row r="78" spans="1:2" x14ac:dyDescent="0.25">
      <c r="A78">
        <v>80</v>
      </c>
      <c r="B78" s="1">
        <v>43928</v>
      </c>
    </row>
    <row r="79" spans="1:2" x14ac:dyDescent="0.25">
      <c r="A79">
        <v>81</v>
      </c>
      <c r="B79" s="1">
        <v>43929</v>
      </c>
    </row>
    <row r="80" spans="1:2" x14ac:dyDescent="0.25">
      <c r="A80">
        <v>82</v>
      </c>
      <c r="B80" s="1">
        <v>43930</v>
      </c>
    </row>
    <row r="81" spans="1:2" x14ac:dyDescent="0.25">
      <c r="A81">
        <v>83</v>
      </c>
      <c r="B81" s="1">
        <v>43931</v>
      </c>
    </row>
    <row r="82" spans="1:2" x14ac:dyDescent="0.25">
      <c r="A82">
        <v>84</v>
      </c>
      <c r="B82" s="1">
        <v>43932</v>
      </c>
    </row>
    <row r="83" spans="1:2" x14ac:dyDescent="0.25">
      <c r="A83">
        <v>85</v>
      </c>
      <c r="B83" s="1">
        <v>43933</v>
      </c>
    </row>
    <row r="84" spans="1:2" x14ac:dyDescent="0.25">
      <c r="A84">
        <v>86</v>
      </c>
      <c r="B84" s="1">
        <v>43934</v>
      </c>
    </row>
    <row r="85" spans="1:2" x14ac:dyDescent="0.25">
      <c r="A85">
        <v>87</v>
      </c>
      <c r="B85" s="1">
        <v>43935</v>
      </c>
    </row>
    <row r="86" spans="1:2" x14ac:dyDescent="0.25">
      <c r="A86">
        <v>88</v>
      </c>
      <c r="B86" s="1">
        <v>43936</v>
      </c>
    </row>
    <row r="87" spans="1:2" x14ac:dyDescent="0.25">
      <c r="A87">
        <v>89</v>
      </c>
      <c r="B87" s="1">
        <v>43937</v>
      </c>
    </row>
    <row r="88" spans="1:2" x14ac:dyDescent="0.25">
      <c r="A88">
        <v>90</v>
      </c>
      <c r="B88" s="1">
        <v>43938</v>
      </c>
    </row>
    <row r="89" spans="1:2" x14ac:dyDescent="0.25">
      <c r="A89">
        <v>91</v>
      </c>
      <c r="B89" s="1">
        <v>43939</v>
      </c>
    </row>
    <row r="90" spans="1:2" x14ac:dyDescent="0.25">
      <c r="A90">
        <v>92</v>
      </c>
      <c r="B90" s="1">
        <v>43940</v>
      </c>
    </row>
    <row r="91" spans="1:2" x14ac:dyDescent="0.25">
      <c r="A91">
        <v>93</v>
      </c>
      <c r="B91" s="1">
        <v>43941</v>
      </c>
    </row>
    <row r="92" spans="1:2" x14ac:dyDescent="0.25">
      <c r="A92">
        <v>94</v>
      </c>
      <c r="B92" s="1">
        <v>43942</v>
      </c>
    </row>
    <row r="93" spans="1:2" x14ac:dyDescent="0.25">
      <c r="A93">
        <v>95</v>
      </c>
      <c r="B93" s="1">
        <v>43943</v>
      </c>
    </row>
    <row r="94" spans="1:2" x14ac:dyDescent="0.25">
      <c r="A94">
        <v>96</v>
      </c>
      <c r="B94" s="1">
        <v>43944</v>
      </c>
    </row>
    <row r="95" spans="1:2" x14ac:dyDescent="0.25">
      <c r="A95">
        <v>97</v>
      </c>
      <c r="B95" s="1">
        <v>43945</v>
      </c>
    </row>
    <row r="96" spans="1:2" x14ac:dyDescent="0.25">
      <c r="A96">
        <v>98</v>
      </c>
      <c r="B96" s="1">
        <v>43946</v>
      </c>
    </row>
    <row r="97" spans="1:2" x14ac:dyDescent="0.25">
      <c r="A97">
        <v>99</v>
      </c>
      <c r="B97" s="1">
        <v>43947</v>
      </c>
    </row>
    <row r="98" spans="1:2" x14ac:dyDescent="0.25">
      <c r="A98">
        <v>100</v>
      </c>
      <c r="B98" s="1">
        <v>43948</v>
      </c>
    </row>
    <row r="99" spans="1:2" x14ac:dyDescent="0.25">
      <c r="A99">
        <v>101</v>
      </c>
      <c r="B99" s="1">
        <v>43949</v>
      </c>
    </row>
    <row r="100" spans="1:2" x14ac:dyDescent="0.25">
      <c r="A100">
        <v>102</v>
      </c>
      <c r="B100" s="1">
        <v>43950</v>
      </c>
    </row>
    <row r="101" spans="1:2" x14ac:dyDescent="0.25">
      <c r="A101">
        <v>103</v>
      </c>
      <c r="B101" s="1">
        <v>43951</v>
      </c>
    </row>
    <row r="102" spans="1:2" x14ac:dyDescent="0.25">
      <c r="A102">
        <v>104</v>
      </c>
      <c r="B102" s="1">
        <v>43952</v>
      </c>
    </row>
    <row r="103" spans="1:2" x14ac:dyDescent="0.25">
      <c r="A103">
        <v>105</v>
      </c>
      <c r="B103" s="1">
        <v>43953</v>
      </c>
    </row>
    <row r="104" spans="1:2" x14ac:dyDescent="0.25">
      <c r="A104">
        <v>106</v>
      </c>
      <c r="B104" s="1">
        <v>43954</v>
      </c>
    </row>
    <row r="105" spans="1:2" x14ac:dyDescent="0.25">
      <c r="A105">
        <v>107</v>
      </c>
      <c r="B105" s="1">
        <v>43955</v>
      </c>
    </row>
    <row r="106" spans="1:2" x14ac:dyDescent="0.25">
      <c r="A106">
        <v>108</v>
      </c>
      <c r="B106" s="1">
        <v>43956</v>
      </c>
    </row>
    <row r="107" spans="1:2" x14ac:dyDescent="0.25">
      <c r="A107">
        <v>109</v>
      </c>
      <c r="B107" s="1">
        <v>43957</v>
      </c>
    </row>
    <row r="108" spans="1:2" x14ac:dyDescent="0.25">
      <c r="A108">
        <v>110</v>
      </c>
      <c r="B108" s="1">
        <v>43958</v>
      </c>
    </row>
    <row r="109" spans="1:2" x14ac:dyDescent="0.25">
      <c r="A109">
        <v>111</v>
      </c>
      <c r="B109" s="1">
        <v>43959</v>
      </c>
    </row>
    <row r="110" spans="1:2" x14ac:dyDescent="0.25">
      <c r="A110">
        <v>112</v>
      </c>
      <c r="B110" s="1">
        <v>43960</v>
      </c>
    </row>
    <row r="111" spans="1:2" x14ac:dyDescent="0.25">
      <c r="A111">
        <v>113</v>
      </c>
      <c r="B111" s="1">
        <v>43961</v>
      </c>
    </row>
    <row r="112" spans="1:2" x14ac:dyDescent="0.25">
      <c r="A112">
        <v>114</v>
      </c>
      <c r="B112" s="1">
        <v>43962</v>
      </c>
    </row>
    <row r="113" spans="1:2" x14ac:dyDescent="0.25">
      <c r="A113">
        <v>115</v>
      </c>
      <c r="B113" s="1">
        <v>43963</v>
      </c>
    </row>
    <row r="114" spans="1:2" x14ac:dyDescent="0.25">
      <c r="A114">
        <v>116</v>
      </c>
      <c r="B114" s="1">
        <v>43964</v>
      </c>
    </row>
    <row r="115" spans="1:2" x14ac:dyDescent="0.25">
      <c r="A115">
        <v>117</v>
      </c>
      <c r="B115" s="1">
        <v>43965</v>
      </c>
    </row>
    <row r="116" spans="1:2" x14ac:dyDescent="0.25">
      <c r="A116">
        <v>118</v>
      </c>
      <c r="B116" s="1">
        <v>43966</v>
      </c>
    </row>
    <row r="117" spans="1:2" x14ac:dyDescent="0.25">
      <c r="A117">
        <v>119</v>
      </c>
      <c r="B117" s="1">
        <v>43967</v>
      </c>
    </row>
    <row r="118" spans="1:2" x14ac:dyDescent="0.25">
      <c r="A118">
        <v>120</v>
      </c>
      <c r="B118" s="1">
        <v>43968</v>
      </c>
    </row>
    <row r="119" spans="1:2" x14ac:dyDescent="0.25">
      <c r="A119">
        <v>121</v>
      </c>
      <c r="B119" s="1">
        <v>43969</v>
      </c>
    </row>
    <row r="120" spans="1:2" x14ac:dyDescent="0.25">
      <c r="A120">
        <v>122</v>
      </c>
      <c r="B120" s="1">
        <v>43970</v>
      </c>
    </row>
    <row r="121" spans="1:2" x14ac:dyDescent="0.25">
      <c r="A121">
        <v>123</v>
      </c>
      <c r="B121" s="1">
        <v>43971</v>
      </c>
    </row>
    <row r="122" spans="1:2" x14ac:dyDescent="0.25">
      <c r="A122">
        <v>124</v>
      </c>
      <c r="B122" s="1">
        <v>43972</v>
      </c>
    </row>
    <row r="123" spans="1:2" x14ac:dyDescent="0.25">
      <c r="A123">
        <v>125</v>
      </c>
      <c r="B123" s="1">
        <v>43973</v>
      </c>
    </row>
    <row r="124" spans="1:2" x14ac:dyDescent="0.25">
      <c r="A124">
        <v>126</v>
      </c>
      <c r="B124" s="1">
        <v>43974</v>
      </c>
    </row>
    <row r="125" spans="1:2" x14ac:dyDescent="0.25">
      <c r="A125">
        <v>127</v>
      </c>
      <c r="B125" s="1">
        <v>43975</v>
      </c>
    </row>
    <row r="126" spans="1:2" x14ac:dyDescent="0.25">
      <c r="A126">
        <v>128</v>
      </c>
      <c r="B126" s="1">
        <v>43976</v>
      </c>
    </row>
    <row r="127" spans="1:2" x14ac:dyDescent="0.25">
      <c r="A127">
        <v>129</v>
      </c>
      <c r="B127" s="1">
        <v>43977</v>
      </c>
    </row>
    <row r="128" spans="1:2" x14ac:dyDescent="0.25">
      <c r="A128">
        <v>130</v>
      </c>
      <c r="B128" s="1">
        <v>43978</v>
      </c>
    </row>
    <row r="129" spans="1:2" x14ac:dyDescent="0.25">
      <c r="A129">
        <v>131</v>
      </c>
      <c r="B129" s="1">
        <v>43979</v>
      </c>
    </row>
    <row r="130" spans="1:2" x14ac:dyDescent="0.25">
      <c r="A130">
        <v>132</v>
      </c>
      <c r="B130" s="1">
        <v>43980</v>
      </c>
    </row>
    <row r="131" spans="1:2" x14ac:dyDescent="0.25">
      <c r="A131">
        <v>133</v>
      </c>
      <c r="B131" s="1">
        <v>43981</v>
      </c>
    </row>
    <row r="132" spans="1:2" x14ac:dyDescent="0.25">
      <c r="A132">
        <v>134</v>
      </c>
      <c r="B132" s="1">
        <v>43982</v>
      </c>
    </row>
    <row r="133" spans="1:2" x14ac:dyDescent="0.25">
      <c r="A133">
        <v>135</v>
      </c>
      <c r="B133" s="1">
        <v>43983</v>
      </c>
    </row>
    <row r="134" spans="1:2" x14ac:dyDescent="0.25">
      <c r="A134">
        <v>136</v>
      </c>
      <c r="B134" s="1">
        <v>43984</v>
      </c>
    </row>
    <row r="135" spans="1:2" x14ac:dyDescent="0.25">
      <c r="A135">
        <v>137</v>
      </c>
      <c r="B135" s="1">
        <v>43985</v>
      </c>
    </row>
    <row r="136" spans="1:2" x14ac:dyDescent="0.25">
      <c r="A136">
        <v>138</v>
      </c>
      <c r="B136" s="1">
        <v>43986</v>
      </c>
    </row>
    <row r="137" spans="1:2" x14ac:dyDescent="0.25">
      <c r="A137">
        <v>139</v>
      </c>
      <c r="B137" s="1">
        <v>43987</v>
      </c>
    </row>
    <row r="138" spans="1:2" x14ac:dyDescent="0.25">
      <c r="A138">
        <v>140</v>
      </c>
      <c r="B138" s="1">
        <v>43988</v>
      </c>
    </row>
    <row r="139" spans="1:2" x14ac:dyDescent="0.25">
      <c r="A139">
        <v>141</v>
      </c>
      <c r="B139" s="1">
        <v>43989</v>
      </c>
    </row>
    <row r="140" spans="1:2" x14ac:dyDescent="0.25">
      <c r="A140">
        <v>142</v>
      </c>
      <c r="B140" s="1">
        <v>43990</v>
      </c>
    </row>
    <row r="141" spans="1:2" x14ac:dyDescent="0.25">
      <c r="A141">
        <v>143</v>
      </c>
      <c r="B141" s="1">
        <v>43991</v>
      </c>
    </row>
    <row r="142" spans="1:2" x14ac:dyDescent="0.25">
      <c r="A142">
        <v>144</v>
      </c>
      <c r="B142" s="1">
        <v>43992</v>
      </c>
    </row>
    <row r="143" spans="1:2" x14ac:dyDescent="0.25">
      <c r="A143">
        <v>145</v>
      </c>
      <c r="B143" s="1">
        <v>43993</v>
      </c>
    </row>
    <row r="144" spans="1:2" x14ac:dyDescent="0.25">
      <c r="A144">
        <v>146</v>
      </c>
      <c r="B144" s="1">
        <v>43994</v>
      </c>
    </row>
    <row r="145" spans="1:2" x14ac:dyDescent="0.25">
      <c r="A145">
        <v>147</v>
      </c>
      <c r="B145" s="1">
        <v>43995</v>
      </c>
    </row>
    <row r="146" spans="1:2" x14ac:dyDescent="0.25">
      <c r="A146">
        <v>148</v>
      </c>
      <c r="B146" s="1">
        <v>43996</v>
      </c>
    </row>
    <row r="147" spans="1:2" x14ac:dyDescent="0.25">
      <c r="A147">
        <v>149</v>
      </c>
      <c r="B147" s="1">
        <v>43997</v>
      </c>
    </row>
    <row r="148" spans="1:2" x14ac:dyDescent="0.25">
      <c r="A148">
        <v>150</v>
      </c>
      <c r="B148" s="1">
        <v>43998</v>
      </c>
    </row>
    <row r="149" spans="1:2" x14ac:dyDescent="0.25">
      <c r="A149">
        <v>151</v>
      </c>
      <c r="B149" s="1">
        <v>43999</v>
      </c>
    </row>
    <row r="150" spans="1:2" x14ac:dyDescent="0.25">
      <c r="A150">
        <v>152</v>
      </c>
      <c r="B150" s="1">
        <v>44000</v>
      </c>
    </row>
    <row r="151" spans="1:2" x14ac:dyDescent="0.25">
      <c r="A151">
        <v>153</v>
      </c>
      <c r="B151" s="1">
        <v>44001</v>
      </c>
    </row>
    <row r="152" spans="1:2" x14ac:dyDescent="0.25">
      <c r="A152">
        <v>154</v>
      </c>
      <c r="B152" s="1">
        <v>44002</v>
      </c>
    </row>
    <row r="153" spans="1:2" x14ac:dyDescent="0.25">
      <c r="A153">
        <v>155</v>
      </c>
      <c r="B153" s="1">
        <v>44003</v>
      </c>
    </row>
    <row r="154" spans="1:2" x14ac:dyDescent="0.25">
      <c r="A154">
        <v>156</v>
      </c>
      <c r="B154" s="1">
        <v>44004</v>
      </c>
    </row>
    <row r="155" spans="1:2" x14ac:dyDescent="0.25">
      <c r="A155">
        <v>157</v>
      </c>
      <c r="B155" s="1">
        <v>44005</v>
      </c>
    </row>
    <row r="156" spans="1:2" x14ac:dyDescent="0.25">
      <c r="A156">
        <v>158</v>
      </c>
      <c r="B156" s="1">
        <v>44006</v>
      </c>
    </row>
    <row r="157" spans="1:2" x14ac:dyDescent="0.25">
      <c r="A157">
        <v>159</v>
      </c>
      <c r="B157" s="1">
        <v>44007</v>
      </c>
    </row>
    <row r="158" spans="1:2" x14ac:dyDescent="0.25">
      <c r="A158">
        <v>160</v>
      </c>
      <c r="B158" s="1">
        <v>44008</v>
      </c>
    </row>
    <row r="159" spans="1:2" x14ac:dyDescent="0.25">
      <c r="A159">
        <v>161</v>
      </c>
      <c r="B159" s="1">
        <v>44009</v>
      </c>
    </row>
    <row r="160" spans="1:2" x14ac:dyDescent="0.25">
      <c r="A160">
        <v>162</v>
      </c>
      <c r="B160" s="1">
        <v>44010</v>
      </c>
    </row>
    <row r="161" spans="1:2" x14ac:dyDescent="0.25">
      <c r="A161">
        <v>163</v>
      </c>
      <c r="B161" s="1">
        <v>44011</v>
      </c>
    </row>
    <row r="162" spans="1:2" x14ac:dyDescent="0.25">
      <c r="A162">
        <v>164</v>
      </c>
      <c r="B162" s="1">
        <v>44012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16A-49D5-4BD9-96A6-2B298E20AF54}">
  <dimension ref="A1:BG162"/>
  <sheetViews>
    <sheetView workbookViewId="0">
      <selection sqref="A1:C162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9.7109375" style="2" bestFit="1" customWidth="1"/>
    <col min="4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59" width="9.7109375" bestFit="1" customWidth="1"/>
  </cols>
  <sheetData>
    <row r="1" spans="1:59" x14ac:dyDescent="0.25">
      <c r="C1" s="2" t="s">
        <v>161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4</v>
      </c>
      <c r="B2" s="1">
        <v>43852</v>
      </c>
      <c r="C2" s="2">
        <f>VLOOKUP(China!$C$1,Tool!$C:$FJ,A2,FALSE)</f>
        <v>548</v>
      </c>
    </row>
    <row r="3" spans="1:59" x14ac:dyDescent="0.25">
      <c r="A3">
        <v>5</v>
      </c>
      <c r="B3" s="1">
        <v>43853</v>
      </c>
      <c r="C3" s="2">
        <f>VLOOKUP(China!$C$1,Tool!$C:$FJ,A3,FALSE)</f>
        <v>643</v>
      </c>
    </row>
    <row r="4" spans="1:59" x14ac:dyDescent="0.25">
      <c r="A4">
        <v>6</v>
      </c>
      <c r="B4" s="1">
        <v>43854</v>
      </c>
      <c r="C4" s="2">
        <f>VLOOKUP(China!$C$1,Tool!$C:$FJ,A4,FALSE)</f>
        <v>920</v>
      </c>
    </row>
    <row r="5" spans="1:59" x14ac:dyDescent="0.25">
      <c r="A5">
        <v>7</v>
      </c>
      <c r="B5" s="1">
        <v>43855</v>
      </c>
      <c r="C5" s="2">
        <f>VLOOKUP(China!$C$1,Tool!$C:$FJ,A5,FALSE)</f>
        <v>1406</v>
      </c>
    </row>
    <row r="6" spans="1:59" x14ac:dyDescent="0.25">
      <c r="A6">
        <v>8</v>
      </c>
      <c r="B6" s="1">
        <v>43856</v>
      </c>
      <c r="C6" s="2">
        <f>VLOOKUP(China!$C$1,Tool!$C:$FJ,A6,FALSE)</f>
        <v>2075</v>
      </c>
    </row>
    <row r="7" spans="1:59" x14ac:dyDescent="0.25">
      <c r="A7">
        <v>9</v>
      </c>
      <c r="B7" s="1">
        <v>43857</v>
      </c>
      <c r="C7" s="2">
        <f>VLOOKUP(China!$C$1,Tool!$C:$FJ,A7,FALSE)</f>
        <v>2877</v>
      </c>
    </row>
    <row r="8" spans="1:59" x14ac:dyDescent="0.25">
      <c r="A8">
        <v>10</v>
      </c>
      <c r="B8" s="1">
        <v>43858</v>
      </c>
      <c r="C8" s="2">
        <f>VLOOKUP(China!$C$1,Tool!$C:$FJ,A8,FALSE)</f>
        <v>5509</v>
      </c>
    </row>
    <row r="9" spans="1:59" x14ac:dyDescent="0.25">
      <c r="A9">
        <v>11</v>
      </c>
      <c r="B9" s="1">
        <v>43859</v>
      </c>
      <c r="C9" s="2">
        <f>VLOOKUP(China!$C$1,Tool!$C:$FJ,A9,FALSE)</f>
        <v>6087</v>
      </c>
    </row>
    <row r="10" spans="1:59" x14ac:dyDescent="0.25">
      <c r="A10">
        <v>12</v>
      </c>
      <c r="B10" s="1">
        <v>43860</v>
      </c>
      <c r="C10" s="2">
        <f>VLOOKUP(China!$C$1,Tool!$C:$FJ,A10,FALSE)</f>
        <v>8141</v>
      </c>
    </row>
    <row r="11" spans="1:59" x14ac:dyDescent="0.25">
      <c r="A11">
        <v>13</v>
      </c>
      <c r="B11" s="1">
        <v>43861</v>
      </c>
      <c r="C11" s="2">
        <f>VLOOKUP(China!$C$1,Tool!$C:$FJ,A11,FALSE)</f>
        <v>9802</v>
      </c>
    </row>
    <row r="12" spans="1:59" x14ac:dyDescent="0.25">
      <c r="A12">
        <v>14</v>
      </c>
      <c r="B12" s="1">
        <v>43862</v>
      </c>
      <c r="C12" s="2">
        <f>VLOOKUP(China!$C$1,Tool!$C:$FJ,A12,FALSE)</f>
        <v>11891</v>
      </c>
    </row>
    <row r="13" spans="1:59" x14ac:dyDescent="0.25">
      <c r="A13">
        <v>15</v>
      </c>
      <c r="B13" s="1">
        <v>43863</v>
      </c>
      <c r="C13" s="2">
        <f>VLOOKUP(China!$C$1,Tool!$C:$FJ,A13,FALSE)</f>
        <v>16630</v>
      </c>
    </row>
    <row r="14" spans="1:59" x14ac:dyDescent="0.25">
      <c r="A14">
        <v>16</v>
      </c>
      <c r="B14" s="1">
        <v>43864</v>
      </c>
      <c r="C14" s="2">
        <f>VLOOKUP(China!$C$1,Tool!$C:$FJ,A14,FALSE)</f>
        <v>19716</v>
      </c>
    </row>
    <row r="15" spans="1:59" x14ac:dyDescent="0.25">
      <c r="A15">
        <v>17</v>
      </c>
      <c r="B15" s="1">
        <v>43865</v>
      </c>
      <c r="C15" s="2">
        <f>VLOOKUP(China!$C$1,Tool!$C:$FJ,A15,FALSE)</f>
        <v>23707</v>
      </c>
    </row>
    <row r="16" spans="1:59" x14ac:dyDescent="0.25">
      <c r="A16">
        <v>18</v>
      </c>
      <c r="B16" s="1">
        <v>43866</v>
      </c>
      <c r="C16" s="2">
        <f>VLOOKUP(China!$C$1,Tool!$C:$FJ,A16,FALSE)</f>
        <v>27440</v>
      </c>
    </row>
    <row r="17" spans="1:3" x14ac:dyDescent="0.25">
      <c r="A17">
        <v>19</v>
      </c>
      <c r="B17" s="1">
        <v>43867</v>
      </c>
      <c r="C17" s="2">
        <f>VLOOKUP(China!$C$1,Tool!$C:$FJ,A17,FALSE)</f>
        <v>30587</v>
      </c>
    </row>
    <row r="18" spans="1:3" x14ac:dyDescent="0.25">
      <c r="A18">
        <v>20</v>
      </c>
      <c r="B18" s="1">
        <v>43868</v>
      </c>
      <c r="C18" s="2">
        <f>VLOOKUP(China!$C$1,Tool!$C:$FJ,A18,FALSE)</f>
        <v>34110</v>
      </c>
    </row>
    <row r="19" spans="1:3" x14ac:dyDescent="0.25">
      <c r="A19">
        <v>21</v>
      </c>
      <c r="B19" s="1">
        <v>43869</v>
      </c>
      <c r="C19" s="2">
        <f>VLOOKUP(China!$C$1,Tool!$C:$FJ,A19,FALSE)</f>
        <v>36814</v>
      </c>
    </row>
    <row r="20" spans="1:3" x14ac:dyDescent="0.25">
      <c r="A20">
        <v>22</v>
      </c>
      <c r="B20" s="1">
        <v>43870</v>
      </c>
      <c r="C20" s="2">
        <f>VLOOKUP(China!$C$1,Tool!$C:$FJ,A20,FALSE)</f>
        <v>39829</v>
      </c>
    </row>
    <row r="21" spans="1:3" x14ac:dyDescent="0.25">
      <c r="A21">
        <v>23</v>
      </c>
      <c r="B21" s="1">
        <v>43871</v>
      </c>
      <c r="C21" s="2">
        <f>VLOOKUP(China!$C$1,Tool!$C:$FJ,A21,FALSE)</f>
        <v>42354</v>
      </c>
    </row>
    <row r="22" spans="1:3" x14ac:dyDescent="0.25">
      <c r="A22">
        <v>24</v>
      </c>
      <c r="B22" s="1">
        <v>43872</v>
      </c>
      <c r="C22" s="2">
        <f>VLOOKUP(China!$C$1,Tool!$C:$FJ,A22,FALSE)</f>
        <v>44386</v>
      </c>
    </row>
    <row r="23" spans="1:3" x14ac:dyDescent="0.25">
      <c r="A23">
        <v>25</v>
      </c>
      <c r="B23" s="1">
        <v>43873</v>
      </c>
      <c r="C23" s="2">
        <f>VLOOKUP(China!$C$1,Tool!$C:$FJ,A23,FALSE)</f>
        <v>44759</v>
      </c>
    </row>
    <row r="24" spans="1:3" x14ac:dyDescent="0.25">
      <c r="A24">
        <v>26</v>
      </c>
      <c r="B24" s="1">
        <v>43874</v>
      </c>
      <c r="C24" s="2">
        <f>VLOOKUP(China!$C$1,Tool!$C:$FJ,A24,FALSE)</f>
        <v>59895</v>
      </c>
    </row>
    <row r="25" spans="1:3" x14ac:dyDescent="0.25">
      <c r="A25">
        <v>27</v>
      </c>
      <c r="B25" s="1">
        <v>43875</v>
      </c>
      <c r="C25" s="2">
        <f>VLOOKUP(China!$C$1,Tool!$C:$FJ,A25,FALSE)</f>
        <v>66358</v>
      </c>
    </row>
    <row r="26" spans="1:3" x14ac:dyDescent="0.25">
      <c r="A26">
        <v>28</v>
      </c>
      <c r="B26" s="1">
        <v>43876</v>
      </c>
      <c r="C26" s="2">
        <f>VLOOKUP(China!$C$1,Tool!$C:$FJ,A26,FALSE)</f>
        <v>68413</v>
      </c>
    </row>
    <row r="27" spans="1:3" x14ac:dyDescent="0.25">
      <c r="A27">
        <v>29</v>
      </c>
      <c r="B27" s="1">
        <v>43877</v>
      </c>
      <c r="C27" s="2">
        <f>VLOOKUP(China!$C$1,Tool!$C:$FJ,A27,FALSE)</f>
        <v>70513</v>
      </c>
    </row>
    <row r="28" spans="1:3" x14ac:dyDescent="0.25">
      <c r="A28">
        <v>30</v>
      </c>
      <c r="B28" s="1">
        <v>43878</v>
      </c>
      <c r="C28" s="2">
        <f>VLOOKUP(China!$C$1,Tool!$C:$FJ,A28,FALSE)</f>
        <v>72434</v>
      </c>
    </row>
    <row r="29" spans="1:3" x14ac:dyDescent="0.25">
      <c r="A29">
        <v>31</v>
      </c>
      <c r="B29" s="1">
        <v>43879</v>
      </c>
      <c r="C29" s="2">
        <f>VLOOKUP(China!$C$1,Tool!$C:$FJ,A29,FALSE)</f>
        <v>74211</v>
      </c>
    </row>
    <row r="30" spans="1:3" x14ac:dyDescent="0.25">
      <c r="A30">
        <v>32</v>
      </c>
      <c r="B30" s="1">
        <v>43880</v>
      </c>
      <c r="C30" s="2">
        <f>VLOOKUP(China!$C$1,Tool!$C:$FJ,A30,FALSE)</f>
        <v>74619</v>
      </c>
    </row>
    <row r="31" spans="1:3" x14ac:dyDescent="0.25">
      <c r="A31">
        <v>33</v>
      </c>
      <c r="B31" s="1">
        <v>43881</v>
      </c>
      <c r="C31" s="2">
        <f>VLOOKUP(China!$C$1,Tool!$C:$FJ,A31,FALSE)</f>
        <v>75077</v>
      </c>
    </row>
    <row r="32" spans="1:3" x14ac:dyDescent="0.25">
      <c r="A32">
        <v>34</v>
      </c>
      <c r="B32" s="1">
        <v>43882</v>
      </c>
      <c r="C32" s="2">
        <f>VLOOKUP(China!$C$1,Tool!$C:$FJ,A32,FALSE)</f>
        <v>75550</v>
      </c>
    </row>
    <row r="33" spans="1:3" x14ac:dyDescent="0.25">
      <c r="A33">
        <v>35</v>
      </c>
      <c r="B33" s="1">
        <v>43883</v>
      </c>
      <c r="C33" s="2">
        <f>VLOOKUP(China!$C$1,Tool!$C:$FJ,A33,FALSE)</f>
        <v>77001</v>
      </c>
    </row>
    <row r="34" spans="1:3" x14ac:dyDescent="0.25">
      <c r="A34">
        <v>36</v>
      </c>
      <c r="B34" s="1">
        <v>43884</v>
      </c>
      <c r="C34" s="2">
        <f>VLOOKUP(China!$C$1,Tool!$C:$FJ,A34,FALSE)</f>
        <v>77022</v>
      </c>
    </row>
    <row r="35" spans="1:3" x14ac:dyDescent="0.25">
      <c r="A35">
        <v>37</v>
      </c>
      <c r="B35" s="1">
        <v>43885</v>
      </c>
      <c r="C35" s="2">
        <f>VLOOKUP(China!$C$1,Tool!$C:$FJ,A35,FALSE)</f>
        <v>77241</v>
      </c>
    </row>
    <row r="36" spans="1:3" x14ac:dyDescent="0.25">
      <c r="A36">
        <v>38</v>
      </c>
      <c r="B36" s="1">
        <v>43886</v>
      </c>
      <c r="C36" s="2">
        <f>VLOOKUP(China!$C$1,Tool!$C:$FJ,A36,FALSE)</f>
        <v>77754</v>
      </c>
    </row>
    <row r="37" spans="1:3" x14ac:dyDescent="0.25">
      <c r="A37">
        <v>39</v>
      </c>
      <c r="B37" s="1">
        <v>43887</v>
      </c>
      <c r="C37" s="2">
        <f>VLOOKUP(China!$C$1,Tool!$C:$FJ,A37,FALSE)</f>
        <v>78166</v>
      </c>
    </row>
    <row r="38" spans="1:3" x14ac:dyDescent="0.25">
      <c r="A38">
        <v>40</v>
      </c>
      <c r="B38" s="1">
        <v>43888</v>
      </c>
      <c r="C38" s="2">
        <f>VLOOKUP(China!$C$1,Tool!$C:$FJ,A38,FALSE)</f>
        <v>78600</v>
      </c>
    </row>
    <row r="39" spans="1:3" x14ac:dyDescent="0.25">
      <c r="A39">
        <v>41</v>
      </c>
      <c r="B39" s="1">
        <v>43889</v>
      </c>
      <c r="C39" s="2">
        <f>VLOOKUP(China!$C$1,Tool!$C:$FJ,A39,FALSE)</f>
        <v>78928</v>
      </c>
    </row>
    <row r="40" spans="1:3" x14ac:dyDescent="0.25">
      <c r="A40">
        <v>42</v>
      </c>
      <c r="B40" s="1">
        <v>43890</v>
      </c>
      <c r="C40" s="2">
        <f>VLOOKUP(China!$C$1,Tool!$C:$FJ,A40,FALSE)</f>
        <v>79356</v>
      </c>
    </row>
    <row r="41" spans="1:3" x14ac:dyDescent="0.25">
      <c r="A41">
        <v>43</v>
      </c>
      <c r="B41" s="1">
        <v>43891</v>
      </c>
      <c r="C41" s="2">
        <f>VLOOKUP(China!$C$1,Tool!$C:$FJ,A41,FALSE)</f>
        <v>79932</v>
      </c>
    </row>
    <row r="42" spans="1:3" x14ac:dyDescent="0.25">
      <c r="A42">
        <v>44</v>
      </c>
      <c r="B42" s="1">
        <v>43892</v>
      </c>
      <c r="C42" s="2">
        <f>VLOOKUP(China!$C$1,Tool!$C:$FJ,A42,FALSE)</f>
        <v>80136</v>
      </c>
    </row>
    <row r="43" spans="1:3" x14ac:dyDescent="0.25">
      <c r="A43">
        <v>45</v>
      </c>
      <c r="B43" s="1">
        <v>43893</v>
      </c>
      <c r="C43" s="2">
        <f>VLOOKUP(China!$C$1,Tool!$C:$FJ,A43,FALSE)</f>
        <v>80261</v>
      </c>
    </row>
    <row r="44" spans="1:3" x14ac:dyDescent="0.25">
      <c r="A44">
        <v>46</v>
      </c>
      <c r="B44" s="1">
        <v>43894</v>
      </c>
      <c r="C44" s="2">
        <f>VLOOKUP(China!$C$1,Tool!$C:$FJ,A44,FALSE)</f>
        <v>80386</v>
      </c>
    </row>
    <row r="45" spans="1:3" x14ac:dyDescent="0.25">
      <c r="A45">
        <v>47</v>
      </c>
      <c r="B45" s="1">
        <v>43895</v>
      </c>
      <c r="C45" s="2">
        <f>VLOOKUP(China!$C$1,Tool!$C:$FJ,A45,FALSE)</f>
        <v>80537</v>
      </c>
    </row>
    <row r="46" spans="1:3" x14ac:dyDescent="0.25">
      <c r="A46">
        <v>48</v>
      </c>
      <c r="B46" s="1">
        <v>43896</v>
      </c>
      <c r="C46" s="2">
        <f>VLOOKUP(China!$C$1,Tool!$C:$FJ,A46,FALSE)</f>
        <v>80690</v>
      </c>
    </row>
    <row r="47" spans="1:3" x14ac:dyDescent="0.25">
      <c r="A47">
        <v>49</v>
      </c>
      <c r="B47" s="1">
        <v>43897</v>
      </c>
      <c r="C47" s="2">
        <f>VLOOKUP(China!$C$1,Tool!$C:$FJ,A47,FALSE)</f>
        <v>80770</v>
      </c>
    </row>
    <row r="48" spans="1:3" x14ac:dyDescent="0.25">
      <c r="A48">
        <v>50</v>
      </c>
      <c r="B48" s="1">
        <v>43898</v>
      </c>
      <c r="C48" s="2">
        <f>VLOOKUP(China!$C$1,Tool!$C:$FJ,A48,FALSE)</f>
        <v>80823</v>
      </c>
    </row>
    <row r="49" spans="1:3" x14ac:dyDescent="0.25">
      <c r="A49">
        <v>51</v>
      </c>
      <c r="B49" s="1">
        <v>43899</v>
      </c>
      <c r="C49" s="2">
        <f>VLOOKUP(China!$C$1,Tool!$C:$FJ,A49,FALSE)</f>
        <v>80860</v>
      </c>
    </row>
    <row r="50" spans="1:3" x14ac:dyDescent="0.25">
      <c r="A50">
        <v>52</v>
      </c>
      <c r="B50" s="1">
        <v>43900</v>
      </c>
      <c r="C50" s="2">
        <f>VLOOKUP(China!$C$1,Tool!$C:$FJ,A50,FALSE)</f>
        <v>80887</v>
      </c>
    </row>
    <row r="51" spans="1:3" x14ac:dyDescent="0.25">
      <c r="A51">
        <v>53</v>
      </c>
      <c r="B51" s="1">
        <v>43901</v>
      </c>
      <c r="C51" s="2">
        <f>VLOOKUP(China!$C$1,Tool!$C:$FJ,A51,FALSE)</f>
        <v>80921</v>
      </c>
    </row>
    <row r="52" spans="1:3" x14ac:dyDescent="0.25">
      <c r="A52">
        <v>54</v>
      </c>
      <c r="B52" s="1">
        <v>43902</v>
      </c>
      <c r="C52" s="2">
        <f>VLOOKUP(China!$C$1,Tool!$C:$FJ,A52,FALSE)</f>
        <v>80932</v>
      </c>
    </row>
    <row r="53" spans="1:3" x14ac:dyDescent="0.25">
      <c r="A53">
        <v>55</v>
      </c>
      <c r="B53" s="1">
        <v>43903</v>
      </c>
      <c r="C53" s="2">
        <f>VLOOKUP(China!$C$1,Tool!$C:$FJ,A53,FALSE)</f>
        <v>80945</v>
      </c>
    </row>
    <row r="54" spans="1:3" x14ac:dyDescent="0.25">
      <c r="A54">
        <v>56</v>
      </c>
      <c r="B54" s="1">
        <v>43904</v>
      </c>
      <c r="C54" s="2">
        <f>VLOOKUP(China!$C$1,Tool!$C:$FJ,A54,FALSE)</f>
        <v>80977</v>
      </c>
    </row>
    <row r="55" spans="1:3" x14ac:dyDescent="0.25">
      <c r="A55">
        <v>57</v>
      </c>
      <c r="B55" s="1">
        <v>43905</v>
      </c>
      <c r="C55" s="2">
        <f>VLOOKUP(China!$C$1,Tool!$C:$FJ,A55,FALSE)</f>
        <v>81003</v>
      </c>
    </row>
    <row r="56" spans="1:3" x14ac:dyDescent="0.25">
      <c r="A56">
        <v>58</v>
      </c>
      <c r="B56" s="1">
        <v>43906</v>
      </c>
      <c r="C56" s="2">
        <f>VLOOKUP(China!$C$1,Tool!$C:$FJ,A56,FALSE)</f>
        <v>81033</v>
      </c>
    </row>
    <row r="57" spans="1:3" x14ac:dyDescent="0.25">
      <c r="A57">
        <v>59</v>
      </c>
      <c r="B57" s="1">
        <v>43907</v>
      </c>
      <c r="C57" s="2">
        <f>VLOOKUP(China!$C$1,Tool!$C:$FJ,A57,FALSE)</f>
        <v>81058</v>
      </c>
    </row>
    <row r="58" spans="1:3" x14ac:dyDescent="0.25">
      <c r="A58">
        <v>60</v>
      </c>
      <c r="B58" s="1">
        <v>43908</v>
      </c>
      <c r="C58" s="2">
        <f>VLOOKUP(China!$C$1,Tool!$C:$FJ,A58,FALSE)</f>
        <v>81102</v>
      </c>
    </row>
    <row r="59" spans="1:3" x14ac:dyDescent="0.25">
      <c r="A59">
        <v>61</v>
      </c>
      <c r="B59" s="1">
        <v>43909</v>
      </c>
      <c r="C59" s="2">
        <f>VLOOKUP(China!$C$1,Tool!$C:$FJ,A59,FALSE)</f>
        <v>81156</v>
      </c>
    </row>
    <row r="60" spans="1:3" x14ac:dyDescent="0.25">
      <c r="A60">
        <v>62</v>
      </c>
      <c r="B60" s="1">
        <v>43910</v>
      </c>
    </row>
    <row r="61" spans="1:3" x14ac:dyDescent="0.25">
      <c r="A61">
        <v>63</v>
      </c>
      <c r="B61" s="1">
        <v>43911</v>
      </c>
    </row>
    <row r="62" spans="1:3" x14ac:dyDescent="0.25">
      <c r="A62">
        <v>64</v>
      </c>
      <c r="B62" s="1">
        <v>43912</v>
      </c>
    </row>
    <row r="63" spans="1:3" x14ac:dyDescent="0.25">
      <c r="A63">
        <v>65</v>
      </c>
      <c r="B63" s="1">
        <v>43913</v>
      </c>
    </row>
    <row r="64" spans="1:3" x14ac:dyDescent="0.25">
      <c r="A64">
        <v>66</v>
      </c>
      <c r="B64" s="1">
        <v>43914</v>
      </c>
    </row>
    <row r="65" spans="1:2" x14ac:dyDescent="0.25">
      <c r="A65">
        <v>67</v>
      </c>
      <c r="B65" s="1">
        <v>43915</v>
      </c>
    </row>
    <row r="66" spans="1:2" x14ac:dyDescent="0.25">
      <c r="A66">
        <v>68</v>
      </c>
      <c r="B66" s="1">
        <v>43916</v>
      </c>
    </row>
    <row r="67" spans="1:2" x14ac:dyDescent="0.25">
      <c r="A67">
        <v>69</v>
      </c>
      <c r="B67" s="1">
        <v>43917</v>
      </c>
    </row>
    <row r="68" spans="1:2" x14ac:dyDescent="0.25">
      <c r="A68">
        <v>70</v>
      </c>
      <c r="B68" s="1">
        <v>43918</v>
      </c>
    </row>
    <row r="69" spans="1:2" x14ac:dyDescent="0.25">
      <c r="A69">
        <v>71</v>
      </c>
      <c r="B69" s="1">
        <v>43919</v>
      </c>
    </row>
    <row r="70" spans="1:2" x14ac:dyDescent="0.25">
      <c r="A70">
        <v>72</v>
      </c>
      <c r="B70" s="1">
        <v>43920</v>
      </c>
    </row>
    <row r="71" spans="1:2" x14ac:dyDescent="0.25">
      <c r="A71">
        <v>73</v>
      </c>
      <c r="B71" s="1">
        <v>43921</v>
      </c>
    </row>
    <row r="72" spans="1:2" x14ac:dyDescent="0.25">
      <c r="A72">
        <v>74</v>
      </c>
      <c r="B72" s="1">
        <v>43922</v>
      </c>
    </row>
    <row r="73" spans="1:2" x14ac:dyDescent="0.25">
      <c r="A73">
        <v>75</v>
      </c>
      <c r="B73" s="1">
        <v>43923</v>
      </c>
    </row>
    <row r="74" spans="1:2" x14ac:dyDescent="0.25">
      <c r="A74">
        <v>76</v>
      </c>
      <c r="B74" s="1">
        <v>43924</v>
      </c>
    </row>
    <row r="75" spans="1:2" x14ac:dyDescent="0.25">
      <c r="A75">
        <v>77</v>
      </c>
      <c r="B75" s="1">
        <v>43925</v>
      </c>
    </row>
    <row r="76" spans="1:2" x14ac:dyDescent="0.25">
      <c r="A76">
        <v>78</v>
      </c>
      <c r="B76" s="1">
        <v>43926</v>
      </c>
    </row>
    <row r="77" spans="1:2" x14ac:dyDescent="0.25">
      <c r="A77">
        <v>79</v>
      </c>
      <c r="B77" s="1">
        <v>43927</v>
      </c>
    </row>
    <row r="78" spans="1:2" x14ac:dyDescent="0.25">
      <c r="A78">
        <v>80</v>
      </c>
      <c r="B78" s="1">
        <v>43928</v>
      </c>
    </row>
    <row r="79" spans="1:2" x14ac:dyDescent="0.25">
      <c r="A79">
        <v>81</v>
      </c>
      <c r="B79" s="1">
        <v>43929</v>
      </c>
    </row>
    <row r="80" spans="1:2" x14ac:dyDescent="0.25">
      <c r="A80">
        <v>82</v>
      </c>
      <c r="B80" s="1">
        <v>43930</v>
      </c>
    </row>
    <row r="81" spans="1:2" x14ac:dyDescent="0.25">
      <c r="A81">
        <v>83</v>
      </c>
      <c r="B81" s="1">
        <v>43931</v>
      </c>
    </row>
    <row r="82" spans="1:2" x14ac:dyDescent="0.25">
      <c r="A82">
        <v>84</v>
      </c>
      <c r="B82" s="1">
        <v>43932</v>
      </c>
    </row>
    <row r="83" spans="1:2" x14ac:dyDescent="0.25">
      <c r="A83">
        <v>85</v>
      </c>
      <c r="B83" s="1">
        <v>43933</v>
      </c>
    </row>
    <row r="84" spans="1:2" x14ac:dyDescent="0.25">
      <c r="A84">
        <v>86</v>
      </c>
      <c r="B84" s="1">
        <v>43934</v>
      </c>
    </row>
    <row r="85" spans="1:2" x14ac:dyDescent="0.25">
      <c r="A85">
        <v>87</v>
      </c>
      <c r="B85" s="1">
        <v>43935</v>
      </c>
    </row>
    <row r="86" spans="1:2" x14ac:dyDescent="0.25">
      <c r="A86">
        <v>88</v>
      </c>
      <c r="B86" s="1">
        <v>43936</v>
      </c>
    </row>
    <row r="87" spans="1:2" x14ac:dyDescent="0.25">
      <c r="A87">
        <v>89</v>
      </c>
      <c r="B87" s="1">
        <v>43937</v>
      </c>
    </row>
    <row r="88" spans="1:2" x14ac:dyDescent="0.25">
      <c r="A88">
        <v>90</v>
      </c>
      <c r="B88" s="1">
        <v>43938</v>
      </c>
    </row>
    <row r="89" spans="1:2" x14ac:dyDescent="0.25">
      <c r="A89">
        <v>91</v>
      </c>
      <c r="B89" s="1">
        <v>43939</v>
      </c>
    </row>
    <row r="90" spans="1:2" x14ac:dyDescent="0.25">
      <c r="A90">
        <v>92</v>
      </c>
      <c r="B90" s="1">
        <v>43940</v>
      </c>
    </row>
    <row r="91" spans="1:2" x14ac:dyDescent="0.25">
      <c r="A91">
        <v>93</v>
      </c>
      <c r="B91" s="1">
        <v>43941</v>
      </c>
    </row>
    <row r="92" spans="1:2" x14ac:dyDescent="0.25">
      <c r="A92">
        <v>94</v>
      </c>
      <c r="B92" s="1">
        <v>43942</v>
      </c>
    </row>
    <row r="93" spans="1:2" x14ac:dyDescent="0.25">
      <c r="A93">
        <v>95</v>
      </c>
      <c r="B93" s="1">
        <v>43943</v>
      </c>
    </row>
    <row r="94" spans="1:2" x14ac:dyDescent="0.25">
      <c r="A94">
        <v>96</v>
      </c>
      <c r="B94" s="1">
        <v>43944</v>
      </c>
    </row>
    <row r="95" spans="1:2" x14ac:dyDescent="0.25">
      <c r="A95">
        <v>97</v>
      </c>
      <c r="B95" s="1">
        <v>43945</v>
      </c>
    </row>
    <row r="96" spans="1:2" x14ac:dyDescent="0.25">
      <c r="A96">
        <v>98</v>
      </c>
      <c r="B96" s="1">
        <v>43946</v>
      </c>
    </row>
    <row r="97" spans="1:2" x14ac:dyDescent="0.25">
      <c r="A97">
        <v>99</v>
      </c>
      <c r="B97" s="1">
        <v>43947</v>
      </c>
    </row>
    <row r="98" spans="1:2" x14ac:dyDescent="0.25">
      <c r="A98">
        <v>100</v>
      </c>
      <c r="B98" s="1">
        <v>43948</v>
      </c>
    </row>
    <row r="99" spans="1:2" x14ac:dyDescent="0.25">
      <c r="A99">
        <v>101</v>
      </c>
      <c r="B99" s="1">
        <v>43949</v>
      </c>
    </row>
    <row r="100" spans="1:2" x14ac:dyDescent="0.25">
      <c r="A100">
        <v>102</v>
      </c>
      <c r="B100" s="1">
        <v>43950</v>
      </c>
    </row>
    <row r="101" spans="1:2" x14ac:dyDescent="0.25">
      <c r="A101">
        <v>103</v>
      </c>
      <c r="B101" s="1">
        <v>43951</v>
      </c>
    </row>
    <row r="102" spans="1:2" x14ac:dyDescent="0.25">
      <c r="A102">
        <v>104</v>
      </c>
      <c r="B102" s="1">
        <v>43952</v>
      </c>
    </row>
    <row r="103" spans="1:2" x14ac:dyDescent="0.25">
      <c r="A103">
        <v>105</v>
      </c>
      <c r="B103" s="1">
        <v>43953</v>
      </c>
    </row>
    <row r="104" spans="1:2" x14ac:dyDescent="0.25">
      <c r="A104">
        <v>106</v>
      </c>
      <c r="B104" s="1">
        <v>43954</v>
      </c>
    </row>
    <row r="105" spans="1:2" x14ac:dyDescent="0.25">
      <c r="A105">
        <v>107</v>
      </c>
      <c r="B105" s="1">
        <v>43955</v>
      </c>
    </row>
    <row r="106" spans="1:2" x14ac:dyDescent="0.25">
      <c r="A106">
        <v>108</v>
      </c>
      <c r="B106" s="1">
        <v>43956</v>
      </c>
    </row>
    <row r="107" spans="1:2" x14ac:dyDescent="0.25">
      <c r="A107">
        <v>109</v>
      </c>
      <c r="B107" s="1">
        <v>43957</v>
      </c>
    </row>
    <row r="108" spans="1:2" x14ac:dyDescent="0.25">
      <c r="A108">
        <v>110</v>
      </c>
      <c r="B108" s="1">
        <v>43958</v>
      </c>
    </row>
    <row r="109" spans="1:2" x14ac:dyDescent="0.25">
      <c r="A109">
        <v>111</v>
      </c>
      <c r="B109" s="1">
        <v>43959</v>
      </c>
    </row>
    <row r="110" spans="1:2" x14ac:dyDescent="0.25">
      <c r="A110">
        <v>112</v>
      </c>
      <c r="B110" s="1">
        <v>43960</v>
      </c>
    </row>
    <row r="111" spans="1:2" x14ac:dyDescent="0.25">
      <c r="A111">
        <v>113</v>
      </c>
      <c r="B111" s="1">
        <v>43961</v>
      </c>
    </row>
    <row r="112" spans="1:2" x14ac:dyDescent="0.25">
      <c r="A112">
        <v>114</v>
      </c>
      <c r="B112" s="1">
        <v>43962</v>
      </c>
    </row>
    <row r="113" spans="1:2" x14ac:dyDescent="0.25">
      <c r="A113">
        <v>115</v>
      </c>
      <c r="B113" s="1">
        <v>43963</v>
      </c>
    </row>
    <row r="114" spans="1:2" x14ac:dyDescent="0.25">
      <c r="A114">
        <v>116</v>
      </c>
      <c r="B114" s="1">
        <v>43964</v>
      </c>
    </row>
    <row r="115" spans="1:2" x14ac:dyDescent="0.25">
      <c r="A115">
        <v>117</v>
      </c>
      <c r="B115" s="1">
        <v>43965</v>
      </c>
    </row>
    <row r="116" spans="1:2" x14ac:dyDescent="0.25">
      <c r="A116">
        <v>118</v>
      </c>
      <c r="B116" s="1">
        <v>43966</v>
      </c>
    </row>
    <row r="117" spans="1:2" x14ac:dyDescent="0.25">
      <c r="A117">
        <v>119</v>
      </c>
      <c r="B117" s="1">
        <v>43967</v>
      </c>
    </row>
    <row r="118" spans="1:2" x14ac:dyDescent="0.25">
      <c r="A118">
        <v>120</v>
      </c>
      <c r="B118" s="1">
        <v>43968</v>
      </c>
    </row>
    <row r="119" spans="1:2" x14ac:dyDescent="0.25">
      <c r="A119">
        <v>121</v>
      </c>
      <c r="B119" s="1">
        <v>43969</v>
      </c>
    </row>
    <row r="120" spans="1:2" x14ac:dyDescent="0.25">
      <c r="A120">
        <v>122</v>
      </c>
      <c r="B120" s="1">
        <v>43970</v>
      </c>
    </row>
    <row r="121" spans="1:2" x14ac:dyDescent="0.25">
      <c r="A121">
        <v>123</v>
      </c>
      <c r="B121" s="1">
        <v>43971</v>
      </c>
    </row>
    <row r="122" spans="1:2" x14ac:dyDescent="0.25">
      <c r="A122">
        <v>124</v>
      </c>
      <c r="B122" s="1">
        <v>43972</v>
      </c>
    </row>
    <row r="123" spans="1:2" x14ac:dyDescent="0.25">
      <c r="A123">
        <v>125</v>
      </c>
      <c r="B123" s="1">
        <v>43973</v>
      </c>
    </row>
    <row r="124" spans="1:2" x14ac:dyDescent="0.25">
      <c r="A124">
        <v>126</v>
      </c>
      <c r="B124" s="1">
        <v>43974</v>
      </c>
    </row>
    <row r="125" spans="1:2" x14ac:dyDescent="0.25">
      <c r="A125">
        <v>127</v>
      </c>
      <c r="B125" s="1">
        <v>43975</v>
      </c>
    </row>
    <row r="126" spans="1:2" x14ac:dyDescent="0.25">
      <c r="A126">
        <v>128</v>
      </c>
      <c r="B126" s="1">
        <v>43976</v>
      </c>
    </row>
    <row r="127" spans="1:2" x14ac:dyDescent="0.25">
      <c r="A127">
        <v>129</v>
      </c>
      <c r="B127" s="1">
        <v>43977</v>
      </c>
    </row>
    <row r="128" spans="1:2" x14ac:dyDescent="0.25">
      <c r="A128">
        <v>130</v>
      </c>
      <c r="B128" s="1">
        <v>43978</v>
      </c>
    </row>
    <row r="129" spans="1:2" x14ac:dyDescent="0.25">
      <c r="A129">
        <v>131</v>
      </c>
      <c r="B129" s="1">
        <v>43979</v>
      </c>
    </row>
    <row r="130" spans="1:2" x14ac:dyDescent="0.25">
      <c r="A130">
        <v>132</v>
      </c>
      <c r="B130" s="1">
        <v>43980</v>
      </c>
    </row>
    <row r="131" spans="1:2" x14ac:dyDescent="0.25">
      <c r="A131">
        <v>133</v>
      </c>
      <c r="B131" s="1">
        <v>43981</v>
      </c>
    </row>
    <row r="132" spans="1:2" x14ac:dyDescent="0.25">
      <c r="A132">
        <v>134</v>
      </c>
      <c r="B132" s="1">
        <v>43982</v>
      </c>
    </row>
    <row r="133" spans="1:2" x14ac:dyDescent="0.25">
      <c r="A133">
        <v>135</v>
      </c>
      <c r="B133" s="1">
        <v>43983</v>
      </c>
    </row>
    <row r="134" spans="1:2" x14ac:dyDescent="0.25">
      <c r="A134">
        <v>136</v>
      </c>
      <c r="B134" s="1">
        <v>43984</v>
      </c>
    </row>
    <row r="135" spans="1:2" x14ac:dyDescent="0.25">
      <c r="A135">
        <v>137</v>
      </c>
      <c r="B135" s="1">
        <v>43985</v>
      </c>
    </row>
    <row r="136" spans="1:2" x14ac:dyDescent="0.25">
      <c r="A136">
        <v>138</v>
      </c>
      <c r="B136" s="1">
        <v>43986</v>
      </c>
    </row>
    <row r="137" spans="1:2" x14ac:dyDescent="0.25">
      <c r="A137">
        <v>139</v>
      </c>
      <c r="B137" s="1">
        <v>43987</v>
      </c>
    </row>
    <row r="138" spans="1:2" x14ac:dyDescent="0.25">
      <c r="A138">
        <v>140</v>
      </c>
      <c r="B138" s="1">
        <v>43988</v>
      </c>
    </row>
    <row r="139" spans="1:2" x14ac:dyDescent="0.25">
      <c r="A139">
        <v>141</v>
      </c>
      <c r="B139" s="1">
        <v>43989</v>
      </c>
    </row>
    <row r="140" spans="1:2" x14ac:dyDescent="0.25">
      <c r="A140">
        <v>142</v>
      </c>
      <c r="B140" s="1">
        <v>43990</v>
      </c>
    </row>
    <row r="141" spans="1:2" x14ac:dyDescent="0.25">
      <c r="A141">
        <v>143</v>
      </c>
      <c r="B141" s="1">
        <v>43991</v>
      </c>
    </row>
    <row r="142" spans="1:2" x14ac:dyDescent="0.25">
      <c r="A142">
        <v>144</v>
      </c>
      <c r="B142" s="1">
        <v>43992</v>
      </c>
    </row>
    <row r="143" spans="1:2" x14ac:dyDescent="0.25">
      <c r="A143">
        <v>145</v>
      </c>
      <c r="B143" s="1">
        <v>43993</v>
      </c>
    </row>
    <row r="144" spans="1:2" x14ac:dyDescent="0.25">
      <c r="A144">
        <v>146</v>
      </c>
      <c r="B144" s="1">
        <v>43994</v>
      </c>
    </row>
    <row r="145" spans="1:2" x14ac:dyDescent="0.25">
      <c r="A145">
        <v>147</v>
      </c>
      <c r="B145" s="1">
        <v>43995</v>
      </c>
    </row>
    <row r="146" spans="1:2" x14ac:dyDescent="0.25">
      <c r="A146">
        <v>148</v>
      </c>
      <c r="B146" s="1">
        <v>43996</v>
      </c>
    </row>
    <row r="147" spans="1:2" x14ac:dyDescent="0.25">
      <c r="A147">
        <v>149</v>
      </c>
      <c r="B147" s="1">
        <v>43997</v>
      </c>
    </row>
    <row r="148" spans="1:2" x14ac:dyDescent="0.25">
      <c r="A148">
        <v>150</v>
      </c>
      <c r="B148" s="1">
        <v>43998</v>
      </c>
    </row>
    <row r="149" spans="1:2" x14ac:dyDescent="0.25">
      <c r="A149">
        <v>151</v>
      </c>
      <c r="B149" s="1">
        <v>43999</v>
      </c>
    </row>
    <row r="150" spans="1:2" x14ac:dyDescent="0.25">
      <c r="A150">
        <v>152</v>
      </c>
      <c r="B150" s="1">
        <v>44000</v>
      </c>
    </row>
    <row r="151" spans="1:2" x14ac:dyDescent="0.25">
      <c r="A151">
        <v>153</v>
      </c>
      <c r="B151" s="1">
        <v>44001</v>
      </c>
    </row>
    <row r="152" spans="1:2" x14ac:dyDescent="0.25">
      <c r="A152">
        <v>154</v>
      </c>
      <c r="B152" s="1">
        <v>44002</v>
      </c>
    </row>
    <row r="153" spans="1:2" x14ac:dyDescent="0.25">
      <c r="A153">
        <v>155</v>
      </c>
      <c r="B153" s="1">
        <v>44003</v>
      </c>
    </row>
    <row r="154" spans="1:2" x14ac:dyDescent="0.25">
      <c r="A154">
        <v>156</v>
      </c>
      <c r="B154" s="1">
        <v>44004</v>
      </c>
    </row>
    <row r="155" spans="1:2" x14ac:dyDescent="0.25">
      <c r="A155">
        <v>157</v>
      </c>
      <c r="B155" s="1">
        <v>44005</v>
      </c>
    </row>
    <row r="156" spans="1:2" x14ac:dyDescent="0.25">
      <c r="A156">
        <v>158</v>
      </c>
      <c r="B156" s="1">
        <v>44006</v>
      </c>
    </row>
    <row r="157" spans="1:2" x14ac:dyDescent="0.25">
      <c r="A157">
        <v>159</v>
      </c>
      <c r="B157" s="1">
        <v>44007</v>
      </c>
    </row>
    <row r="158" spans="1:2" x14ac:dyDescent="0.25">
      <c r="A158">
        <v>160</v>
      </c>
      <c r="B158" s="1">
        <v>44008</v>
      </c>
    </row>
    <row r="159" spans="1:2" x14ac:dyDescent="0.25">
      <c r="A159">
        <v>161</v>
      </c>
      <c r="B159" s="1">
        <v>44009</v>
      </c>
    </row>
    <row r="160" spans="1:2" x14ac:dyDescent="0.25">
      <c r="A160">
        <v>162</v>
      </c>
      <c r="B160" s="1">
        <v>44010</v>
      </c>
    </row>
    <row r="161" spans="1:2" x14ac:dyDescent="0.25">
      <c r="A161">
        <v>163</v>
      </c>
      <c r="B161" s="1">
        <v>44011</v>
      </c>
    </row>
    <row r="162" spans="1:2" x14ac:dyDescent="0.25">
      <c r="A162">
        <v>164</v>
      </c>
      <c r="B162" s="1">
        <v>44012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Tool</vt:lpstr>
      <vt:lpstr>World</vt:lpstr>
      <vt:lpstr>Japan</vt:lpstr>
      <vt:lpstr>US</vt:lpstr>
      <vt:lpstr>Canada</vt:lpstr>
      <vt:lpstr>Europe</vt:lpstr>
      <vt:lpstr>UK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2020-03-20T17:07:54Z</dcterms:created>
  <dcterms:modified xsi:type="dcterms:W3CDTF">2020-03-21T03:25:09Z</dcterms:modified>
</cp:coreProperties>
</file>