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pplications\rft_kotlin_proto_xls\tools\xls-fixtures\out\"/>
    </mc:Choice>
  </mc:AlternateContent>
  <xr:revisionPtr revIDLastSave="0" documentId="8_{B01E6D66-8658-4DE3-8CBF-B44332D11754}" xr6:coauthVersionLast="47" xr6:coauthVersionMax="47" xr10:uidLastSave="{00000000-0000-0000-0000-000000000000}"/>
  <bookViews>
    <workbookView xWindow="-120" yWindow="-120" windowWidth="29040" windowHeight="15840" activeTab="2" xr2:uid="{0E7EA1FF-34AD-443E-9575-C50E468E4E8F}"/>
  </bookViews>
  <sheets>
    <sheet name="Données été" sheetId="1" r:id="rId1"/>
    <sheet name="Ventes « 2026 »" sheetId="2" r:id="rId2"/>
    <sheet name="Vi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3" i="2"/>
  <c r="E2" i="2"/>
  <c r="B24" i="1"/>
  <c r="B23" i="1"/>
  <c r="B21" i="1"/>
  <c r="B20" i="1"/>
</calcChain>
</file>

<file path=xl/sharedStrings.xml><?xml version="1.0" encoding="utf-8"?>
<sst xmlns="http://schemas.openxmlformats.org/spreadsheetml/2006/main" count="298" uniqueCount="296">
  <si>
    <t>Titre fusionné — Récapitulatif</t>
  </si>
  <si>
    <t>Libellé</t>
  </si>
  <si>
    <t>Valeur</t>
  </si>
  <si>
    <t>Commentaire</t>
  </si>
  <si>
    <t>Après</t>
  </si>
  <si>
    <t>Texte accentué</t>
  </si>
  <si>
    <t>é è à ù ç œ Œ « » € ÿ — ok</t>
  </si>
  <si>
    <t>Entier</t>
  </si>
  <si>
    <t>Entier négatif</t>
  </si>
  <si>
    <t>Décimal</t>
  </si>
  <si>
    <t>Pourcentage</t>
  </si>
  <si>
    <t>Pourcentage espace</t>
  </si>
  <si>
    <t>Monétaire €</t>
  </si>
  <si>
    <t>Monétaire rouge</t>
  </si>
  <si>
    <t>Comptable +</t>
  </si>
  <si>
    <t>Comptable -</t>
  </si>
  <si>
    <t>Comptable 0</t>
  </si>
  <si>
    <t>Conditionnel</t>
  </si>
  <si>
    <t>Date</t>
  </si>
  <si>
    <t>Date longue</t>
  </si>
  <si>
    <t>Date et heure</t>
  </si>
  <si>
    <t>Trou heure été</t>
  </si>
  <si>
    <t>Heure</t>
  </si>
  <si>
    <t>Formule somme</t>
  </si>
  <si>
    <t>Formule texte</t>
  </si>
  <si>
    <t>Vide au milieu</t>
  </si>
  <si>
    <t>Booléen</t>
  </si>
  <si>
    <t>Erreur</t>
  </si>
  <si>
    <t>après le vide</t>
  </si>
  <si>
    <t>Texte long</t>
  </si>
  <si>
    <t>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</si>
  <si>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</si>
  <si>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</si>
  <si>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</si>
  <si>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</si>
  <si>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</si>
  <si>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</si>
  <si>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</si>
  <si>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</si>
  <si>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</si>
  <si>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</si>
  <si>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</si>
  <si>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</si>
  <si>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</si>
  <si>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</si>
  <si>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</si>
  <si>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</si>
  <si>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</si>
  <si>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</si>
  <si>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</si>
  <si>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</si>
  <si>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</si>
  <si>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</si>
  <si>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</si>
  <si>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</si>
  <si>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</si>
  <si>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</si>
  <si>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</si>
  <si>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</si>
  <si>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</si>
  <si>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</si>
  <si>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</si>
  <si>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</si>
  <si>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</si>
  <si>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</si>
  <si>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</si>
  <si>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</si>
  <si>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</si>
  <si>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</si>
  <si>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</si>
  <si>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</si>
  <si>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</si>
  <si>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</si>
  <si>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</si>
  <si>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</si>
  <si>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</si>
  <si>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</si>
  <si>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</si>
  <si>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</si>
  <si>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</si>
  <si>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</si>
  <si>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</si>
  <si>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</si>
  <si>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</si>
  <si>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</si>
  <si>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</si>
  <si>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</si>
  <si>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</si>
  <si>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</si>
  <si>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</si>
  <si>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</si>
  <si>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</si>
  <si>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</si>
  <si>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</si>
  <si>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</si>
  <si>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</si>
  <si>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</si>
  <si>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</si>
  <si>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</si>
  <si>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</si>
  <si>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</si>
  <si>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</si>
  <si>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</si>
  <si>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</si>
  <si>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</si>
  <si>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</si>
  <si>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</si>
  <si>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</si>
  <si>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</si>
  <si>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</si>
  <si>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</si>
  <si>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</si>
  <si>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</si>
  <si>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</si>
  <si>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</si>
  <si>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</si>
  <si>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</si>
  <si>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</si>
  <si>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</si>
  <si>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</si>
  <si>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</si>
  <si>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</si>
  <si>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</si>
  <si>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</si>
  <si>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</si>
  <si>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</si>
  <si>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</si>
  <si>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</si>
  <si>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</si>
  <si>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</si>
  <si>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</si>
  <si>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</si>
  <si>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</si>
  <si>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</si>
  <si>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</si>
  <si>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</si>
  <si>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</si>
  <si>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</si>
  <si>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</si>
  <si>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</si>
  <si>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</si>
  <si>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</si>
  <si>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</si>
  <si>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</si>
  <si>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</si>
  <si>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</si>
  <si>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</si>
  <si>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</si>
  <si>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</si>
  <si>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</si>
  <si>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</si>
  <si>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</si>
  <si>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</si>
  <si>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</si>
  <si>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</si>
  <si>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</si>
  <si>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</si>
  <si>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</si>
  <si>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</si>
  <si>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</si>
  <si>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</si>
  <si>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</si>
  <si>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</si>
  <si>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</si>
  <si>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</si>
  <si>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</si>
  <si>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</si>
  <si>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</si>
  <si>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</si>
  <si>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</si>
  <si>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</si>
  <si>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</si>
  <si>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</si>
  <si>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</si>
  <si>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</si>
  <si>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</si>
  <si>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</si>
  <si>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</si>
  <si>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</si>
  <si>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</si>
  <si>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</si>
  <si>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</si>
  <si>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</si>
  <si>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</si>
  <si>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</si>
  <si>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</si>
  <si>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</si>
  <si>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</si>
  <si>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</si>
  <si>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</si>
  <si>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</si>
  <si>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</si>
  <si>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</si>
  <si>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</si>
  <si>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</si>
  <si>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</si>
  <si>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</si>
  <si>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</si>
  <si>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</si>
  <si>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</si>
  <si>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</si>
  <si>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</si>
  <si>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</si>
  <si>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</si>
  <si>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</si>
  <si>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</si>
  <si>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</si>
  <si>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</si>
  <si>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</si>
  <si>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</si>
  <si>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</si>
  <si>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</si>
  <si>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</si>
  <si>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</si>
  <si>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</si>
  <si>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</si>
  <si>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</si>
  <si>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</si>
  <si>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</si>
  <si>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</si>
  <si>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</si>
  <si>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</si>
  <si>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</si>
  <si>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</si>
  <si>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</si>
  <si>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</si>
  <si>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</si>
  <si>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</si>
  <si>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</si>
  <si>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</si>
  <si>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</si>
  <si>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</si>
  <si>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</si>
  <si>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</si>
  <si>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</si>
  <si>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</si>
  <si>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</si>
  <si>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</si>
  <si>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</si>
  <si>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</si>
  <si>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</si>
  <si>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</si>
  <si>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</si>
  <si>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</si>
  <si>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</si>
  <si>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</si>
  <si>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</si>
  <si>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</si>
  <si>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</si>
  <si>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</si>
  <si>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</si>
  <si>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</si>
  <si>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</si>
  <si>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</si>
  <si>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</si>
  <si>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</si>
  <si>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</si>
  <si>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</si>
  <si>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</si>
  <si>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</si>
  <si>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</si>
  <si>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</si>
  <si>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</si>
  <si>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</si>
  <si>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</si>
  <si>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</si>
  <si>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</si>
  <si>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</si>
  <si>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</si>
  <si>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</si>
  <si>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</si>
  <si>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</si>
  <si>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</si>
  <si>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</si>
  <si>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</si>
  <si>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</si>
  <si>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</si>
  <si>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</si>
  <si>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</si>
  <si>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</si>
  <si>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</si>
  <si>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</si>
  <si>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</si>
  <si>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</si>
  <si>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</si>
  <si>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</si>
  <si>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</si>
  <si>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Produit</t>
  </si>
  <si>
    <t>Quantité</t>
  </si>
  <si>
    <t>Prix unitaire</t>
  </si>
  <si>
    <t>Total</t>
  </si>
  <si>
    <t>Crème brûlée</t>
  </si>
  <si>
    <t>Œuf à la coque</t>
  </si>
  <si>
    <t>Façade été</t>
  </si>
  <si>
    <t>Ñandú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</si>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</sst>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.000"/>
    <numFmt numFmtId="165" formatCode="0.00,%"/>
    <numFmt numFmtId="166" formatCode="#,##0.00\ &quot;€&quot;"/>
    <numFmt numFmtId="167" formatCode="[Blue][&gt;=1000]#,##0&quot; k&quot;;[Red][&lt;0]\-0;0"/>
    <numFmt numFmtId="168" formatCode="d\ mmmm\ yyyy"/>
    <numFmt numFmtId="169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44" fontId="0" fillId="0" borderId="0" xfId="0" applyNumberFormat="1"/>
    <xf numFmtId="167" fontId="0" fillId="0" borderId="0" xfId="0" applyNumberFormat="1"/>
    <xf numFmtId="14" fontId="0" fillId="0" borderId="0" xfId="0" applyNumberFormat="1"/>
    <xf numFmtId="168" fontId="0" fillId="0" borderId="0" xfId="0" applyNumberFormat="1"/>
    <xf numFmtId="169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ACC5-8BB6-40DB-BEE4-BA51B4B9830A}">
  <dimension ref="A1:IV26"/>
  <sheetViews>
    <sheetView workbookViewId="0"/>
  </sheetViews>
  <sheetFormatPr baseColWidth="10" defaultRowHeight="15" x14ac:dyDescent="0.25"/>
  <cols>
    <col min="1" max="1" width="18.85546875" bestFit="1" customWidth="1"/>
    <col min="2" max="2" width="60.7109375" customWidth="1"/>
    <col min="3" max="3" width="13.140625" bestFit="1" customWidth="1"/>
    <col min="4" max="4" width="12.28515625" bestFit="1" customWidth="1"/>
    <col min="5" max="9" width="2.85546875" bestFit="1" customWidth="1"/>
    <col min="10" max="99" width="3.85546875" bestFit="1" customWidth="1"/>
    <col min="100" max="256" width="4.855468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s="2" t="s">
        <v>6</v>
      </c>
    </row>
    <row r="4" spans="1:4" x14ac:dyDescent="0.25">
      <c r="A4" t="s">
        <v>7</v>
      </c>
      <c r="B4" s="3">
        <v>42</v>
      </c>
    </row>
    <row r="5" spans="1:4" x14ac:dyDescent="0.25">
      <c r="A5" t="s">
        <v>8</v>
      </c>
      <c r="B5" s="4">
        <v>-1234567</v>
      </c>
    </row>
    <row r="6" spans="1:4" x14ac:dyDescent="0.25">
      <c r="A6" t="s">
        <v>9</v>
      </c>
      <c r="B6" s="5">
        <v>3.1415899999999999</v>
      </c>
    </row>
    <row r="7" spans="1:4" x14ac:dyDescent="0.25">
      <c r="A7" t="s">
        <v>10</v>
      </c>
      <c r="B7" s="6">
        <v>0.125</v>
      </c>
    </row>
    <row r="8" spans="1:4" x14ac:dyDescent="0.25">
      <c r="A8" t="s">
        <v>11</v>
      </c>
      <c r="B8" s="7">
        <v>0.125</v>
      </c>
    </row>
    <row r="9" spans="1:4" x14ac:dyDescent="0.25">
      <c r="A9" t="s">
        <v>12</v>
      </c>
      <c r="B9" s="8">
        <v>1234.56</v>
      </c>
    </row>
    <row r="10" spans="1:4" x14ac:dyDescent="0.25">
      <c r="A10" t="s">
        <v>13</v>
      </c>
      <c r="B10" s="9">
        <v>-1234.56</v>
      </c>
    </row>
    <row r="11" spans="1:4" x14ac:dyDescent="0.25">
      <c r="A11" t="s">
        <v>14</v>
      </c>
      <c r="B11" s="10">
        <v>1234.56</v>
      </c>
    </row>
    <row r="12" spans="1:4" x14ac:dyDescent="0.25">
      <c r="A12" t="s">
        <v>15</v>
      </c>
      <c r="B12" s="10">
        <v>-1234.56</v>
      </c>
    </row>
    <row r="13" spans="1:4" x14ac:dyDescent="0.25">
      <c r="A13" t="s">
        <v>16</v>
      </c>
      <c r="B13" s="10">
        <v>0</v>
      </c>
    </row>
    <row r="14" spans="1:4" x14ac:dyDescent="0.25">
      <c r="A14" t="s">
        <v>17</v>
      </c>
      <c r="B14" s="11">
        <v>1500</v>
      </c>
    </row>
    <row r="15" spans="1:4" x14ac:dyDescent="0.25">
      <c r="A15" t="s">
        <v>18</v>
      </c>
      <c r="B15" s="12">
        <v>46304</v>
      </c>
    </row>
    <row r="16" spans="1:4" x14ac:dyDescent="0.25">
      <c r="A16" t="s">
        <v>19</v>
      </c>
      <c r="B16" s="13">
        <v>46304</v>
      </c>
    </row>
    <row r="17" spans="1:256" x14ac:dyDescent="0.25">
      <c r="A17" t="s">
        <v>20</v>
      </c>
      <c r="B17" s="14">
        <v>46304.607870370368</v>
      </c>
    </row>
    <row r="18" spans="1:256" x14ac:dyDescent="0.25">
      <c r="A18" t="s">
        <v>21</v>
      </c>
      <c r="B18" s="14">
        <v>46110.104166666664</v>
      </c>
    </row>
    <row r="19" spans="1:256" x14ac:dyDescent="0.25">
      <c r="A19" t="s">
        <v>22</v>
      </c>
      <c r="B19" s="15">
        <v>0.60601851851851851</v>
      </c>
    </row>
    <row r="20" spans="1:256" x14ac:dyDescent="0.25">
      <c r="A20" t="s">
        <v>23</v>
      </c>
      <c r="B20" s="16">
        <f>SUM(B4,B6)</f>
        <v>45.141590000000001</v>
      </c>
    </row>
    <row r="21" spans="1:256" x14ac:dyDescent="0.25">
      <c r="A21" t="s">
        <v>24</v>
      </c>
      <c r="B21" t="str">
        <f>"Bonjour "&amp;A3</f>
        <v>Bonjour Texte accentué</v>
      </c>
    </row>
    <row r="22" spans="1:256" x14ac:dyDescent="0.25">
      <c r="A22" t="s">
        <v>25</v>
      </c>
      <c r="D22" t="s">
        <v>28</v>
      </c>
    </row>
    <row r="23" spans="1:256" x14ac:dyDescent="0.25">
      <c r="A23" t="s">
        <v>26</v>
      </c>
      <c r="B23" t="b">
        <f>TRUE</f>
        <v>1</v>
      </c>
    </row>
    <row r="24" spans="1:256" x14ac:dyDescent="0.25">
      <c r="A24" t="s">
        <v>27</v>
      </c>
      <c r="B24" t="e">
        <f>1/0</f>
        <v>#DIV/0!</v>
      </c>
    </row>
    <row r="25" spans="1:256" x14ac:dyDescent="0.25">
      <c r="A25" t="s">
        <v>29</v>
      </c>
      <c r="B25" t="s">
        <v>30</v>
      </c>
    </row>
    <row r="26" spans="1:256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47</v>
      </c>
      <c r="R26" t="s">
        <v>48</v>
      </c>
      <c r="S26" t="s">
        <v>49</v>
      </c>
      <c r="T26" t="s">
        <v>50</v>
      </c>
      <c r="U26" t="s">
        <v>51</v>
      </c>
      <c r="V26" t="s">
        <v>52</v>
      </c>
      <c r="W26" t="s">
        <v>53</v>
      </c>
      <c r="X26" t="s">
        <v>54</v>
      </c>
      <c r="Y26" t="s">
        <v>55</v>
      </c>
      <c r="Z26" t="s">
        <v>56</v>
      </c>
      <c r="AA26" t="s">
        <v>57</v>
      </c>
      <c r="AB26" t="s">
        <v>58</v>
      </c>
      <c r="AC26" t="s">
        <v>59</v>
      </c>
      <c r="AD26" t="s">
        <v>60</v>
      </c>
      <c r="AE26" t="s">
        <v>61</v>
      </c>
      <c r="AF26" t="s">
        <v>62</v>
      </c>
      <c r="AG26" t="s">
        <v>63</v>
      </c>
      <c r="AH26" t="s">
        <v>64</v>
      </c>
      <c r="AI26" t="s">
        <v>65</v>
      </c>
      <c r="AJ26" t="s">
        <v>66</v>
      </c>
      <c r="AK26" t="s">
        <v>67</v>
      </c>
      <c r="AL26" t="s">
        <v>68</v>
      </c>
      <c r="AM26" t="s">
        <v>69</v>
      </c>
      <c r="AN26" t="s">
        <v>70</v>
      </c>
      <c r="AO26" t="s">
        <v>71</v>
      </c>
      <c r="AP26" t="s">
        <v>72</v>
      </c>
      <c r="AQ26" t="s">
        <v>73</v>
      </c>
      <c r="AR26" t="s">
        <v>74</v>
      </c>
      <c r="AS26" t="s">
        <v>75</v>
      </c>
      <c r="AT26" t="s">
        <v>76</v>
      </c>
      <c r="AU26" t="s">
        <v>77</v>
      </c>
      <c r="AV26" t="s">
        <v>78</v>
      </c>
      <c r="AW26" t="s">
        <v>79</v>
      </c>
      <c r="AX26" t="s">
        <v>80</v>
      </c>
      <c r="AY26" t="s">
        <v>81</v>
      </c>
      <c r="AZ26" t="s">
        <v>82</v>
      </c>
      <c r="BA26" t="s">
        <v>83</v>
      </c>
      <c r="BB26" t="s">
        <v>84</v>
      </c>
      <c r="BC26" t="s">
        <v>85</v>
      </c>
      <c r="BD26" t="s">
        <v>86</v>
      </c>
      <c r="BE26" t="s">
        <v>87</v>
      </c>
      <c r="BF26" t="s">
        <v>88</v>
      </c>
      <c r="BG26" t="s">
        <v>89</v>
      </c>
      <c r="BH26" t="s">
        <v>90</v>
      </c>
      <c r="BI26" t="s">
        <v>91</v>
      </c>
      <c r="BJ26" t="s">
        <v>92</v>
      </c>
      <c r="BK26" t="s">
        <v>93</v>
      </c>
      <c r="BL26" t="s">
        <v>94</v>
      </c>
      <c r="BM26" t="s">
        <v>95</v>
      </c>
      <c r="BN26" t="s">
        <v>96</v>
      </c>
      <c r="BO26" t="s">
        <v>97</v>
      </c>
      <c r="BP26" t="s">
        <v>98</v>
      </c>
      <c r="BQ26" t="s">
        <v>99</v>
      </c>
      <c r="BR26" t="s">
        <v>100</v>
      </c>
      <c r="BS26" t="s">
        <v>101</v>
      </c>
      <c r="BT26" t="s">
        <v>102</v>
      </c>
      <c r="BU26" t="s">
        <v>103</v>
      </c>
      <c r="BV26" t="s">
        <v>104</v>
      </c>
      <c r="BW26" t="s">
        <v>105</v>
      </c>
      <c r="BX26" t="s">
        <v>106</v>
      </c>
      <c r="BY26" t="s">
        <v>107</v>
      </c>
      <c r="BZ26" t="s">
        <v>108</v>
      </c>
      <c r="CA26" t="s">
        <v>109</v>
      </c>
      <c r="CB26" t="s">
        <v>110</v>
      </c>
      <c r="CC26" t="s">
        <v>111</v>
      </c>
      <c r="CD26" t="s">
        <v>112</v>
      </c>
      <c r="CE26" t="s">
        <v>113</v>
      </c>
      <c r="CF26" t="s">
        <v>114</v>
      </c>
      <c r="CG26" t="s">
        <v>115</v>
      </c>
      <c r="CH26" t="s">
        <v>116</v>
      </c>
      <c r="CI26" t="s">
        <v>117</v>
      </c>
      <c r="CJ26" t="s">
        <v>118</v>
      </c>
      <c r="CK26" t="s">
        <v>119</v>
      </c>
      <c r="CL26" t="s">
        <v>120</v>
      </c>
      <c r="CM26" t="s">
        <v>121</v>
      </c>
      <c r="CN26" t="s">
        <v>122</v>
      </c>
      <c r="CO26" t="s">
        <v>123</v>
      </c>
      <c r="CP26" t="s">
        <v>124</v>
      </c>
      <c r="CQ26" t="s">
        <v>125</v>
      </c>
      <c r="CR26" t="s">
        <v>126</v>
      </c>
      <c r="CS26" t="s">
        <v>127</v>
      </c>
      <c r="CT26" t="s">
        <v>128</v>
      </c>
      <c r="CU26" t="s">
        <v>129</v>
      </c>
      <c r="CV26" t="s">
        <v>130</v>
      </c>
      <c r="CW26" t="s">
        <v>131</v>
      </c>
      <c r="CX26" t="s">
        <v>132</v>
      </c>
      <c r="CY26" t="s">
        <v>133</v>
      </c>
      <c r="CZ26" t="s">
        <v>134</v>
      </c>
      <c r="DA26" t="s">
        <v>135</v>
      </c>
      <c r="DB26" t="s">
        <v>136</v>
      </c>
      <c r="DC26" t="s">
        <v>137</v>
      </c>
      <c r="DD26" t="s">
        <v>138</v>
      </c>
      <c r="DE26" t="s">
        <v>139</v>
      </c>
      <c r="DF26" t="s">
        <v>140</v>
      </c>
      <c r="DG26" t="s">
        <v>141</v>
      </c>
      <c r="DH26" t="s">
        <v>142</v>
      </c>
      <c r="DI26" t="s">
        <v>143</v>
      </c>
      <c r="DJ26" t="s">
        <v>144</v>
      </c>
      <c r="DK26" t="s">
        <v>145</v>
      </c>
      <c r="DL26" t="s">
        <v>146</v>
      </c>
      <c r="DM26" t="s">
        <v>147</v>
      </c>
      <c r="DN26" t="s">
        <v>148</v>
      </c>
      <c r="DO26" t="s">
        <v>149</v>
      </c>
      <c r="DP26" t="s">
        <v>150</v>
      </c>
      <c r="DQ26" t="s">
        <v>151</v>
      </c>
      <c r="DR26" t="s">
        <v>152</v>
      </c>
      <c r="DS26" t="s">
        <v>153</v>
      </c>
      <c r="DT26" t="s">
        <v>154</v>
      </c>
      <c r="DU26" t="s">
        <v>155</v>
      </c>
      <c r="DV26" t="s">
        <v>156</v>
      </c>
      <c r="DW26" t="s">
        <v>157</v>
      </c>
      <c r="DX26" t="s">
        <v>158</v>
      </c>
      <c r="DY26" t="s">
        <v>159</v>
      </c>
      <c r="DZ26" t="s">
        <v>160</v>
      </c>
      <c r="EA26" t="s">
        <v>161</v>
      </c>
      <c r="EB26" t="s">
        <v>162</v>
      </c>
      <c r="EC26" t="s">
        <v>163</v>
      </c>
      <c r="ED26" t="s">
        <v>164</v>
      </c>
      <c r="EE26" t="s">
        <v>165</v>
      </c>
      <c r="EF26" t="s">
        <v>166</v>
      </c>
      <c r="EG26" t="s">
        <v>167</v>
      </c>
      <c r="EH26" t="s">
        <v>168</v>
      </c>
      <c r="EI26" t="s">
        <v>169</v>
      </c>
      <c r="EJ26" t="s">
        <v>170</v>
      </c>
      <c r="EK26" t="s">
        <v>171</v>
      </c>
      <c r="EL26" t="s">
        <v>172</v>
      </c>
      <c r="EM26" t="s">
        <v>173</v>
      </c>
      <c r="EN26" t="s">
        <v>174</v>
      </c>
      <c r="EO26" t="s">
        <v>175</v>
      </c>
      <c r="EP26" t="s">
        <v>176</v>
      </c>
      <c r="EQ26" t="s">
        <v>177</v>
      </c>
      <c r="ER26" t="s">
        <v>178</v>
      </c>
      <c r="ES26" t="s">
        <v>179</v>
      </c>
      <c r="ET26" t="s">
        <v>180</v>
      </c>
      <c r="EU26" t="s">
        <v>181</v>
      </c>
      <c r="EV26" t="s">
        <v>182</v>
      </c>
      <c r="EW26" t="s">
        <v>183</v>
      </c>
      <c r="EX26" t="s">
        <v>184</v>
      </c>
      <c r="EY26" t="s">
        <v>185</v>
      </c>
      <c r="EZ26" t="s">
        <v>186</v>
      </c>
      <c r="FA26" t="s">
        <v>187</v>
      </c>
      <c r="FB26" t="s">
        <v>188</v>
      </c>
      <c r="FC26" t="s">
        <v>189</v>
      </c>
      <c r="FD26" t="s">
        <v>190</v>
      </c>
      <c r="FE26" t="s">
        <v>191</v>
      </c>
      <c r="FF26" t="s">
        <v>192</v>
      </c>
      <c r="FG26" t="s">
        <v>193</v>
      </c>
      <c r="FH26" t="s">
        <v>194</v>
      </c>
      <c r="FI26" t="s">
        <v>195</v>
      </c>
      <c r="FJ26" t="s">
        <v>196</v>
      </c>
      <c r="FK26" t="s">
        <v>197</v>
      </c>
      <c r="FL26" t="s">
        <v>198</v>
      </c>
      <c r="FM26" t="s">
        <v>199</v>
      </c>
      <c r="FN26" t="s">
        <v>200</v>
      </c>
      <c r="FO26" t="s">
        <v>201</v>
      </c>
      <c r="FP26" t="s">
        <v>202</v>
      </c>
      <c r="FQ26" t="s">
        <v>203</v>
      </c>
      <c r="FR26" t="s">
        <v>204</v>
      </c>
      <c r="FS26" t="s">
        <v>205</v>
      </c>
      <c r="FT26" t="s">
        <v>206</v>
      </c>
      <c r="FU26" t="s">
        <v>207</v>
      </c>
      <c r="FV26" t="s">
        <v>208</v>
      </c>
      <c r="FW26" t="s">
        <v>209</v>
      </c>
      <c r="FX26" t="s">
        <v>210</v>
      </c>
      <c r="FY26" t="s">
        <v>211</v>
      </c>
      <c r="FZ26" t="s">
        <v>212</v>
      </c>
      <c r="GA26" t="s">
        <v>213</v>
      </c>
      <c r="GB26" t="s">
        <v>214</v>
      </c>
      <c r="GC26" t="s">
        <v>215</v>
      </c>
      <c r="GD26" t="s">
        <v>216</v>
      </c>
      <c r="GE26" t="s">
        <v>217</v>
      </c>
      <c r="GF26" t="s">
        <v>218</v>
      </c>
      <c r="GG26" t="s">
        <v>219</v>
      </c>
      <c r="GH26" t="s">
        <v>220</v>
      </c>
      <c r="GI26" t="s">
        <v>221</v>
      </c>
      <c r="GJ26" t="s">
        <v>222</v>
      </c>
      <c r="GK26" t="s">
        <v>223</v>
      </c>
      <c r="GL26" t="s">
        <v>224</v>
      </c>
      <c r="GM26" t="s">
        <v>225</v>
      </c>
      <c r="GN26" t="s">
        <v>226</v>
      </c>
      <c r="GO26" t="s">
        <v>227</v>
      </c>
      <c r="GP26" t="s">
        <v>228</v>
      </c>
      <c r="GQ26" t="s">
        <v>229</v>
      </c>
      <c r="GR26" t="s">
        <v>230</v>
      </c>
      <c r="GS26" t="s">
        <v>231</v>
      </c>
      <c r="GT26" t="s">
        <v>232</v>
      </c>
      <c r="GU26" t="s">
        <v>233</v>
      </c>
      <c r="GV26" t="s">
        <v>234</v>
      </c>
      <c r="GW26" t="s">
        <v>235</v>
      </c>
      <c r="GX26" t="s">
        <v>236</v>
      </c>
      <c r="GY26" t="s">
        <v>237</v>
      </c>
      <c r="GZ26" t="s">
        <v>238</v>
      </c>
      <c r="HA26" t="s">
        <v>239</v>
      </c>
      <c r="HB26" t="s">
        <v>240</v>
      </c>
      <c r="HC26" t="s">
        <v>241</v>
      </c>
      <c r="HD26" t="s">
        <v>242</v>
      </c>
      <c r="HE26" t="s">
        <v>243</v>
      </c>
      <c r="HF26" t="s">
        <v>244</v>
      </c>
      <c r="HG26" t="s">
        <v>245</v>
      </c>
      <c r="HH26" t="s">
        <v>246</v>
      </c>
      <c r="HI26" t="s">
        <v>247</v>
      </c>
      <c r="HJ26" t="s">
        <v>248</v>
      </c>
      <c r="HK26" t="s">
        <v>249</v>
      </c>
      <c r="HL26" t="s">
        <v>250</v>
      </c>
      <c r="HM26" t="s">
        <v>251</v>
      </c>
      <c r="HN26" t="s">
        <v>252</v>
      </c>
      <c r="HO26" t="s">
        <v>253</v>
      </c>
      <c r="HP26" t="s">
        <v>254</v>
      </c>
      <c r="HQ26" t="s">
        <v>255</v>
      </c>
      <c r="HR26" t="s">
        <v>256</v>
      </c>
      <c r="HS26" t="s">
        <v>257</v>
      </c>
      <c r="HT26" t="s">
        <v>258</v>
      </c>
      <c r="HU26" t="s">
        <v>259</v>
      </c>
      <c r="HV26" t="s">
        <v>260</v>
      </c>
      <c r="HW26" t="s">
        <v>261</v>
      </c>
      <c r="HX26" t="s">
        <v>262</v>
      </c>
      <c r="HY26" t="s">
        <v>263</v>
      </c>
      <c r="HZ26" t="s">
        <v>264</v>
      </c>
      <c r="IA26" t="s">
        <v>265</v>
      </c>
      <c r="IB26" t="s">
        <v>266</v>
      </c>
      <c r="IC26" t="s">
        <v>267</v>
      </c>
      <c r="ID26" t="s">
        <v>268</v>
      </c>
      <c r="IE26" t="s">
        <v>269</v>
      </c>
      <c r="IF26" t="s">
        <v>270</v>
      </c>
      <c r="IG26" t="s">
        <v>271</v>
      </c>
      <c r="IH26" t="s">
        <v>272</v>
      </c>
      <c r="II26" t="s">
        <v>273</v>
      </c>
      <c r="IJ26" t="s">
        <v>274</v>
      </c>
      <c r="IK26" t="s">
        <v>275</v>
      </c>
      <c r="IL26" t="s">
        <v>276</v>
      </c>
      <c r="IM26" t="s">
        <v>277</v>
      </c>
      <c r="IN26" t="s">
        <v>278</v>
      </c>
      <c r="IO26" t="s">
        <v>279</v>
      </c>
      <c r="IP26" t="s">
        <v>280</v>
      </c>
      <c r="IQ26" t="s">
        <v>281</v>
      </c>
      <c r="IR26" t="s">
        <v>282</v>
      </c>
      <c r="IS26" t="s">
        <v>283</v>
      </c>
      <c r="IT26" t="s">
        <v>284</v>
      </c>
      <c r="IU26" t="s">
        <v>285</v>
      </c>
      <c r="IV26" t="s">
        <v>286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8045-672D-4970-84AF-62C6CD78635A}">
  <dimension ref="A1:E7"/>
  <sheetViews>
    <sheetView workbookViewId="0"/>
  </sheetViews>
  <sheetFormatPr baseColWidth="10" defaultRowHeight="15" x14ac:dyDescent="0.25"/>
  <cols>
    <col min="1" max="1" width="10.7109375" bestFit="1" customWidth="1"/>
    <col min="2" max="2" width="14" bestFit="1" customWidth="1"/>
    <col min="3" max="3" width="8.85546875" bestFit="1" customWidth="1"/>
    <col min="4" max="4" width="11.85546875" bestFit="1" customWidth="1"/>
    <col min="5" max="5" width="8" bestFit="1" customWidth="1"/>
  </cols>
  <sheetData>
    <row r="1" spans="1:5" x14ac:dyDescent="0.25">
      <c r="A1" t="s">
        <v>18</v>
      </c>
      <c r="B1" t="s">
        <v>287</v>
      </c>
      <c r="C1" t="s">
        <v>288</v>
      </c>
      <c r="D1" t="s">
        <v>289</v>
      </c>
      <c r="E1" t="s">
        <v>290</v>
      </c>
    </row>
    <row r="2" spans="1:5" x14ac:dyDescent="0.25">
      <c r="A2" s="12">
        <v>46300</v>
      </c>
      <c r="B2" t="s">
        <v>291</v>
      </c>
      <c r="C2">
        <v>1</v>
      </c>
      <c r="D2" s="8">
        <v>9.99</v>
      </c>
      <c r="E2" s="8">
        <f>C2*D2</f>
        <v>9.99</v>
      </c>
    </row>
    <row r="3" spans="1:5" x14ac:dyDescent="0.25">
      <c r="A3" s="12">
        <v>46301</v>
      </c>
      <c r="B3" t="s">
        <v>292</v>
      </c>
      <c r="C3">
        <v>2</v>
      </c>
      <c r="D3" s="8">
        <v>19.990000000000002</v>
      </c>
      <c r="E3" s="8">
        <f>C3*D3</f>
        <v>39.980000000000004</v>
      </c>
    </row>
    <row r="4" spans="1:5" x14ac:dyDescent="0.25">
      <c r="A4" s="12">
        <v>46302</v>
      </c>
      <c r="B4" t="s">
        <v>293</v>
      </c>
      <c r="C4">
        <v>3</v>
      </c>
      <c r="D4" s="8">
        <v>29.990000000000002</v>
      </c>
      <c r="E4" s="8">
        <f>C4*D4</f>
        <v>89.97</v>
      </c>
    </row>
    <row r="5" spans="1:5" x14ac:dyDescent="0.25">
      <c r="A5" s="12">
        <v>46303</v>
      </c>
      <c r="B5" t="s">
        <v>294</v>
      </c>
      <c r="C5">
        <v>4</v>
      </c>
      <c r="D5" s="8">
        <v>39.99</v>
      </c>
      <c r="E5" s="8">
        <f>C5*D5</f>
        <v>159.96</v>
      </c>
    </row>
    <row r="6" spans="1:5" x14ac:dyDescent="0.25">
      <c r="A6" s="12">
        <v>46304</v>
      </c>
      <c r="B6" t="s">
        <v>295</v>
      </c>
      <c r="C6">
        <v>5</v>
      </c>
      <c r="D6" s="8">
        <v>49.99</v>
      </c>
      <c r="E6" s="8">
        <f>C6*D6</f>
        <v>249.95000000000002</v>
      </c>
    </row>
    <row r="7" spans="1:5" x14ac:dyDescent="0.25">
      <c r="D7" t="s">
        <v>290</v>
      </c>
      <c r="E7" s="8">
        <f>SUM(E2:E6)</f>
        <v>549.85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14C7-F06F-4069-8FEB-A90EF635FD3C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été</vt:lpstr>
      <vt:lpstr>Ventes « 2026 »</vt:lpstr>
      <vt:lpstr>Vide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</cp:lastModifiedBy>
  <dcterms:created xsi:type="dcterms:W3CDTF">2026-10-09T18:42:43Z</dcterms:created>
  <dcterms:modified xsi:type="dcterms:W3CDTF">2026-10-09T18:42:46Z</dcterms:modified>
</cp:coreProperties>
</file>