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bouley\Desktop\Portfolio\Coursera\IBM Data Analysis Professional Certificate\Data Visualization and Dashboards with Excel and Cognos\week 2\"/>
    </mc:Choice>
  </mc:AlternateContent>
  <bookViews>
    <workbookView xWindow="0" yWindow="0" windowWidth="28800" windowHeight="12300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155" i="14" a="1"/>
  <c r="K149" i="14" a="1"/>
  <c r="K143" i="14" a="1"/>
  <c r="K137" i="14" a="1"/>
  <c r="K131" i="14" a="1"/>
  <c r="K125" i="14" a="1"/>
  <c r="K119" i="14" a="1"/>
  <c r="K113" i="14" a="1"/>
  <c r="K107" i="14" a="1"/>
  <c r="K101" i="14" a="1"/>
  <c r="K95" i="14" a="1"/>
  <c r="K89" i="14" a="1"/>
  <c r="K83" i="14" a="1"/>
  <c r="K77" i="14" a="1"/>
  <c r="K71" i="14" a="1"/>
  <c r="K65" i="14" a="1"/>
  <c r="K59" i="14" a="1"/>
  <c r="K53" i="14" a="1"/>
  <c r="K47" i="14" a="1"/>
  <c r="K41" i="14" a="1"/>
  <c r="K35" i="14" a="1"/>
  <c r="K29" i="14" a="1"/>
  <c r="K23" i="14" a="1"/>
  <c r="K17" i="14" a="1"/>
  <c r="K11" i="14" a="1"/>
  <c r="K5" i="14" a="1"/>
  <c r="K154" i="14" a="1"/>
  <c r="K148" i="14" a="1"/>
  <c r="K142" i="14" a="1"/>
  <c r="K136" i="14" a="1"/>
  <c r="K130" i="14" a="1"/>
  <c r="K124" i="14" a="1"/>
  <c r="K118" i="14" a="1"/>
  <c r="K112" i="14" a="1"/>
  <c r="K106" i="14" a="1"/>
  <c r="K100" i="14" a="1"/>
  <c r="K94" i="14" a="1"/>
  <c r="K88" i="14" a="1"/>
  <c r="K82" i="14" a="1"/>
  <c r="K76" i="14" a="1"/>
  <c r="K70" i="14" a="1"/>
  <c r="K64" i="14" a="1"/>
  <c r="K58" i="14" a="1"/>
  <c r="K52" i="14" a="1"/>
  <c r="K46" i="14" a="1"/>
  <c r="K40" i="14" a="1"/>
  <c r="K34" i="14" a="1"/>
  <c r="K28" i="14" a="1"/>
  <c r="K22" i="14" a="1"/>
  <c r="K16" i="14" a="1"/>
  <c r="K10" i="14" a="1"/>
  <c r="K4" i="14" a="1"/>
  <c r="K153" i="14" a="1"/>
  <c r="K147" i="14" a="1"/>
  <c r="K141" i="14" a="1"/>
  <c r="K135" i="14" a="1"/>
  <c r="K129" i="14" a="1"/>
  <c r="K123" i="14" a="1"/>
  <c r="K117" i="14" a="1"/>
  <c r="K111" i="14" a="1"/>
  <c r="K105" i="14" a="1"/>
  <c r="K99" i="14" a="1"/>
  <c r="K93" i="14" a="1"/>
  <c r="K87" i="14" a="1"/>
  <c r="K81" i="14" a="1"/>
  <c r="K75" i="14" a="1"/>
  <c r="K69" i="14" a="1"/>
  <c r="K63" i="14" a="1"/>
  <c r="K57" i="14" a="1"/>
  <c r="K51" i="14" a="1"/>
  <c r="K45" i="14" a="1"/>
  <c r="K39" i="14" a="1"/>
  <c r="K33" i="14" a="1"/>
  <c r="K27" i="14" a="1"/>
  <c r="K21" i="14" a="1"/>
  <c r="K15" i="14" a="1"/>
  <c r="K9" i="14" a="1"/>
  <c r="K3" i="14" a="1"/>
  <c r="K152" i="14" a="1"/>
  <c r="K146" i="14" a="1"/>
  <c r="K140" i="14" a="1"/>
  <c r="K134" i="14" a="1"/>
  <c r="K128" i="14" a="1"/>
  <c r="K122" i="14" a="1"/>
  <c r="K116" i="14" a="1"/>
  <c r="K110" i="14" a="1"/>
  <c r="K104" i="14" a="1"/>
  <c r="K98" i="14" a="1"/>
  <c r="K92" i="14" a="1"/>
  <c r="K86" i="14" a="1"/>
  <c r="K80" i="14" a="1"/>
  <c r="K74" i="14" a="1"/>
  <c r="K68" i="14" a="1"/>
  <c r="K62" i="14" a="1"/>
  <c r="K56" i="14" a="1"/>
  <c r="K50" i="14" a="1"/>
  <c r="K44" i="14" a="1"/>
  <c r="K38" i="14" a="1"/>
  <c r="K32" i="14" a="1"/>
  <c r="K26" i="14" a="1"/>
  <c r="K20" i="14" a="1"/>
  <c r="K14" i="14" a="1"/>
  <c r="K8" i="14" a="1"/>
  <c r="K2" i="14" a="1"/>
  <c r="K151" i="14" a="1"/>
  <c r="K145" i="14" a="1"/>
  <c r="K139" i="14" a="1"/>
  <c r="K133" i="14" a="1"/>
  <c r="K127" i="14" a="1"/>
  <c r="K121" i="14" a="1"/>
  <c r="K115" i="14" a="1"/>
  <c r="K109" i="14" a="1"/>
  <c r="K103" i="14" a="1"/>
  <c r="K97" i="14" a="1"/>
  <c r="K91" i="14" a="1"/>
  <c r="K85" i="14" a="1"/>
  <c r="K79" i="14" a="1"/>
  <c r="K73" i="14" a="1"/>
  <c r="K67" i="14" a="1"/>
  <c r="K61" i="14" a="1"/>
  <c r="K55" i="14" a="1"/>
  <c r="K49" i="14" a="1"/>
  <c r="K43" i="14" a="1"/>
  <c r="K37" i="14" a="1"/>
  <c r="K31" i="14" a="1"/>
  <c r="K25" i="14" a="1"/>
  <c r="K19" i="14" a="1"/>
  <c r="K13" i="14" a="1"/>
  <c r="K7" i="14" a="1"/>
  <c r="K156" i="14" a="1"/>
  <c r="K150" i="14" a="1"/>
  <c r="K144" i="14" a="1"/>
  <c r="K138" i="14" a="1"/>
  <c r="K132" i="14" a="1"/>
  <c r="K126" i="14" a="1"/>
  <c r="K120" i="14" a="1"/>
  <c r="K114" i="14" a="1"/>
  <c r="K108" i="14" a="1"/>
  <c r="K102" i="14" a="1"/>
  <c r="K96" i="14" a="1"/>
  <c r="K90" i="14" a="1"/>
  <c r="K84" i="14" a="1"/>
  <c r="K78" i="14" a="1"/>
  <c r="K72" i="14" a="1"/>
  <c r="K66" i="14" a="1"/>
  <c r="K60" i="14" a="1"/>
  <c r="K54" i="14" a="1"/>
  <c r="K48" i="14" a="1"/>
  <c r="K42" i="14" a="1"/>
  <c r="K36" i="14" a="1"/>
  <c r="K30" i="14" a="1"/>
  <c r="K24" i="14" a="1"/>
  <c r="K18" i="14" a="1"/>
  <c r="K12" i="14" a="1"/>
  <c r="K6" i="14" a="1"/>
  <c r="K6" i="14" l="1"/>
  <c r="K12" i="14"/>
  <c r="K18" i="14"/>
  <c r="K24" i="14"/>
  <c r="K30" i="14"/>
  <c r="K36" i="14"/>
  <c r="K42" i="14"/>
  <c r="K48" i="14"/>
  <c r="K54" i="14"/>
  <c r="K60" i="14"/>
  <c r="K66" i="14"/>
  <c r="K72" i="14"/>
  <c r="K78" i="14"/>
  <c r="K84" i="14"/>
  <c r="K90" i="14"/>
  <c r="K96" i="14"/>
  <c r="K102" i="14"/>
  <c r="K108" i="14"/>
  <c r="K114" i="14"/>
  <c r="K120" i="14"/>
  <c r="K126" i="14"/>
  <c r="K132" i="14"/>
  <c r="K138" i="14"/>
  <c r="K144" i="14"/>
  <c r="K150" i="14"/>
  <c r="K156" i="14"/>
  <c r="K7" i="14"/>
  <c r="K13" i="14"/>
  <c r="K19" i="14"/>
  <c r="K25" i="14"/>
  <c r="K31" i="14"/>
  <c r="K37" i="14"/>
  <c r="K43" i="14"/>
  <c r="K49" i="14"/>
  <c r="K55" i="14"/>
  <c r="K61" i="14"/>
  <c r="K67" i="14"/>
  <c r="K73" i="14"/>
  <c r="K79" i="14"/>
  <c r="K85" i="14"/>
  <c r="K91" i="14"/>
  <c r="K97" i="14"/>
  <c r="K103" i="14"/>
  <c r="K109" i="14"/>
  <c r="K115" i="14"/>
  <c r="K121" i="14"/>
  <c r="K127" i="14"/>
  <c r="K133" i="14"/>
  <c r="K139" i="14"/>
  <c r="K145" i="14"/>
  <c r="K151" i="14"/>
  <c r="K2" i="14"/>
  <c r="K8" i="14"/>
  <c r="K14" i="14"/>
  <c r="K20" i="14"/>
  <c r="K26" i="14"/>
  <c r="K32" i="14"/>
  <c r="K38" i="14"/>
  <c r="K44" i="14"/>
  <c r="K50" i="14"/>
  <c r="K56" i="14"/>
  <c r="K62" i="14"/>
  <c r="K68" i="14"/>
  <c r="K74" i="14"/>
  <c r="K80" i="14"/>
  <c r="K86" i="14"/>
  <c r="K92" i="14"/>
  <c r="K98" i="14"/>
  <c r="K104" i="14"/>
  <c r="K110" i="14"/>
  <c r="K116" i="14"/>
  <c r="K122" i="14"/>
  <c r="K128" i="14"/>
  <c r="K134" i="14"/>
  <c r="K140" i="14"/>
  <c r="K146" i="14"/>
  <c r="K152" i="14"/>
  <c r="K3" i="14"/>
  <c r="K9" i="14"/>
  <c r="K15" i="14"/>
  <c r="K21" i="14"/>
  <c r="K27" i="14"/>
  <c r="K33" i="14"/>
  <c r="K39" i="14"/>
  <c r="K45" i="14"/>
  <c r="K51" i="14"/>
  <c r="K57" i="14"/>
  <c r="K63" i="14"/>
  <c r="K69" i="14"/>
  <c r="K75" i="14"/>
  <c r="K81" i="14"/>
  <c r="K87" i="14"/>
  <c r="K93" i="14"/>
  <c r="K99" i="14"/>
  <c r="K105" i="14"/>
  <c r="K111" i="14"/>
  <c r="K117" i="14"/>
  <c r="K123" i="14"/>
  <c r="K129" i="14"/>
  <c r="K135" i="14"/>
  <c r="K141" i="14"/>
  <c r="K147" i="14"/>
  <c r="K153" i="14"/>
  <c r="K4" i="14"/>
  <c r="K10" i="14"/>
  <c r="K16" i="14"/>
  <c r="K22" i="14"/>
  <c r="K28" i="14"/>
  <c r="K34" i="14"/>
  <c r="K40" i="14"/>
  <c r="K46" i="14"/>
  <c r="K52" i="14"/>
  <c r="K58" i="14"/>
  <c r="K64" i="14"/>
  <c r="K70" i="14"/>
  <c r="K76" i="14"/>
  <c r="K82" i="14"/>
  <c r="K88" i="14"/>
  <c r="K94" i="14"/>
  <c r="K100" i="14"/>
  <c r="K106" i="14"/>
  <c r="K112" i="14"/>
  <c r="K118" i="14"/>
  <c r="K124" i="14"/>
  <c r="K130" i="14"/>
  <c r="K136" i="14"/>
  <c r="K142" i="14"/>
  <c r="K148" i="14"/>
  <c r="K154" i="14"/>
  <c r="K5" i="14"/>
  <c r="K11" i="14"/>
  <c r="K17" i="14"/>
  <c r="K23" i="14"/>
  <c r="K29" i="14"/>
  <c r="K35" i="14"/>
  <c r="K41" i="14"/>
  <c r="K47" i="14"/>
  <c r="K53" i="14"/>
  <c r="K59" i="14"/>
  <c r="K65" i="14"/>
  <c r="K71" i="14"/>
  <c r="K77" i="14"/>
  <c r="K83" i="14"/>
  <c r="K89" i="14"/>
  <c r="K95" i="14"/>
  <c r="K101" i="14"/>
  <c r="K107" i="14"/>
  <c r="K113" i="14"/>
  <c r="K119" i="14"/>
  <c r="K125" i="14"/>
  <c r="K131" i="14"/>
  <c r="K137" i="14"/>
  <c r="K143" i="14"/>
  <c r="K149" i="14"/>
  <c r="K155" i="14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<sst xmlns="http://schemas.openxmlformats.org/spreadsheetml/2006/main" count="2244" uniqueCount="222">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</sst>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C-4FB0-9BA0-EC875E9D719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46901040"/>
        <c:axId val="446899792"/>
      </c:scatterChart>
      <c:valAx>
        <c:axId val="4469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99792"/>
        <c:crosses val="autoZero"/>
        <c:crossBetween val="midCat"/>
      </c:valAx>
      <c:valAx>
        <c:axId val="4468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0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Count of German Car Models by Price Range</a:t>
            </a:r>
          </a:p>
        </cx:rich>
      </cx:tx>
    </cx:title>
    <cx:plotArea>
      <cx:plotAreaRegion>
        <cx:series layoutId="clusteredColumn" uniqueId="{3A21FB32-5F5F-4225-A40D-FFFFE3926CEA}">
          <cx:tx>
            <cx:txData>
              <cx:f>_xlchart.v1.10</cx:f>
              <cx:v>Price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Unit Sales of Nissan Cars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sunburst" uniqueId="{19170C09-F15F-464B-8E0C-F2A72B354E21}">
          <cx:tx>
            <cx:txData>
              <cx:f>_xlchart.v1.16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776287</xdr:colOff>
      <xdr:row>158</xdr:row>
      <xdr:rowOff>57150</xdr:rowOff>
    </xdr:from>
    <xdr:to>
      <xdr:col>8</xdr:col>
      <xdr:colOff>295275</xdr:colOff>
      <xdr:row>172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71437</xdr:colOff>
      <xdr:row>0</xdr:row>
      <xdr:rowOff>1</xdr:rowOff>
    </xdr:from>
    <xdr:to>
      <xdr:col>29</xdr:col>
      <xdr:colOff>0</xdr:colOff>
      <xdr:row>149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504824</xdr:colOff>
      <xdr:row>156</xdr:row>
      <xdr:rowOff>171449</xdr:rowOff>
    </xdr:from>
    <xdr:to>
      <xdr:col>19</xdr:col>
      <xdr:colOff>781050</xdr:colOff>
      <xdr:row>182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5" name="Table1456" displayName="Table1456" ref="A1:Q156" totalsRowShown="0" headerRowDxfId="81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80" dataCellStyle="60% - Accent2"/>
    <tableColumn id="1" name="Model" dataDxfId="79" dataCellStyle="60% - Accent6"/>
    <tableColumn id="5" name="Price" dataDxfId="78" dataCellStyle="60% - Accent6"/>
    <tableColumn id="4" name="Unit Sales" dataDxfId="77"/>
    <tableColumn id="2" name="Country of Sale" dataDxfId="76"/>
    <tableColumn id="6" name="Year Resale Value" dataDxfId="75"/>
    <tableColumn id="7" name="Retention %" dataDxfId="74" dataCellStyle="Percent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4563" displayName="Table14563" ref="A1:Q156" totalsRowShown="0" headerRowDxfId="63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62" dataCellStyle="60% - Accent2"/>
    <tableColumn id="1" name="Model" dataDxfId="61" dataCellStyle="60% - Accent6"/>
    <tableColumn id="4" name="Unit Sales" dataDxfId="60"/>
    <tableColumn id="2" name="Country of Sale" dataDxfId="59"/>
    <tableColumn id="5" name="Price" dataDxfId="58"/>
    <tableColumn id="6" name="Year Resale Value" dataDxfId="57"/>
    <tableColumn id="7" name="Retention %" dataDxfId="56" dataCellStyle="Percent">
      <calculatedColumnFormula>SUM(F2/E2)</calculatedColumnFormula>
    </tableColumn>
    <tableColumn id="9" name="Engine Size" dataDxfId="55"/>
    <tableColumn id="10" name="Horsepower" dataDxfId="54"/>
    <tableColumn id="12" name="Wheelbase" dataDxfId="53"/>
    <tableColumn id="13" name="Width" dataDxfId="52"/>
    <tableColumn id="14" name="Length" dataDxfId="51"/>
    <tableColumn id="15" name="Curb Weight" dataDxfId="50"/>
    <tableColumn id="16" name="Fuel Capacity" dataDxfId="49"/>
    <tableColumn id="17" name="Fuel Efficiency" dataDxfId="48"/>
    <tableColumn id="18" name="Latest Launch" dataDxfId="47"/>
    <tableColumn id="19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T156" totalsRowShown="0" headerRowDxfId="43" headerRowCellStyle="60% - Accent1">
  <autoFilter ref="A1:T156">
    <filterColumn colId="0">
      <filters>
        <filter val="Nissan"/>
      </filters>
    </filterColumn>
  </autoFilter>
  <tableColumns count="20">
    <tableColumn id="22" name="Manufacturer" dataDxfId="42" dataCellStyle="60% - Accent2"/>
    <tableColumn id="1" name="Model" dataDxfId="41" dataCellStyle="60% - Accent6"/>
    <tableColumn id="4" name="Unit Sales" dataDxfId="40"/>
    <tableColumn id="2" name="Country of Sale" dataDxfId="39"/>
    <tableColumn id="5" name="Price" dataDxfId="38"/>
    <tableColumn id="6" name="Year Resale Value" dataDxfId="37"/>
    <tableColumn id="7" name="Retention %" dataDxfId="36" dataCellStyle="Percent">
      <calculatedColumnFormula>SUM(F2/E2)</calculatedColumnFormula>
    </tableColumn>
    <tableColumn id="8" name="Retention Value" dataDxfId="35" dataCellStyle="Percent">
      <calculatedColumnFormula>IF(G2&gt;69%, "GOOD", "POOR")</calculatedColumnFormula>
    </tableColumn>
    <tableColumn id="9" name="Engine Size" dataDxfId="34"/>
    <tableColumn id="10" name="Horsepower" dataDxfId="33"/>
    <tableColumn id="11" name="HP Level" dataDxfId="32">
      <calculatedColumnFormula array="1">_xlfn.IFS(J2&gt;299,"High HP",J2&gt;99,"Medium HP",J2&lt;100,"Low HP")</calculatedColumnFormula>
    </tableColumn>
    <tableColumn id="12" name="Wheelbase" dataDxfId="31"/>
    <tableColumn id="13" name="Width" dataDxfId="30"/>
    <tableColumn id="14" name="Length" dataDxfId="29"/>
    <tableColumn id="15" name="Curb Weight" dataDxfId="28"/>
    <tableColumn id="16" name="Fuel Capacity" dataDxfId="27"/>
    <tableColumn id="17" name="Fuel Efficiency" dataDxfId="26"/>
    <tableColumn id="18" name="Latest Launch" dataDxfId="25"/>
    <tableColumn id="19" name="Power Perf Factor" dataDxfId="24"/>
    <tableColumn id="3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T156" totalsRowShown="0" headerRowDxfId="20" headerRowCellStyle="60% - Accent1">
  <autoFilter ref="A1:T156"/>
  <tableColumns count="20">
    <tableColumn id="1" name="Model" dataDxfId="19" dataCellStyle="60% - Accent6"/>
    <tableColumn id="22" name="Manufacturer" dataDxfId="18" dataCellStyle="60% - Accent2"/>
    <tableColumn id="3" name="Vehicle_type" dataDxfId="17"/>
    <tableColumn id="4" name="Unit Sales" dataDxfId="16"/>
    <tableColumn id="2" name="Country of Sale" dataDxfId="15"/>
    <tableColumn id="5" name="Price" dataDxfId="14"/>
    <tableColumn id="6" name="Year Resale Value" dataDxfId="13"/>
    <tableColumn id="7" name="Retention %" dataDxfId="12" dataCellStyle="Percent">
      <calculatedColumnFormula>SUM(G2/F2)</calculatedColumnFormula>
    </tableColumn>
    <tableColumn id="8" name="Retention Value" dataDxfId="11" dataCellStyle="Percent">
      <calculatedColumnFormula>IF(H2&gt;69%, "GOOD", "POOR")</calculatedColumnFormula>
    </tableColumn>
    <tableColumn id="9" name="Engine Size" dataDxfId="10"/>
    <tableColumn id="10" name="Horsepower" dataDxfId="9"/>
    <tableColumn id="11" name="HP Level" dataDxfId="8">
      <calculatedColumnFormula array="1">_xlfn.IFS(K2&gt;299,"High HP",K2&gt;99,"Medium HP",K2&lt;100,"Low HP")</calculatedColumnFormula>
    </tableColumn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topLeftCell="A92" zoomScaleNormal="100" workbookViewId="0">
      <selection activeCell="V166" sqref="V16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opLeftCell="H1" zoomScaleNormal="100" workbookViewId="0">
      <selection activeCell="E1" sqref="E1:F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zoomScaleNormal="100" workbookViewId="0">
      <selection activeCell="V173" sqref="V17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Wade Bouley</cp:lastModifiedBy>
  <cp:revision/>
  <dcterms:created xsi:type="dcterms:W3CDTF">2020-05-21T14:49:04Z</dcterms:created>
  <dcterms:modified xsi:type="dcterms:W3CDTF">2022-04-12T17:21:06Z</dcterms:modified>
  <cp:category/>
  <cp:contentStatus/>
</cp:coreProperties>
</file>