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ab80e4d12a0c123a/Desktop/Thesis/Psychology/"/>
    </mc:Choice>
  </mc:AlternateContent>
  <xr:revisionPtr revIDLastSave="242" documentId="11_B99231278379E591322637FA5F3D0125C25F8EE7" xr6:coauthVersionLast="47" xr6:coauthVersionMax="47" xr10:uidLastSave="{DD83C3F9-BE81-4F1E-81F6-2B16C3E99210}"/>
  <bookViews>
    <workbookView xWindow="-110" yWindow="-110" windowWidth="19420" windowHeight="10300" xr2:uid="{00000000-000D-0000-FFFF-FFFF00000000}"/>
  </bookViews>
  <sheets>
    <sheet name="Sheet 1" sheetId="1" r:id="rId1"/>
    <sheet name="Data file_edit_" sheetId="3" r:id="rId2"/>
    <sheet name="Sheet1" sheetId="2" r:id="rId3"/>
  </sheets>
  <definedNames>
    <definedName name="_xlnm._FilterDatabase" localSheetId="0" hidden="1">'Sheet 1'!$A$1:$C$146</definedName>
    <definedName name="ExternalData_1" localSheetId="1" hidden="1">'Data file_edit_'!$A$1:$E$263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4" i="2" l="1"/>
  <c r="F14" i="1"/>
  <c r="F12" i="1"/>
  <c r="F11" i="1"/>
  <c r="F7" i="1"/>
  <c r="F10" i="1"/>
  <c r="F9" i="1"/>
  <c r="F8" i="1"/>
  <c r="C111" i="1"/>
  <c r="C67" i="1"/>
  <c r="C112" i="1"/>
  <c r="C23" i="1"/>
  <c r="C24" i="1"/>
  <c r="C131" i="1"/>
  <c r="C25" i="1"/>
  <c r="C68" i="1"/>
  <c r="C26" i="1"/>
  <c r="C132" i="1"/>
  <c r="C69" i="1"/>
  <c r="C135" i="1"/>
  <c r="C70" i="1"/>
  <c r="C27" i="1"/>
  <c r="C113" i="1"/>
  <c r="C71" i="1"/>
  <c r="C72" i="1"/>
  <c r="C73" i="1"/>
  <c r="C74" i="1"/>
  <c r="C28" i="1"/>
  <c r="C75" i="1"/>
  <c r="C29" i="1"/>
  <c r="C30" i="1"/>
  <c r="C2" i="1"/>
  <c r="C76" i="1"/>
  <c r="C3" i="1"/>
  <c r="C77" i="1"/>
  <c r="C78" i="1"/>
  <c r="C79" i="1"/>
  <c r="C80" i="1"/>
  <c r="C31" i="1"/>
  <c r="C81" i="1"/>
  <c r="C32" i="1"/>
  <c r="C33" i="1"/>
  <c r="C136" i="1"/>
  <c r="C82" i="1"/>
  <c r="C34" i="1"/>
  <c r="C83" i="1"/>
  <c r="C114" i="1"/>
  <c r="C84" i="1"/>
  <c r="C85" i="1"/>
  <c r="C86" i="1"/>
  <c r="C87" i="1"/>
  <c r="C35" i="1"/>
  <c r="C88" i="1"/>
  <c r="C89" i="1"/>
  <c r="C36" i="1"/>
  <c r="C137" i="1"/>
  <c r="C37" i="1"/>
  <c r="C138" i="1"/>
  <c r="C38" i="1"/>
  <c r="C90" i="1"/>
  <c r="C91" i="1"/>
  <c r="C92" i="1"/>
  <c r="C4" i="1"/>
  <c r="C93" i="1"/>
  <c r="C5" i="1"/>
  <c r="C94" i="1"/>
  <c r="C39" i="1"/>
  <c r="C40" i="1"/>
  <c r="C139" i="1"/>
  <c r="C140" i="1"/>
  <c r="C95" i="1"/>
  <c r="C96" i="1"/>
  <c r="C41" i="1"/>
  <c r="C42" i="1"/>
  <c r="C97" i="1"/>
  <c r="C98" i="1"/>
  <c r="C43" i="1"/>
  <c r="C44" i="1"/>
  <c r="C45" i="1"/>
  <c r="C115" i="1"/>
  <c r="C46" i="1"/>
  <c r="C47" i="1"/>
  <c r="C116" i="1"/>
  <c r="C48" i="1"/>
  <c r="C117" i="1"/>
  <c r="C141" i="1"/>
  <c r="C99" i="1"/>
  <c r="C118" i="1"/>
  <c r="C119" i="1"/>
  <c r="C120" i="1"/>
  <c r="C121" i="1"/>
  <c r="C122" i="1"/>
  <c r="C49" i="1"/>
  <c r="C6" i="1"/>
  <c r="C50" i="1"/>
  <c r="C51" i="1"/>
  <c r="C142" i="1"/>
  <c r="C52" i="1"/>
  <c r="C123" i="1"/>
  <c r="C53" i="1"/>
  <c r="C100" i="1"/>
  <c r="C101" i="1"/>
  <c r="C7" i="1"/>
  <c r="C54" i="1"/>
  <c r="C55" i="1"/>
  <c r="C8" i="1"/>
  <c r="C9" i="1"/>
  <c r="C124" i="1"/>
  <c r="C56" i="1"/>
  <c r="C10" i="1"/>
  <c r="C57" i="1"/>
  <c r="C125" i="1"/>
  <c r="C143" i="1"/>
  <c r="C11" i="1"/>
  <c r="C133" i="1"/>
  <c r="C12" i="1"/>
  <c r="C58" i="1"/>
  <c r="C102" i="1"/>
  <c r="C103" i="1"/>
  <c r="C59" i="1"/>
  <c r="C144" i="1"/>
  <c r="C13" i="1"/>
  <c r="C60" i="1"/>
  <c r="C14" i="1"/>
  <c r="C15" i="1"/>
  <c r="C104" i="1"/>
  <c r="C105" i="1"/>
  <c r="C145" i="1"/>
  <c r="C106" i="1"/>
  <c r="C61" i="1"/>
  <c r="C16" i="1"/>
  <c r="C17" i="1"/>
  <c r="C62" i="1"/>
  <c r="C63" i="1"/>
  <c r="C126" i="1"/>
  <c r="C127" i="1"/>
  <c r="C128" i="1"/>
  <c r="C107" i="1"/>
  <c r="C129" i="1"/>
  <c r="C64" i="1"/>
  <c r="C108" i="1"/>
  <c r="C18" i="1"/>
  <c r="C19" i="1"/>
  <c r="C146" i="1"/>
  <c r="C20" i="1"/>
  <c r="C65" i="1"/>
  <c r="C66" i="1"/>
  <c r="C130" i="1"/>
  <c r="C134" i="1"/>
  <c r="C109" i="1"/>
  <c r="C21" i="1"/>
  <c r="C22" i="1"/>
  <c r="G8" i="1" l="1"/>
  <c r="G9" i="1"/>
  <c r="G10" i="1"/>
  <c r="G7" i="1"/>
  <c r="G11" i="1"/>
  <c r="G1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F5E2DD-968A-4C2E-BD5F-E92261B44209}" keepAlive="1" name="Query - Data file[edit]" description="Connection to the 'Data file[edit]' query in the workbook." type="5" refreshedVersion="8" background="1" saveData="1">
    <dbPr connection="Provider=Microsoft.Mashup.OleDb.1;Data Source=$Workbook$;Location=&quot;Data file[edit]&quot;;Extended Properties=&quot;&quot;" command="SELECT * FROM [Data file[edit]]]"/>
  </connection>
</connections>
</file>

<file path=xl/sharedStrings.xml><?xml version="1.0" encoding="utf-8"?>
<sst xmlns="http://schemas.openxmlformats.org/spreadsheetml/2006/main" count="1222" uniqueCount="772">
  <si>
    <t/>
  </si>
  <si>
    <t>MY</t>
  </si>
  <si>
    <t>US</t>
  </si>
  <si>
    <t>GB</t>
  </si>
  <si>
    <t>CA</t>
  </si>
  <si>
    <t>ID</t>
  </si>
  <si>
    <t>PH</t>
  </si>
  <si>
    <t>AU</t>
  </si>
  <si>
    <t>NONE</t>
  </si>
  <si>
    <t>IN</t>
  </si>
  <si>
    <t>DE</t>
  </si>
  <si>
    <t>SG</t>
  </si>
  <si>
    <t>NZ</t>
  </si>
  <si>
    <t>FR</t>
  </si>
  <si>
    <t>BR</t>
  </si>
  <si>
    <t>PL</t>
  </si>
  <si>
    <t>BN</t>
  </si>
  <si>
    <t>MX</t>
  </si>
  <si>
    <t>RO</t>
  </si>
  <si>
    <t>IT</t>
  </si>
  <si>
    <t>NL</t>
  </si>
  <si>
    <t>ES</t>
  </si>
  <si>
    <t>JP</t>
  </si>
  <si>
    <t>FI</t>
  </si>
  <si>
    <t>TR</t>
  </si>
  <si>
    <t>PK</t>
  </si>
  <si>
    <t>ZA</t>
  </si>
  <si>
    <t>SE</t>
  </si>
  <si>
    <t>EG</t>
  </si>
  <si>
    <t>GR</t>
  </si>
  <si>
    <t>IE</t>
  </si>
  <si>
    <t>RS</t>
  </si>
  <si>
    <t>PT</t>
  </si>
  <si>
    <t>RU</t>
  </si>
  <si>
    <t>CZ</t>
  </si>
  <si>
    <t>HK</t>
  </si>
  <si>
    <t>SA</t>
  </si>
  <si>
    <t>AR</t>
  </si>
  <si>
    <t>HR</t>
  </si>
  <si>
    <t>AE</t>
  </si>
  <si>
    <t>DK</t>
  </si>
  <si>
    <t>JM</t>
  </si>
  <si>
    <t>NO</t>
  </si>
  <si>
    <t>HU</t>
  </si>
  <si>
    <t>CH</t>
  </si>
  <si>
    <t>AT</t>
  </si>
  <si>
    <t>VN</t>
  </si>
  <si>
    <t>BG</t>
  </si>
  <si>
    <t>BE</t>
  </si>
  <si>
    <t>KR</t>
  </si>
  <si>
    <t>CL</t>
  </si>
  <si>
    <t>TH</t>
  </si>
  <si>
    <t>CO</t>
  </si>
  <si>
    <t>IL</t>
  </si>
  <si>
    <t>LT</t>
  </si>
  <si>
    <t>SK</t>
  </si>
  <si>
    <t>UA</t>
  </si>
  <si>
    <t>MA</t>
  </si>
  <si>
    <t>BA</t>
  </si>
  <si>
    <t>NG</t>
  </si>
  <si>
    <t>EE</t>
  </si>
  <si>
    <t>BD</t>
  </si>
  <si>
    <t>JO</t>
  </si>
  <si>
    <t>PE</t>
  </si>
  <si>
    <t>VE</t>
  </si>
  <si>
    <t>SI</t>
  </si>
  <si>
    <t>AL</t>
  </si>
  <si>
    <t>TW</t>
  </si>
  <si>
    <t>LK</t>
  </si>
  <si>
    <t>MK</t>
  </si>
  <si>
    <t>IS</t>
  </si>
  <si>
    <t>KW</t>
  </si>
  <si>
    <t>LB</t>
  </si>
  <si>
    <t>CN</t>
  </si>
  <si>
    <t>CR</t>
  </si>
  <si>
    <t>QA</t>
  </si>
  <si>
    <t>GE</t>
  </si>
  <si>
    <t>TT</t>
  </si>
  <si>
    <t>IR</t>
  </si>
  <si>
    <t>SV</t>
  </si>
  <si>
    <t>EC</t>
  </si>
  <si>
    <t>LV</t>
  </si>
  <si>
    <t>PR</t>
  </si>
  <si>
    <t>DO</t>
  </si>
  <si>
    <t>GT</t>
  </si>
  <si>
    <t>PA</t>
  </si>
  <si>
    <t>BS</t>
  </si>
  <si>
    <t>CY</t>
  </si>
  <si>
    <t>DZ</t>
  </si>
  <si>
    <t>MV</t>
  </si>
  <si>
    <t>NP</t>
  </si>
  <si>
    <t>UY</t>
  </si>
  <si>
    <t>BH</t>
  </si>
  <si>
    <t>BZ</t>
  </si>
  <si>
    <t>IQ</t>
  </si>
  <si>
    <t>MD</t>
  </si>
  <si>
    <t>BY</t>
  </si>
  <si>
    <t>GH</t>
  </si>
  <si>
    <t>KH</t>
  </si>
  <si>
    <t>MO</t>
  </si>
  <si>
    <t>MU</t>
  </si>
  <si>
    <t>MZ</t>
  </si>
  <si>
    <t>NI</t>
  </si>
  <si>
    <t>OM</t>
  </si>
  <si>
    <t>SD</t>
  </si>
  <si>
    <t>AZ</t>
  </si>
  <si>
    <t>BB</t>
  </si>
  <si>
    <t>BO</t>
  </si>
  <si>
    <t>ET</t>
  </si>
  <si>
    <t>GU</t>
  </si>
  <si>
    <t>KE</t>
  </si>
  <si>
    <t>KZ</t>
  </si>
  <si>
    <t>ME</t>
  </si>
  <si>
    <t>MT</t>
  </si>
  <si>
    <t>PS</t>
  </si>
  <si>
    <t>PY</t>
  </si>
  <si>
    <t>SC</t>
  </si>
  <si>
    <t>SY</t>
  </si>
  <si>
    <t>AO</t>
  </si>
  <si>
    <t>BW</t>
  </si>
  <si>
    <t>FO</t>
  </si>
  <si>
    <t>GG</t>
  </si>
  <si>
    <t>GY</t>
  </si>
  <si>
    <t>JE</t>
  </si>
  <si>
    <t>MN</t>
  </si>
  <si>
    <t>TN</t>
  </si>
  <si>
    <t>TZ</t>
  </si>
  <si>
    <t>AF</t>
  </si>
  <si>
    <t>AM</t>
  </si>
  <si>
    <t>AW</t>
  </si>
  <si>
    <t>CW</t>
  </si>
  <si>
    <t>HN</t>
  </si>
  <si>
    <t>IM</t>
  </si>
  <si>
    <t>KY</t>
  </si>
  <si>
    <t>LA</t>
  </si>
  <si>
    <t>LU</t>
  </si>
  <si>
    <t>RE</t>
  </si>
  <si>
    <t>SN</t>
  </si>
  <si>
    <t>SR</t>
  </si>
  <si>
    <t>TG</t>
  </si>
  <si>
    <t>TJ</t>
  </si>
  <si>
    <t>UZ</t>
  </si>
  <si>
    <t>VC</t>
  </si>
  <si>
    <t>VU</t>
  </si>
  <si>
    <t>XK</t>
  </si>
  <si>
    <t>ZW</t>
  </si>
  <si>
    <t>Count</t>
  </si>
  <si>
    <t>AS</t>
  </si>
  <si>
    <t>CC</t>
  </si>
  <si>
    <t>a-2</t>
  </si>
  <si>
    <t>a-3</t>
  </si>
  <si>
    <t>#</t>
  </si>
  <si>
    <t>Name</t>
  </si>
  <si>
    <t>AFG</t>
  </si>
  <si>
    <t>Afghanistan, Islamic Republic of</t>
  </si>
  <si>
    <t>EU</t>
  </si>
  <si>
    <t>ALB</t>
  </si>
  <si>
    <t>Albania, Republic of</t>
  </si>
  <si>
    <t>AN</t>
  </si>
  <si>
    <t>AQ</t>
  </si>
  <si>
    <t>ATA</t>
  </si>
  <si>
    <t>Antarctica (the territory South of 60 deg S)</t>
  </si>
  <si>
    <t>DZA</t>
  </si>
  <si>
    <t>Algeria, People's Democratic Republic of</t>
  </si>
  <si>
    <t>OC</t>
  </si>
  <si>
    <t>ASM</t>
  </si>
  <si>
    <t>American Samoa</t>
  </si>
  <si>
    <t>AD</t>
  </si>
  <si>
    <t>AND</t>
  </si>
  <si>
    <t>Andorra, Principality of</t>
  </si>
  <si>
    <t>AGO</t>
  </si>
  <si>
    <t>Angola, Republic of</t>
  </si>
  <si>
    <t>NA</t>
  </si>
  <si>
    <t>AG</t>
  </si>
  <si>
    <t>ATG</t>
  </si>
  <si>
    <t>Antigua and Barbuda</t>
  </si>
  <si>
    <t>AZE</t>
  </si>
  <si>
    <t>Azerbaijan, Republic of</t>
  </si>
  <si>
    <t>ARG</t>
  </si>
  <si>
    <t>Argentina, Argentine Republic</t>
  </si>
  <si>
    <t>AUS</t>
  </si>
  <si>
    <t>Australia, Commonwealth of</t>
  </si>
  <si>
    <t>AUT</t>
  </si>
  <si>
    <t>Austria, Republic of</t>
  </si>
  <si>
    <t>BHS</t>
  </si>
  <si>
    <t>Bahamas, Commonwealth of the</t>
  </si>
  <si>
    <t>BHR</t>
  </si>
  <si>
    <t>Bahrain, Kingdom of</t>
  </si>
  <si>
    <t>BGD</t>
  </si>
  <si>
    <t>Bangladesh, People's Republic of</t>
  </si>
  <si>
    <t>ARM</t>
  </si>
  <si>
    <t>Armenia, Republic of</t>
  </si>
  <si>
    <t>BRB</t>
  </si>
  <si>
    <t>Barbados</t>
  </si>
  <si>
    <t>BEL</t>
  </si>
  <si>
    <t>Belgium, Kingdom of</t>
  </si>
  <si>
    <t>BM</t>
  </si>
  <si>
    <t>BMU</t>
  </si>
  <si>
    <t>Bermuda</t>
  </si>
  <si>
    <t>BT</t>
  </si>
  <si>
    <t>BTN</t>
  </si>
  <si>
    <t>Bhutan, Kingdom of</t>
  </si>
  <si>
    <t>BOL</t>
  </si>
  <si>
    <t>Bolivia, Plurinational State of</t>
  </si>
  <si>
    <t>BIH</t>
  </si>
  <si>
    <t>Bosnia and Herzegovina</t>
  </si>
  <si>
    <t>BWA</t>
  </si>
  <si>
    <t>Botswana, Republic of</t>
  </si>
  <si>
    <t>BV</t>
  </si>
  <si>
    <t>BVT</t>
  </si>
  <si>
    <t>Bouvet Island (Bouvetoya)</t>
  </si>
  <si>
    <t>BRA</t>
  </si>
  <si>
    <t>Brazil, Federative Republic of</t>
  </si>
  <si>
    <t>BLZ</t>
  </si>
  <si>
    <t>Belize</t>
  </si>
  <si>
    <t>IO</t>
  </si>
  <si>
    <t>IOT</t>
  </si>
  <si>
    <t>British Indian Ocean Territory</t>
  </si>
  <si>
    <t>SB</t>
  </si>
  <si>
    <t>SLB</t>
  </si>
  <si>
    <t>Solomon Islands</t>
  </si>
  <si>
    <t>VG</t>
  </si>
  <si>
    <t>VGB</t>
  </si>
  <si>
    <t>British Virgin Islands</t>
  </si>
  <si>
    <t>BRN</t>
  </si>
  <si>
    <t>Brunei, Nation of, the Abode of Peace</t>
  </si>
  <si>
    <t>BGR</t>
  </si>
  <si>
    <t>Bulgaria, Republic of</t>
  </si>
  <si>
    <t>MM</t>
  </si>
  <si>
    <t>MMR</t>
  </si>
  <si>
    <t>Myanmar, Union of</t>
  </si>
  <si>
    <t>BI</t>
  </si>
  <si>
    <t>BDI</t>
  </si>
  <si>
    <t>Burundi, Republic of</t>
  </si>
  <si>
    <t>BLR</t>
  </si>
  <si>
    <t>Belarus, Republic of</t>
  </si>
  <si>
    <t>KHM</t>
  </si>
  <si>
    <t>Cambodia, Kingdom of</t>
  </si>
  <si>
    <t>CM</t>
  </si>
  <si>
    <t>CMR</t>
  </si>
  <si>
    <t>Cameroon, Republic of</t>
  </si>
  <si>
    <t>CAN</t>
  </si>
  <si>
    <t>Canada</t>
  </si>
  <si>
    <t>CV</t>
  </si>
  <si>
    <t>CPV</t>
  </si>
  <si>
    <t>Cape Verde, Republic of</t>
  </si>
  <si>
    <t>CYM</t>
  </si>
  <si>
    <t>Cayman Islands</t>
  </si>
  <si>
    <t>CF</t>
  </si>
  <si>
    <t>CAF</t>
  </si>
  <si>
    <t>Central African Republic</t>
  </si>
  <si>
    <t>LKA</t>
  </si>
  <si>
    <t>Sri Lanka, Democratic Socialist Republic of</t>
  </si>
  <si>
    <t>TD</t>
  </si>
  <si>
    <t>TCD</t>
  </si>
  <si>
    <t>Chad, Republic of</t>
  </si>
  <si>
    <t>CHL</t>
  </si>
  <si>
    <t>Chile, Republic of</t>
  </si>
  <si>
    <t>CHN</t>
  </si>
  <si>
    <t>China, People's Republic of</t>
  </si>
  <si>
    <t>TWN</t>
  </si>
  <si>
    <t>Taiwan</t>
  </si>
  <si>
    <t>CX</t>
  </si>
  <si>
    <t>CXR</t>
  </si>
  <si>
    <t>Christmas Island</t>
  </si>
  <si>
    <t>CCK</t>
  </si>
  <si>
    <t>Cocos (Keeling) Islands</t>
  </si>
  <si>
    <t>COL</t>
  </si>
  <si>
    <t>Colombia, Republic of</t>
  </si>
  <si>
    <t>KM</t>
  </si>
  <si>
    <t>COM</t>
  </si>
  <si>
    <t>Comoros, Union of the</t>
  </si>
  <si>
    <t>YT</t>
  </si>
  <si>
    <t>MYT</t>
  </si>
  <si>
    <t>Mayotte, Department of</t>
  </si>
  <si>
    <t>CG</t>
  </si>
  <si>
    <t>COG</t>
  </si>
  <si>
    <t>Congo, Republic of the</t>
  </si>
  <si>
    <t>CD</t>
  </si>
  <si>
    <t>COD</t>
  </si>
  <si>
    <t>Congo, Democratic Republic of the</t>
  </si>
  <si>
    <t>CK</t>
  </si>
  <si>
    <t>COK</t>
  </si>
  <si>
    <t>Cook Islands</t>
  </si>
  <si>
    <t>CRI</t>
  </si>
  <si>
    <t>Costa Rica, Republic of</t>
  </si>
  <si>
    <t>HRV</t>
  </si>
  <si>
    <t>Croatia, Republic of</t>
  </si>
  <si>
    <t>CU</t>
  </si>
  <si>
    <t>CUB</t>
  </si>
  <si>
    <t>Cuba, Republic of</t>
  </si>
  <si>
    <t>CYP</t>
  </si>
  <si>
    <t>Cyprus, Republic of</t>
  </si>
  <si>
    <t>CZE</t>
  </si>
  <si>
    <t>Czech Republic</t>
  </si>
  <si>
    <t>BJ</t>
  </si>
  <si>
    <t>BEN</t>
  </si>
  <si>
    <t>Benin, Republic of</t>
  </si>
  <si>
    <t>DNK</t>
  </si>
  <si>
    <t>Denmark, Kingdom of</t>
  </si>
  <si>
    <t>DM</t>
  </si>
  <si>
    <t>DMA</t>
  </si>
  <si>
    <t>Dominica, Commonwealth of</t>
  </si>
  <si>
    <t>DOM</t>
  </si>
  <si>
    <t>Dominican Republic</t>
  </si>
  <si>
    <t>ECU</t>
  </si>
  <si>
    <t>Ecuador, Republic of</t>
  </si>
  <si>
    <t>SLV</t>
  </si>
  <si>
    <t>El Salvador, Republic of</t>
  </si>
  <si>
    <t>GQ</t>
  </si>
  <si>
    <t>GNQ</t>
  </si>
  <si>
    <t>Equatorial Guinea, Republic of</t>
  </si>
  <si>
    <t>ETH</t>
  </si>
  <si>
    <t>Ethiopia, Federal Democratic Republic of</t>
  </si>
  <si>
    <t>ER</t>
  </si>
  <si>
    <t>ERI</t>
  </si>
  <si>
    <t>Eritrea, State of</t>
  </si>
  <si>
    <t>EST</t>
  </si>
  <si>
    <t>Estonia, Republic of</t>
  </si>
  <si>
    <t>FRO</t>
  </si>
  <si>
    <t>Faroe Islands</t>
  </si>
  <si>
    <t>FK</t>
  </si>
  <si>
    <t>FLK</t>
  </si>
  <si>
    <t>Falkland Islands (Malvinas)</t>
  </si>
  <si>
    <t>GS</t>
  </si>
  <si>
    <t>SGS</t>
  </si>
  <si>
    <t>South Georgia and the South Sandwich Islands</t>
  </si>
  <si>
    <t>FJ</t>
  </si>
  <si>
    <t>FJI</t>
  </si>
  <si>
    <t>Fiji, Republic of</t>
  </si>
  <si>
    <t>FIN</t>
  </si>
  <si>
    <t>Finland, Republic of</t>
  </si>
  <si>
    <t>AX</t>
  </si>
  <si>
    <t>ALA</t>
  </si>
  <si>
    <t>Åland Islands</t>
  </si>
  <si>
    <t>FRA</t>
  </si>
  <si>
    <t>France, French Republic</t>
  </si>
  <si>
    <t>GF</t>
  </si>
  <si>
    <t>GUF</t>
  </si>
  <si>
    <t>French Guiana</t>
  </si>
  <si>
    <t>PF</t>
  </si>
  <si>
    <t>PYF</t>
  </si>
  <si>
    <t>French Polynesia</t>
  </si>
  <si>
    <t>TF</t>
  </si>
  <si>
    <t>ATF</t>
  </si>
  <si>
    <t>French Southern Territories</t>
  </si>
  <si>
    <t>DJ</t>
  </si>
  <si>
    <t>DJI</t>
  </si>
  <si>
    <t>Djibouti, Republic of</t>
  </si>
  <si>
    <t>GA</t>
  </si>
  <si>
    <t>GAB</t>
  </si>
  <si>
    <t>Gabon, Gabonese Republic</t>
  </si>
  <si>
    <t>GEO</t>
  </si>
  <si>
    <t>Georgia</t>
  </si>
  <si>
    <t>GM</t>
  </si>
  <si>
    <t>GMB</t>
  </si>
  <si>
    <t>Gambia, Republic of the</t>
  </si>
  <si>
    <t>DEU</t>
  </si>
  <si>
    <t>Germany, Federal Republic of</t>
  </si>
  <si>
    <t>GHA</t>
  </si>
  <si>
    <t>Ghana, Republic of</t>
  </si>
  <si>
    <t>GI</t>
  </si>
  <si>
    <t>GIB</t>
  </si>
  <si>
    <t>Gibraltar</t>
  </si>
  <si>
    <t>KI</t>
  </si>
  <si>
    <t>KIR</t>
  </si>
  <si>
    <t>Kiribati, Republic of</t>
  </si>
  <si>
    <t>GRC</t>
  </si>
  <si>
    <t>Greece, Hellenic Republic</t>
  </si>
  <si>
    <t>GL</t>
  </si>
  <si>
    <t>GRL</t>
  </si>
  <si>
    <t>Greenland</t>
  </si>
  <si>
    <t>GD</t>
  </si>
  <si>
    <t>GRD</t>
  </si>
  <si>
    <t>Grenada</t>
  </si>
  <si>
    <t>GP</t>
  </si>
  <si>
    <t>GLP</t>
  </si>
  <si>
    <t>Guadeloupe</t>
  </si>
  <si>
    <t>GUM</t>
  </si>
  <si>
    <t>Guam</t>
  </si>
  <si>
    <t>GTM</t>
  </si>
  <si>
    <t>Guatemala, Republic of</t>
  </si>
  <si>
    <t>GN</t>
  </si>
  <si>
    <t>GIN</t>
  </si>
  <si>
    <t>Guinea, Republic of</t>
  </si>
  <si>
    <t>GUY</t>
  </si>
  <si>
    <t>Guyana, Co-operative Republic of</t>
  </si>
  <si>
    <t>HT</t>
  </si>
  <si>
    <t>HTI</t>
  </si>
  <si>
    <t>Haiti, Republic of</t>
  </si>
  <si>
    <t>HM</t>
  </si>
  <si>
    <t>HMD</t>
  </si>
  <si>
    <t>Heard Island and McDonald Islands</t>
  </si>
  <si>
    <t>VA</t>
  </si>
  <si>
    <t>VAT</t>
  </si>
  <si>
    <t>Holy See (Vatican City State)</t>
  </si>
  <si>
    <t>HND</t>
  </si>
  <si>
    <t>Honduras, Republic of</t>
  </si>
  <si>
    <t>HKG</t>
  </si>
  <si>
    <t>Hong Kong, Special Administrative Region of China</t>
  </si>
  <si>
    <t>HUN</t>
  </si>
  <si>
    <t>Hungary, Republic of</t>
  </si>
  <si>
    <t>ISL</t>
  </si>
  <si>
    <t>Iceland, Republic of</t>
  </si>
  <si>
    <t>IND</t>
  </si>
  <si>
    <t>India, Republic of</t>
  </si>
  <si>
    <t>IDN</t>
  </si>
  <si>
    <t>Indonesia, Republic of</t>
  </si>
  <si>
    <t>IRN</t>
  </si>
  <si>
    <t>Iran, Islamic Republic of</t>
  </si>
  <si>
    <t>IRQ</t>
  </si>
  <si>
    <t>Iraq, Republic of</t>
  </si>
  <si>
    <t>IRL</t>
  </si>
  <si>
    <t>Ireland</t>
  </si>
  <si>
    <t>ISR</t>
  </si>
  <si>
    <t>Israel, State of</t>
  </si>
  <si>
    <t>ITA</t>
  </si>
  <si>
    <t>Italy, Italian Republic</t>
  </si>
  <si>
    <t>CI</t>
  </si>
  <si>
    <t>CIV</t>
  </si>
  <si>
    <t>Côte d'Ivoire, Republic of</t>
  </si>
  <si>
    <t>JAM</t>
  </si>
  <si>
    <t>Jamaica</t>
  </si>
  <si>
    <t>JPN</t>
  </si>
  <si>
    <t>Japan</t>
  </si>
  <si>
    <t>KAZ</t>
  </si>
  <si>
    <t>Kazakhstan, Republic of</t>
  </si>
  <si>
    <t>JOR</t>
  </si>
  <si>
    <t>Jordan, Hashemite Kingdom of</t>
  </si>
  <si>
    <t>KEN</t>
  </si>
  <si>
    <t>Kenya, Republic of</t>
  </si>
  <si>
    <t>KP</t>
  </si>
  <si>
    <t>PRK</t>
  </si>
  <si>
    <t>Korea, Democratic People's Republic of</t>
  </si>
  <si>
    <t>KOR</t>
  </si>
  <si>
    <t>Korea, Republic of</t>
  </si>
  <si>
    <t>XKX</t>
  </si>
  <si>
    <t>Kosovo, Republic of</t>
  </si>
  <si>
    <t>KWT</t>
  </si>
  <si>
    <t>Kuwait, State of</t>
  </si>
  <si>
    <t>KG</t>
  </si>
  <si>
    <t>KGZ</t>
  </si>
  <si>
    <t>Kyrgyz Republic</t>
  </si>
  <si>
    <t>LAO</t>
  </si>
  <si>
    <t>Lao People's Democratic Republic</t>
  </si>
  <si>
    <t>LBN</t>
  </si>
  <si>
    <t>Lebanon, Lebanese Republic</t>
  </si>
  <si>
    <t>LS</t>
  </si>
  <si>
    <t>LSO</t>
  </si>
  <si>
    <t>Lesotho, Kingdom of</t>
  </si>
  <si>
    <t>LVA</t>
  </si>
  <si>
    <t>Latvia, Republic of</t>
  </si>
  <si>
    <t>LR</t>
  </si>
  <si>
    <t>LBR</t>
  </si>
  <si>
    <t>Liberia, Republic of</t>
  </si>
  <si>
    <t>LY</t>
  </si>
  <si>
    <t>LBY</t>
  </si>
  <si>
    <t>Libya, State of</t>
  </si>
  <si>
    <t>LI</t>
  </si>
  <si>
    <t>LIE</t>
  </si>
  <si>
    <t>Liechtenstein, Principality of</t>
  </si>
  <si>
    <t>LTU</t>
  </si>
  <si>
    <t>Lithuania, Republic of</t>
  </si>
  <si>
    <t>LUX</t>
  </si>
  <si>
    <t>Luxembourg, Grand Duchy of</t>
  </si>
  <si>
    <t>MAC</t>
  </si>
  <si>
    <t>Macao, Special Administrative Region of China</t>
  </si>
  <si>
    <t>MG</t>
  </si>
  <si>
    <t>MDG</t>
  </si>
  <si>
    <t>Madagascar, Republic of</t>
  </si>
  <si>
    <t>MW</t>
  </si>
  <si>
    <t>MWI</t>
  </si>
  <si>
    <t>Malawi, Republic of</t>
  </si>
  <si>
    <t>MYS</t>
  </si>
  <si>
    <t>Malaysia</t>
  </si>
  <si>
    <t>MDV</t>
  </si>
  <si>
    <t>Maldives, Republic of</t>
  </si>
  <si>
    <t>ML</t>
  </si>
  <si>
    <t>MLI</t>
  </si>
  <si>
    <t>Mali, Republic of</t>
  </si>
  <si>
    <t>MLT</t>
  </si>
  <si>
    <t>Malta, Republic of</t>
  </si>
  <si>
    <t>MQ</t>
  </si>
  <si>
    <t>MTQ</t>
  </si>
  <si>
    <t>Martinique</t>
  </si>
  <si>
    <t>MR</t>
  </si>
  <si>
    <t>MRT</t>
  </si>
  <si>
    <t>Mauritania, Islamic Republic of</t>
  </si>
  <si>
    <t>MUS</t>
  </si>
  <si>
    <t>Mauritius, Republic of</t>
  </si>
  <si>
    <t>MEX</t>
  </si>
  <si>
    <t>Mexico, United Mexican States</t>
  </si>
  <si>
    <t>MC</t>
  </si>
  <si>
    <t>MCO</t>
  </si>
  <si>
    <t>Monaco, Principality of</t>
  </si>
  <si>
    <t>MNG</t>
  </si>
  <si>
    <t>Mongolia</t>
  </si>
  <si>
    <t>MDA</t>
  </si>
  <si>
    <t>Moldova, Republic of</t>
  </si>
  <si>
    <t>MNE</t>
  </si>
  <si>
    <t>Montenegro</t>
  </si>
  <si>
    <t>MS</t>
  </si>
  <si>
    <t>MSR</t>
  </si>
  <si>
    <t>Montserrat</t>
  </si>
  <si>
    <t>MAR</t>
  </si>
  <si>
    <t>Morocco, Kingdom of</t>
  </si>
  <si>
    <t>MOZ</t>
  </si>
  <si>
    <t>Mozambique, Republic of</t>
  </si>
  <si>
    <t>OMN</t>
  </si>
  <si>
    <t>Oman, Sultanate of</t>
  </si>
  <si>
    <t>NAM</t>
  </si>
  <si>
    <t>Namibia, Republic of</t>
  </si>
  <si>
    <t>NR</t>
  </si>
  <si>
    <t>NRU</t>
  </si>
  <si>
    <t>Nauru, Republic of</t>
  </si>
  <si>
    <t>NPL</t>
  </si>
  <si>
    <t>Nepal, Federal Democratic Republic of</t>
  </si>
  <si>
    <t>NLD</t>
  </si>
  <si>
    <t>Netherlands, Kingdom of the</t>
  </si>
  <si>
    <t>CUW</t>
  </si>
  <si>
    <t>Curaçao</t>
  </si>
  <si>
    <t>ABW</t>
  </si>
  <si>
    <t>Aruba</t>
  </si>
  <si>
    <t>SX</t>
  </si>
  <si>
    <t>SXM</t>
  </si>
  <si>
    <t>Sint Maarten (Netherlands)</t>
  </si>
  <si>
    <t>BQ</t>
  </si>
  <si>
    <t>BES</t>
  </si>
  <si>
    <t>Bonaire, Sint Eustatius and Saba</t>
  </si>
  <si>
    <t>NC</t>
  </si>
  <si>
    <t>NCL</t>
  </si>
  <si>
    <t>New Caledonia</t>
  </si>
  <si>
    <t>VUT</t>
  </si>
  <si>
    <t>Vanuatu, Republic of</t>
  </si>
  <si>
    <t>NZL</t>
  </si>
  <si>
    <t>New Zealand</t>
  </si>
  <si>
    <t>NIC</t>
  </si>
  <si>
    <t>Nicaragua, Republic of</t>
  </si>
  <si>
    <t>NE</t>
  </si>
  <si>
    <t>NER</t>
  </si>
  <si>
    <t>Niger, Republic of</t>
  </si>
  <si>
    <t>NGA</t>
  </si>
  <si>
    <t>Nigeria, Federal Republic of</t>
  </si>
  <si>
    <t>NU</t>
  </si>
  <si>
    <t>NIU</t>
  </si>
  <si>
    <t>Niue</t>
  </si>
  <si>
    <t>NF</t>
  </si>
  <si>
    <t>NFK</t>
  </si>
  <si>
    <t>Norfolk Island</t>
  </si>
  <si>
    <t>NOR</t>
  </si>
  <si>
    <t>Norway, Kingdom of</t>
  </si>
  <si>
    <t>MP</t>
  </si>
  <si>
    <t>MNP</t>
  </si>
  <si>
    <t>Northern Mariana Islands, Commonwealth of the</t>
  </si>
  <si>
    <t>UM</t>
  </si>
  <si>
    <t>UMI</t>
  </si>
  <si>
    <t>United States Minor Outlying Islands</t>
  </si>
  <si>
    <t>FM</t>
  </si>
  <si>
    <t>FSM</t>
  </si>
  <si>
    <t>Micronesia, Federated States of</t>
  </si>
  <si>
    <t>MH</t>
  </si>
  <si>
    <t>MHL</t>
  </si>
  <si>
    <t>Marshall Islands, Republic of the</t>
  </si>
  <si>
    <t>PW</t>
  </si>
  <si>
    <t>PLW</t>
  </si>
  <si>
    <t>Palau, Republic of</t>
  </si>
  <si>
    <t>PAK</t>
  </si>
  <si>
    <t>Pakistan, Islamic Republic of</t>
  </si>
  <si>
    <t>PSE</t>
  </si>
  <si>
    <t>Palestine, State of</t>
  </si>
  <si>
    <t>PAN</t>
  </si>
  <si>
    <t>Panama, Republic of</t>
  </si>
  <si>
    <t>PG</t>
  </si>
  <si>
    <t>PNG</t>
  </si>
  <si>
    <t>Papua New Guinea, Independent State of</t>
  </si>
  <si>
    <t>PRY</t>
  </si>
  <si>
    <t>Paraguay, Republic of</t>
  </si>
  <si>
    <t>PER</t>
  </si>
  <si>
    <t>Peru, Republic of</t>
  </si>
  <si>
    <t>PHL</t>
  </si>
  <si>
    <t>Philippines, Republic of the</t>
  </si>
  <si>
    <t>PN</t>
  </si>
  <si>
    <t>PCN</t>
  </si>
  <si>
    <t>Pitcairn Islands</t>
  </si>
  <si>
    <t>POL</t>
  </si>
  <si>
    <t>Poland, Republic of</t>
  </si>
  <si>
    <t>PRT</t>
  </si>
  <si>
    <t>Portugal, Portuguese Republic</t>
  </si>
  <si>
    <t>GW</t>
  </si>
  <si>
    <t>GNB</t>
  </si>
  <si>
    <t>Guinea-Bissau, Republic of</t>
  </si>
  <si>
    <t>TL</t>
  </si>
  <si>
    <t>TLS</t>
  </si>
  <si>
    <t>Timor-Leste, Democratic Republic of</t>
  </si>
  <si>
    <t>PRI</t>
  </si>
  <si>
    <t>Puerto Rico, Commonwealth of</t>
  </si>
  <si>
    <t>QAT</t>
  </si>
  <si>
    <t>Qatar, State of</t>
  </si>
  <si>
    <t>REU</t>
  </si>
  <si>
    <t>Reunion</t>
  </si>
  <si>
    <t>ROU</t>
  </si>
  <si>
    <t>Romania</t>
  </si>
  <si>
    <t>RUS</t>
  </si>
  <si>
    <t>Russian Federation</t>
  </si>
  <si>
    <t>RW</t>
  </si>
  <si>
    <t>RWA</t>
  </si>
  <si>
    <t>Rwanda, Republic of</t>
  </si>
  <si>
    <t>BL</t>
  </si>
  <si>
    <t>BLM</t>
  </si>
  <si>
    <t>Saint Barthelemy</t>
  </si>
  <si>
    <t>SH</t>
  </si>
  <si>
    <t>SHN</t>
  </si>
  <si>
    <t>Saint Helena</t>
  </si>
  <si>
    <t>KN</t>
  </si>
  <si>
    <t>KNA</t>
  </si>
  <si>
    <t>Saint Kitts and Nevis, Federation of</t>
  </si>
  <si>
    <t>AI</t>
  </si>
  <si>
    <t>AIA</t>
  </si>
  <si>
    <t>Anguilla</t>
  </si>
  <si>
    <t>LC</t>
  </si>
  <si>
    <t>LCA</t>
  </si>
  <si>
    <t>Saint Lucia</t>
  </si>
  <si>
    <t>MF</t>
  </si>
  <si>
    <t>MAF</t>
  </si>
  <si>
    <t>Saint Martin</t>
  </si>
  <si>
    <t>PM</t>
  </si>
  <si>
    <t>SPM</t>
  </si>
  <si>
    <t>Saint Pierre and Miquelon</t>
  </si>
  <si>
    <t>VCT</t>
  </si>
  <si>
    <t>Saint Vincent and the Grenadines</t>
  </si>
  <si>
    <t>SM</t>
  </si>
  <si>
    <t>SMR</t>
  </si>
  <si>
    <t>San Marino, Republic of</t>
  </si>
  <si>
    <t>ST</t>
  </si>
  <si>
    <t>STP</t>
  </si>
  <si>
    <t>São Tomé and Príncipe, Democratic Republic of</t>
  </si>
  <si>
    <t>SAU</t>
  </si>
  <si>
    <t>Saudi Arabia, Kingdom of</t>
  </si>
  <si>
    <t>SEN</t>
  </si>
  <si>
    <t>Senegal, Republic of</t>
  </si>
  <si>
    <t>SRB</t>
  </si>
  <si>
    <t>Serbia, Republic of</t>
  </si>
  <si>
    <t>SYC</t>
  </si>
  <si>
    <t>Seychelles, Republic of</t>
  </si>
  <si>
    <t>SL</t>
  </si>
  <si>
    <t>SLE</t>
  </si>
  <si>
    <t>Sierra Leone, Republic of</t>
  </si>
  <si>
    <t>SGP</t>
  </si>
  <si>
    <t>Singapore, Republic of</t>
  </si>
  <si>
    <t>SVK</t>
  </si>
  <si>
    <t>Slovakia (Slovak Republic)</t>
  </si>
  <si>
    <t>VNM</t>
  </si>
  <si>
    <t>Vietnam, Socialist Republic of</t>
  </si>
  <si>
    <t>SVN</t>
  </si>
  <si>
    <t>Slovenia, Republic of</t>
  </si>
  <si>
    <t>SO</t>
  </si>
  <si>
    <t>SOM</t>
  </si>
  <si>
    <t>Somalia, Federal Republic of</t>
  </si>
  <si>
    <t>ZAF</t>
  </si>
  <si>
    <t>South Africa, Republic of</t>
  </si>
  <si>
    <t>ZWE</t>
  </si>
  <si>
    <t>Zimbabwe, Republic of</t>
  </si>
  <si>
    <t>ESP</t>
  </si>
  <si>
    <t>Spain, Kingdom of</t>
  </si>
  <si>
    <t>SS</t>
  </si>
  <si>
    <t>SSD</t>
  </si>
  <si>
    <t>South Sudan, Republic of</t>
  </si>
  <si>
    <t>SDN</t>
  </si>
  <si>
    <t>Sudan, Republic of the</t>
  </si>
  <si>
    <t>EH</t>
  </si>
  <si>
    <t>ESH</t>
  </si>
  <si>
    <t>Sahrawi Arab Democratic Republic</t>
  </si>
  <si>
    <t>SUR</t>
  </si>
  <si>
    <t>Suriname, Republic of</t>
  </si>
  <si>
    <t>SJ</t>
  </si>
  <si>
    <t>SJM</t>
  </si>
  <si>
    <t>Svalbard &amp; Jan Mayen Islands</t>
  </si>
  <si>
    <t>SZ</t>
  </si>
  <si>
    <t>SWZ</t>
  </si>
  <si>
    <t>Eswatini, Kingdom of</t>
  </si>
  <si>
    <t>SWE</t>
  </si>
  <si>
    <t>Sweden, Kingdom of</t>
  </si>
  <si>
    <t>CHE</t>
  </si>
  <si>
    <t>Switzerland, Swiss Confederation</t>
  </si>
  <si>
    <t>SYR</t>
  </si>
  <si>
    <t>Syrian Arab Republic</t>
  </si>
  <si>
    <t>TJK</t>
  </si>
  <si>
    <t>Tajikistan, Republic of</t>
  </si>
  <si>
    <t>THA</t>
  </si>
  <si>
    <t>Thailand, Kingdom of</t>
  </si>
  <si>
    <t>TGO</t>
  </si>
  <si>
    <t>Togo, Togolese Republic</t>
  </si>
  <si>
    <t>TK</t>
  </si>
  <si>
    <t>TKL</t>
  </si>
  <si>
    <t>Tokelau</t>
  </si>
  <si>
    <t>TO</t>
  </si>
  <si>
    <t>TON</t>
  </si>
  <si>
    <t>Tonga, Kingdom of</t>
  </si>
  <si>
    <t>TTO</t>
  </si>
  <si>
    <t>Trinidad and Tobago, Republic of</t>
  </si>
  <si>
    <t>ARE</t>
  </si>
  <si>
    <t>United Arab Emirates</t>
  </si>
  <si>
    <t>TUN</t>
  </si>
  <si>
    <t>Tunisia, Republic of</t>
  </si>
  <si>
    <t>TUR</t>
  </si>
  <si>
    <t>Turkey, Republic of</t>
  </si>
  <si>
    <t>TM</t>
  </si>
  <si>
    <t>TKM</t>
  </si>
  <si>
    <t>Turkmenistan</t>
  </si>
  <si>
    <t>TC</t>
  </si>
  <si>
    <t>TCA</t>
  </si>
  <si>
    <t>Turks and Caicos Islands</t>
  </si>
  <si>
    <t>TV</t>
  </si>
  <si>
    <t>TUV</t>
  </si>
  <si>
    <t>Tuvalu</t>
  </si>
  <si>
    <t>UG</t>
  </si>
  <si>
    <t>UGA</t>
  </si>
  <si>
    <t>Uganda, Republic of</t>
  </si>
  <si>
    <t>UKR</t>
  </si>
  <si>
    <t>Ukraine</t>
  </si>
  <si>
    <t>MKD</t>
  </si>
  <si>
    <t>North Macedonia, Republic of</t>
  </si>
  <si>
    <t>EGY</t>
  </si>
  <si>
    <t>Egypt, Arab Republic of</t>
  </si>
  <si>
    <t>GBR</t>
  </si>
  <si>
    <t>United Kingdom of Great Britain &amp; Northern Ireland</t>
  </si>
  <si>
    <t>GGY</t>
  </si>
  <si>
    <t>Guernsey, Bailiwick of</t>
  </si>
  <si>
    <t>JEY</t>
  </si>
  <si>
    <t>Jersey, Bailiwick of</t>
  </si>
  <si>
    <t>IMN</t>
  </si>
  <si>
    <t>Isle of Man</t>
  </si>
  <si>
    <t>TZA</t>
  </si>
  <si>
    <t>Tanzania, United Republic of</t>
  </si>
  <si>
    <t>USA</t>
  </si>
  <si>
    <t>United States of America</t>
  </si>
  <si>
    <t>VI</t>
  </si>
  <si>
    <t>VIR</t>
  </si>
  <si>
    <t>United States Virgin Islands</t>
  </si>
  <si>
    <t>BF</t>
  </si>
  <si>
    <t>BFA</t>
  </si>
  <si>
    <t>Burkina Faso</t>
  </si>
  <si>
    <t>URY</t>
  </si>
  <si>
    <t>Uruguay, Oriental Republic of</t>
  </si>
  <si>
    <t>UZB</t>
  </si>
  <si>
    <t>Uzbekistan, Republic of</t>
  </si>
  <si>
    <t>VEN</t>
  </si>
  <si>
    <t>Venezuela, Bolivarian Republic of</t>
  </si>
  <si>
    <t>WF</t>
  </si>
  <si>
    <t>WLF</t>
  </si>
  <si>
    <t>Wallis and Futuna</t>
  </si>
  <si>
    <t>WS</t>
  </si>
  <si>
    <t>WSM</t>
  </si>
  <si>
    <t>Samoa, Independent State of</t>
  </si>
  <si>
    <t>YE</t>
  </si>
  <si>
    <t>YEM</t>
  </si>
  <si>
    <t>Yemen</t>
  </si>
  <si>
    <t>ZM</t>
  </si>
  <si>
    <t>ZMB</t>
  </si>
  <si>
    <t>Zambia, Republic of</t>
  </si>
  <si>
    <t>XD</t>
  </si>
  <si>
    <t>null</t>
  </si>
  <si>
    <t>United Nations Neutral Zone</t>
  </si>
  <si>
    <t>XS</t>
  </si>
  <si>
    <t>Spratly Islands</t>
  </si>
  <si>
    <t>XX</t>
  </si>
  <si>
    <t>Disputed Territory</t>
  </si>
  <si>
    <t>N/A</t>
  </si>
  <si>
    <t>Continent Code</t>
  </si>
  <si>
    <t>Counts</t>
  </si>
  <si>
    <t>total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</si>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</sst>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78D3F13-7B28-45D5-8FB0-1D9E21C1A676}" autoFormatId="16" applyNumberFormats="0" applyBorderFormats="0" applyFontFormats="0" applyPatternFormats="0" applyAlignmentFormats="0" applyWidthHeightFormats="0">
  <queryTableRefresh nextId="8">
    <queryTableFields count="5">
      <queryTableField id="2" name="a-2" tableColumnId="2"/>
      <queryTableField id="1" name="CC" tableColumnId="1"/>
      <queryTableField id="3" name="a-3" tableColumnId="3"/>
      <queryTableField id="4" name="#" tableColumnId="4"/>
      <queryTableField id="5" name="Nam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F9C748-6E92-4313-BE43-CBD437CB6D80}" name="Data_file_edit" displayName="Data_file_edit" ref="A1:E263" tableType="queryTable" totalsRowShown="0">
  <autoFilter ref="A1:E263" xr:uid="{08F9C748-6E92-4313-BE43-CBD437CB6D80}"/>
  <tableColumns count="5">
    <tableColumn id="2" xr3:uid="{B1C7F9C8-CA29-4E4D-B558-C71A38654B12}" uniqueName="2" name="a-2" queryTableFieldId="2" dataDxfId="3"/>
    <tableColumn id="1" xr3:uid="{4665818D-9C40-4481-9305-7A6570380FA6}" uniqueName="1" name="CC" queryTableFieldId="1" dataDxfId="2"/>
    <tableColumn id="3" xr3:uid="{21CBE9E7-7AAE-466D-B930-BF6E08DF4BD1}" uniqueName="3" name="a-3" queryTableFieldId="3" dataDxfId="1"/>
    <tableColumn id="4" xr3:uid="{C948F764-0CFD-4B33-A4BF-C7CB2F47D61E}" uniqueName="4" name="#" queryTableFieldId="4"/>
    <tableColumn id="5" xr3:uid="{31BA9A9D-3831-4846-9F6B-C32A6EACEC92}" uniqueName="5" name="Name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146"/>
  <sheetViews>
    <sheetView tabSelected="1" zoomScaleNormal="100" workbookViewId="0">
      <selection activeCell="E14" sqref="E14"/>
    </sheetView>
  </sheetViews>
  <sheetFormatPr defaultColWidth="10.90625" defaultRowHeight="14.5" x14ac:dyDescent="0.35"/>
  <cols>
    <col min="3" max="3" width="16.08984375" bestFit="1" customWidth="1"/>
  </cols>
  <sheetData>
    <row r="1" spans="1:7" x14ac:dyDescent="0.35">
      <c r="A1" t="s">
        <v>0</v>
      </c>
      <c r="B1" t="s">
        <v>146</v>
      </c>
      <c r="C1" t="s">
        <v>768</v>
      </c>
      <c r="D1" t="s">
        <v>769</v>
      </c>
    </row>
    <row r="2" spans="1:7" hidden="1" x14ac:dyDescent="0.35">
      <c r="A2" s="3" t="s">
        <v>26</v>
      </c>
      <c r="B2" s="3">
        <v>79</v>
      </c>
      <c r="C2" t="str">
        <f>VLOOKUP(A2,'Data file_edit_'!A:B,2,FALSE)</f>
        <v>AF</v>
      </c>
    </row>
    <row r="3" spans="1:7" hidden="1" x14ac:dyDescent="0.35">
      <c r="A3" s="2" t="s">
        <v>28</v>
      </c>
      <c r="B3" s="2">
        <v>75</v>
      </c>
      <c r="C3" t="str">
        <f>VLOOKUP(A3,'Data file_edit_'!A:B,2,FALSE)</f>
        <v>AF</v>
      </c>
    </row>
    <row r="4" spans="1:7" hidden="1" x14ac:dyDescent="0.35">
      <c r="A4" s="2" t="s">
        <v>57</v>
      </c>
      <c r="B4" s="2">
        <v>23</v>
      </c>
      <c r="C4" t="str">
        <f>VLOOKUP(A4,'Data file_edit_'!A:B,2,FALSE)</f>
        <v>AF</v>
      </c>
    </row>
    <row r="5" spans="1:7" hidden="1" x14ac:dyDescent="0.35">
      <c r="A5" s="2" t="s">
        <v>59</v>
      </c>
      <c r="B5" s="2">
        <v>21</v>
      </c>
      <c r="C5" t="str">
        <f>VLOOKUP(A5,'Data file_edit_'!A:B,2,FALSE)</f>
        <v>AF</v>
      </c>
    </row>
    <row r="6" spans="1:7" hidden="1" x14ac:dyDescent="0.35">
      <c r="A6" s="3" t="s">
        <v>88</v>
      </c>
      <c r="B6" s="3">
        <v>6</v>
      </c>
      <c r="C6" t="str">
        <f>VLOOKUP(A6,'Data file_edit_'!A:B,2,FALSE)</f>
        <v>AF</v>
      </c>
      <c r="G6" t="s">
        <v>771</v>
      </c>
    </row>
    <row r="7" spans="1:7" hidden="1" x14ac:dyDescent="0.35">
      <c r="A7" s="2" t="s">
        <v>97</v>
      </c>
      <c r="B7" s="2">
        <v>4</v>
      </c>
      <c r="C7" t="str">
        <f>VLOOKUP(A7,'Data file_edit_'!A:B,2,FALSE)</f>
        <v>AF</v>
      </c>
      <c r="E7" t="s">
        <v>155</v>
      </c>
      <c r="F7">
        <f>SUM(B67:B109)</f>
        <v>3403</v>
      </c>
      <c r="G7">
        <f t="shared" ref="G7:G12" si="0">(F7/F$14)*100</f>
        <v>8.5560556156186358</v>
      </c>
    </row>
    <row r="8" spans="1:7" hidden="1" x14ac:dyDescent="0.35">
      <c r="A8" s="2" t="s">
        <v>100</v>
      </c>
      <c r="B8" s="2">
        <v>4</v>
      </c>
      <c r="C8" t="str">
        <f>VLOOKUP(A8,'Data file_edit_'!A:B,2,FALSE)</f>
        <v>AF</v>
      </c>
      <c r="E8" t="s">
        <v>127</v>
      </c>
      <c r="F8">
        <f>SUM(B2:B21)</f>
        <v>241</v>
      </c>
      <c r="G8">
        <f t="shared" si="0"/>
        <v>0.60593870213461398</v>
      </c>
    </row>
    <row r="9" spans="1:7" hidden="1" x14ac:dyDescent="0.35">
      <c r="A9" s="2" t="s">
        <v>101</v>
      </c>
      <c r="B9" s="2">
        <v>4</v>
      </c>
      <c r="C9" t="str">
        <f>VLOOKUP(A9,'Data file_edit_'!A:B,2,FALSE)</f>
        <v>AF</v>
      </c>
      <c r="E9" t="s">
        <v>147</v>
      </c>
      <c r="F9">
        <f>SUM(B22:B66)</f>
        <v>24939</v>
      </c>
      <c r="G9">
        <f t="shared" si="0"/>
        <v>62.703341462801397</v>
      </c>
    </row>
    <row r="10" spans="1:7" hidden="1" x14ac:dyDescent="0.35">
      <c r="A10" s="2" t="s">
        <v>104</v>
      </c>
      <c r="B10" s="2">
        <v>4</v>
      </c>
      <c r="C10" t="str">
        <f>VLOOKUP(A10,'Data file_edit_'!A:B,2,FALSE)</f>
        <v>AF</v>
      </c>
      <c r="E10" t="s">
        <v>172</v>
      </c>
      <c r="F10">
        <f>SUM(B111:B130)</f>
        <v>9472</v>
      </c>
      <c r="G10">
        <f t="shared" si="0"/>
        <v>23.815150981821841</v>
      </c>
    </row>
    <row r="11" spans="1:7" hidden="1" x14ac:dyDescent="0.35">
      <c r="A11" s="2" t="s">
        <v>108</v>
      </c>
      <c r="B11" s="2">
        <v>3</v>
      </c>
      <c r="C11" t="str">
        <f>VLOOKUP(A11,'Data file_edit_'!A:B,2,FALSE)</f>
        <v>AF</v>
      </c>
      <c r="E11" t="s">
        <v>164</v>
      </c>
      <c r="F11">
        <f>SUM(B131:B134)</f>
        <v>828</v>
      </c>
      <c r="G11">
        <f t="shared" si="0"/>
        <v>2.081814296130541</v>
      </c>
    </row>
    <row r="12" spans="1:7" hidden="1" x14ac:dyDescent="0.35">
      <c r="A12" s="2" t="s">
        <v>110</v>
      </c>
      <c r="B12" s="2">
        <v>3</v>
      </c>
      <c r="C12" t="str">
        <f>VLOOKUP(A12,'Data file_edit_'!A:B,2,FALSE)</f>
        <v>AF</v>
      </c>
      <c r="E12" t="s">
        <v>36</v>
      </c>
      <c r="F12">
        <f>SUM(B135:B146)</f>
        <v>351</v>
      </c>
      <c r="G12">
        <f t="shared" si="0"/>
        <v>0.88250823422925095</v>
      </c>
    </row>
    <row r="13" spans="1:7" hidden="1" x14ac:dyDescent="0.35">
      <c r="A13" s="2" t="s">
        <v>116</v>
      </c>
      <c r="B13" s="2">
        <v>3</v>
      </c>
      <c r="C13" t="str">
        <f>VLOOKUP(A13,'Data file_edit_'!A:B,2,FALSE)</f>
        <v>AF</v>
      </c>
    </row>
    <row r="14" spans="1:7" hidden="1" x14ac:dyDescent="0.35">
      <c r="A14" s="2" t="s">
        <v>118</v>
      </c>
      <c r="B14" s="2">
        <v>2</v>
      </c>
      <c r="C14" t="str">
        <f>VLOOKUP(A14,'Data file_edit_'!A:B,2,FALSE)</f>
        <v>AF</v>
      </c>
      <c r="E14" t="s">
        <v>770</v>
      </c>
      <c r="F14">
        <f>SUM(B2:B146)</f>
        <v>39773</v>
      </c>
    </row>
    <row r="15" spans="1:7" hidden="1" x14ac:dyDescent="0.35">
      <c r="A15" s="2" t="s">
        <v>119</v>
      </c>
      <c r="B15" s="2">
        <v>2</v>
      </c>
      <c r="C15" t="str">
        <f>VLOOKUP(A15,'Data file_edit_'!A:B,2,FALSE)</f>
        <v>AF</v>
      </c>
    </row>
    <row r="16" spans="1:7" hidden="1" x14ac:dyDescent="0.35">
      <c r="A16" s="2" t="s">
        <v>125</v>
      </c>
      <c r="B16" s="2">
        <v>2</v>
      </c>
      <c r="C16" t="str">
        <f>VLOOKUP(A16,'Data file_edit_'!A:B,2,FALSE)</f>
        <v>AF</v>
      </c>
    </row>
    <row r="17" spans="1:3" hidden="1" x14ac:dyDescent="0.35">
      <c r="A17" s="2" t="s">
        <v>126</v>
      </c>
      <c r="B17" s="2">
        <v>2</v>
      </c>
      <c r="C17" t="str">
        <f>VLOOKUP(A17,'Data file_edit_'!A:B,2,FALSE)</f>
        <v>AF</v>
      </c>
    </row>
    <row r="18" spans="1:3" hidden="1" x14ac:dyDescent="0.35">
      <c r="A18" s="2" t="s">
        <v>136</v>
      </c>
      <c r="B18" s="2">
        <v>1</v>
      </c>
      <c r="C18" t="str">
        <f>VLOOKUP(A18,'Data file_edit_'!A:B,2,FALSE)</f>
        <v>AF</v>
      </c>
    </row>
    <row r="19" spans="1:3" hidden="1" x14ac:dyDescent="0.35">
      <c r="A19" s="2" t="s">
        <v>137</v>
      </c>
      <c r="B19" s="2">
        <v>1</v>
      </c>
      <c r="C19" t="str">
        <f>VLOOKUP(A19,'Data file_edit_'!A:B,2,FALSE)</f>
        <v>AF</v>
      </c>
    </row>
    <row r="20" spans="1:3" hidden="1" x14ac:dyDescent="0.35">
      <c r="A20" s="2" t="s">
        <v>139</v>
      </c>
      <c r="B20" s="2">
        <v>1</v>
      </c>
      <c r="C20" t="str">
        <f>VLOOKUP(A20,'Data file_edit_'!A:B,2,FALSE)</f>
        <v>AF</v>
      </c>
    </row>
    <row r="21" spans="1:3" hidden="1" x14ac:dyDescent="0.35">
      <c r="A21" s="2" t="s">
        <v>145</v>
      </c>
      <c r="B21" s="2">
        <v>1</v>
      </c>
      <c r="C21" t="str">
        <f>VLOOKUP(A21,'Data file_edit_'!A:B,2,FALSE)</f>
        <v>AF</v>
      </c>
    </row>
    <row r="22" spans="1:3" hidden="1" x14ac:dyDescent="0.35">
      <c r="A22" s="2" t="s">
        <v>1</v>
      </c>
      <c r="B22" s="2">
        <v>21605</v>
      </c>
      <c r="C22" t="str">
        <f>VLOOKUP(A22,'Data file_edit_'!A:B,2,FALSE)</f>
        <v>AS</v>
      </c>
    </row>
    <row r="23" spans="1:3" hidden="1" x14ac:dyDescent="0.35">
      <c r="A23" s="2" t="s">
        <v>5</v>
      </c>
      <c r="B23" s="2">
        <v>884</v>
      </c>
      <c r="C23" t="str">
        <f>VLOOKUP(A23,'Data file_edit_'!A:B,2,FALSE)</f>
        <v>AS</v>
      </c>
    </row>
    <row r="24" spans="1:3" hidden="1" x14ac:dyDescent="0.35">
      <c r="A24" s="2" t="s">
        <v>6</v>
      </c>
      <c r="B24" s="2">
        <v>749</v>
      </c>
      <c r="C24" t="str">
        <f>VLOOKUP(A24,'Data file_edit_'!A:B,2,FALSE)</f>
        <v>AS</v>
      </c>
    </row>
    <row r="25" spans="1:3" hidden="1" x14ac:dyDescent="0.35">
      <c r="A25" s="2" t="s">
        <v>9</v>
      </c>
      <c r="B25" s="2">
        <v>446</v>
      </c>
      <c r="C25" t="str">
        <f>VLOOKUP(A25,'Data file_edit_'!A:B,2,FALSE)</f>
        <v>AS</v>
      </c>
    </row>
    <row r="26" spans="1:3" hidden="1" x14ac:dyDescent="0.35">
      <c r="A26" s="2" t="s">
        <v>11</v>
      </c>
      <c r="B26" s="2">
        <v>292</v>
      </c>
      <c r="C26" t="str">
        <f>VLOOKUP(A26,'Data file_edit_'!A:B,2,FALSE)</f>
        <v>AS</v>
      </c>
    </row>
    <row r="27" spans="1:3" hidden="1" x14ac:dyDescent="0.35">
      <c r="A27" s="2" t="s">
        <v>16</v>
      </c>
      <c r="B27" s="2">
        <v>171</v>
      </c>
      <c r="C27" t="str">
        <f>VLOOKUP(A27,'Data file_edit_'!A:B,2,FALSE)</f>
        <v>AS</v>
      </c>
    </row>
    <row r="28" spans="1:3" hidden="1" x14ac:dyDescent="0.35">
      <c r="A28" s="2" t="s">
        <v>22</v>
      </c>
      <c r="B28" s="2">
        <v>85</v>
      </c>
      <c r="C28" t="str">
        <f>VLOOKUP(A28,'Data file_edit_'!A:B,2,FALSE)</f>
        <v>AS</v>
      </c>
    </row>
    <row r="29" spans="1:3" hidden="1" x14ac:dyDescent="0.35">
      <c r="A29" s="2" t="s">
        <v>24</v>
      </c>
      <c r="B29" s="2">
        <v>80</v>
      </c>
      <c r="C29" t="str">
        <f>VLOOKUP(A29,'Data file_edit_'!A:B,2,FALSE)</f>
        <v>AS</v>
      </c>
    </row>
    <row r="30" spans="1:3" hidden="1" x14ac:dyDescent="0.35">
      <c r="A30" s="2" t="s">
        <v>25</v>
      </c>
      <c r="B30" s="2">
        <v>79</v>
      </c>
      <c r="C30" t="str">
        <f>VLOOKUP(A30,'Data file_edit_'!A:B,2,FALSE)</f>
        <v>AS</v>
      </c>
    </row>
    <row r="31" spans="1:3" hidden="1" x14ac:dyDescent="0.35">
      <c r="A31" s="2" t="s">
        <v>33</v>
      </c>
      <c r="B31" s="2">
        <v>61</v>
      </c>
      <c r="C31" t="str">
        <f>VLOOKUP(A31,'Data file_edit_'!A:B,2,FALSE)</f>
        <v>AS</v>
      </c>
    </row>
    <row r="32" spans="1:3" hidden="1" x14ac:dyDescent="0.35">
      <c r="A32" s="2" t="s">
        <v>35</v>
      </c>
      <c r="B32" s="2">
        <v>57</v>
      </c>
      <c r="C32" t="str">
        <f>VLOOKUP(A32,'Data file_edit_'!A:B,2,FALSE)</f>
        <v>AS</v>
      </c>
    </row>
    <row r="33" spans="1:3" hidden="1" x14ac:dyDescent="0.35">
      <c r="A33" s="2" t="s">
        <v>36</v>
      </c>
      <c r="B33" s="2">
        <v>56</v>
      </c>
      <c r="C33" t="str">
        <f>VLOOKUP(A33,'Data file_edit_'!A:B,2,FALSE)</f>
        <v>AS</v>
      </c>
    </row>
    <row r="34" spans="1:3" hidden="1" x14ac:dyDescent="0.35">
      <c r="A34" s="3" t="s">
        <v>39</v>
      </c>
      <c r="B34" s="3">
        <v>52</v>
      </c>
      <c r="C34" t="str">
        <f>VLOOKUP(A34,'Data file_edit_'!A:B,2,FALSE)</f>
        <v>AS</v>
      </c>
    </row>
    <row r="35" spans="1:3" hidden="1" x14ac:dyDescent="0.35">
      <c r="A35" s="2" t="s">
        <v>46</v>
      </c>
      <c r="B35" s="2">
        <v>39</v>
      </c>
      <c r="C35" t="str">
        <f>VLOOKUP(A35,'Data file_edit_'!A:B,2,FALSE)</f>
        <v>AS</v>
      </c>
    </row>
    <row r="36" spans="1:3" hidden="1" x14ac:dyDescent="0.35">
      <c r="A36" s="2" t="s">
        <v>49</v>
      </c>
      <c r="B36" s="2">
        <v>31</v>
      </c>
      <c r="C36" t="str">
        <f>VLOOKUP(A36,'Data file_edit_'!A:B,2,FALSE)</f>
        <v>AS</v>
      </c>
    </row>
    <row r="37" spans="1:3" hidden="1" x14ac:dyDescent="0.35">
      <c r="A37" s="2" t="s">
        <v>51</v>
      </c>
      <c r="B37" s="2">
        <v>29</v>
      </c>
      <c r="C37" t="str">
        <f>VLOOKUP(A37,'Data file_edit_'!A:B,2,FALSE)</f>
        <v>AS</v>
      </c>
    </row>
    <row r="38" spans="1:3" hidden="1" x14ac:dyDescent="0.35">
      <c r="A38" s="2" t="s">
        <v>53</v>
      </c>
      <c r="B38" s="2">
        <v>25</v>
      </c>
      <c r="C38" t="str">
        <f>VLOOKUP(A38,'Data file_edit_'!A:B,2,FALSE)</f>
        <v>AS</v>
      </c>
    </row>
    <row r="39" spans="1:3" hidden="1" x14ac:dyDescent="0.35">
      <c r="A39" s="2" t="s">
        <v>61</v>
      </c>
      <c r="B39" s="2">
        <v>19</v>
      </c>
      <c r="C39" t="str">
        <f>VLOOKUP(A39,'Data file_edit_'!A:B,2,FALSE)</f>
        <v>AS</v>
      </c>
    </row>
    <row r="40" spans="1:3" hidden="1" x14ac:dyDescent="0.35">
      <c r="A40" s="2" t="s">
        <v>62</v>
      </c>
      <c r="B40" s="2">
        <v>18</v>
      </c>
      <c r="C40" t="str">
        <f>VLOOKUP(A40,'Data file_edit_'!A:B,2,FALSE)</f>
        <v>AS</v>
      </c>
    </row>
    <row r="41" spans="1:3" hidden="1" x14ac:dyDescent="0.35">
      <c r="A41" s="2" t="s">
        <v>67</v>
      </c>
      <c r="B41" s="2">
        <v>16</v>
      </c>
      <c r="C41" t="str">
        <f>VLOOKUP(A41,'Data file_edit_'!A:B,2,FALSE)</f>
        <v>AS</v>
      </c>
    </row>
    <row r="42" spans="1:3" hidden="1" x14ac:dyDescent="0.35">
      <c r="A42" s="3" t="s">
        <v>68</v>
      </c>
      <c r="B42" s="3">
        <v>15</v>
      </c>
      <c r="C42" t="str">
        <f>VLOOKUP(A42,'Data file_edit_'!A:B,2,FALSE)</f>
        <v>AS</v>
      </c>
    </row>
    <row r="43" spans="1:3" hidden="1" x14ac:dyDescent="0.35">
      <c r="A43" s="2" t="s">
        <v>71</v>
      </c>
      <c r="B43" s="2">
        <v>14</v>
      </c>
      <c r="C43" t="str">
        <f>VLOOKUP(A43,'Data file_edit_'!A:B,2,FALSE)</f>
        <v>AS</v>
      </c>
    </row>
    <row r="44" spans="1:3" hidden="1" x14ac:dyDescent="0.35">
      <c r="A44" s="2" t="s">
        <v>72</v>
      </c>
      <c r="B44" s="2">
        <v>13</v>
      </c>
      <c r="C44" t="str">
        <f>VLOOKUP(A44,'Data file_edit_'!A:B,2,FALSE)</f>
        <v>AS</v>
      </c>
    </row>
    <row r="45" spans="1:3" hidden="1" x14ac:dyDescent="0.35">
      <c r="A45" s="2" t="s">
        <v>73</v>
      </c>
      <c r="B45" s="2">
        <v>12</v>
      </c>
      <c r="C45" t="str">
        <f>VLOOKUP(A45,'Data file_edit_'!A:B,2,FALSE)</f>
        <v>AS</v>
      </c>
    </row>
    <row r="46" spans="1:3" hidden="1" x14ac:dyDescent="0.35">
      <c r="A46" s="2" t="s">
        <v>75</v>
      </c>
      <c r="B46" s="2">
        <v>12</v>
      </c>
      <c r="C46" t="str">
        <f>VLOOKUP(A46,'Data file_edit_'!A:B,2,FALSE)</f>
        <v>AS</v>
      </c>
    </row>
    <row r="47" spans="1:3" hidden="1" x14ac:dyDescent="0.35">
      <c r="A47" s="1" t="s">
        <v>76</v>
      </c>
      <c r="B47" s="1">
        <v>11</v>
      </c>
      <c r="C47" t="str">
        <f>VLOOKUP(A47,'Data file_edit_'!A:B,2,FALSE)</f>
        <v>AS</v>
      </c>
    </row>
    <row r="48" spans="1:3" hidden="1" x14ac:dyDescent="0.35">
      <c r="A48" s="2" t="s">
        <v>78</v>
      </c>
      <c r="B48" s="2">
        <v>9</v>
      </c>
      <c r="C48" t="str">
        <f>VLOOKUP(A48,'Data file_edit_'!A:B,2,FALSE)</f>
        <v>AS</v>
      </c>
    </row>
    <row r="49" spans="1:3" hidden="1" x14ac:dyDescent="0.35">
      <c r="A49" s="1" t="s">
        <v>87</v>
      </c>
      <c r="B49" s="1">
        <v>6</v>
      </c>
      <c r="C49" t="str">
        <f>VLOOKUP(A49,'Data file_edit_'!A:B,2,FALSE)</f>
        <v>AS</v>
      </c>
    </row>
    <row r="50" spans="1:3" hidden="1" x14ac:dyDescent="0.35">
      <c r="A50" s="2" t="s">
        <v>89</v>
      </c>
      <c r="B50" s="2">
        <v>6</v>
      </c>
      <c r="C50" t="str">
        <f>VLOOKUP(A50,'Data file_edit_'!A:B,2,FALSE)</f>
        <v>AS</v>
      </c>
    </row>
    <row r="51" spans="1:3" hidden="1" x14ac:dyDescent="0.35">
      <c r="A51" s="2" t="s">
        <v>90</v>
      </c>
      <c r="B51" s="2">
        <v>6</v>
      </c>
      <c r="C51" t="str">
        <f>VLOOKUP(A51,'Data file_edit_'!A:B,2,FALSE)</f>
        <v>AS</v>
      </c>
    </row>
    <row r="52" spans="1:3" hidden="1" x14ac:dyDescent="0.35">
      <c r="A52" s="2" t="s">
        <v>92</v>
      </c>
      <c r="B52" s="2">
        <v>5</v>
      </c>
      <c r="C52" t="str">
        <f>VLOOKUP(A52,'Data file_edit_'!A:B,2,FALSE)</f>
        <v>AS</v>
      </c>
    </row>
    <row r="53" spans="1:3" hidden="1" x14ac:dyDescent="0.35">
      <c r="A53" s="2" t="s">
        <v>94</v>
      </c>
      <c r="B53" s="2">
        <v>5</v>
      </c>
      <c r="C53" t="str">
        <f>VLOOKUP(A53,'Data file_edit_'!A:B,2,FALSE)</f>
        <v>AS</v>
      </c>
    </row>
    <row r="54" spans="1:3" hidden="1" x14ac:dyDescent="0.35">
      <c r="A54" s="3" t="s">
        <v>98</v>
      </c>
      <c r="B54" s="3">
        <v>4</v>
      </c>
      <c r="C54" t="str">
        <f>VLOOKUP(A54,'Data file_edit_'!A:B,2,FALSE)</f>
        <v>AS</v>
      </c>
    </row>
    <row r="55" spans="1:3" hidden="1" x14ac:dyDescent="0.35">
      <c r="A55" s="2" t="s">
        <v>99</v>
      </c>
      <c r="B55" s="2">
        <v>4</v>
      </c>
      <c r="C55" t="str">
        <f>VLOOKUP(A55,'Data file_edit_'!A:B,2,FALSE)</f>
        <v>AS</v>
      </c>
    </row>
    <row r="56" spans="1:3" hidden="1" x14ac:dyDescent="0.35">
      <c r="A56" s="2" t="s">
        <v>103</v>
      </c>
      <c r="B56" s="2">
        <v>4</v>
      </c>
      <c r="C56" t="str">
        <f>VLOOKUP(A56,'Data file_edit_'!A:B,2,FALSE)</f>
        <v>AS</v>
      </c>
    </row>
    <row r="57" spans="1:3" hidden="1" x14ac:dyDescent="0.35">
      <c r="A57" s="2" t="s">
        <v>105</v>
      </c>
      <c r="B57" s="2">
        <v>3</v>
      </c>
      <c r="C57" t="str">
        <f>VLOOKUP(A57,'Data file_edit_'!A:B,2,FALSE)</f>
        <v>AS</v>
      </c>
    </row>
    <row r="58" spans="1:3" hidden="1" x14ac:dyDescent="0.35">
      <c r="A58" s="2" t="s">
        <v>111</v>
      </c>
      <c r="B58" s="2">
        <v>3</v>
      </c>
      <c r="C58" t="str">
        <f>VLOOKUP(A58,'Data file_edit_'!A:B,2,FALSE)</f>
        <v>AS</v>
      </c>
    </row>
    <row r="59" spans="1:3" hidden="1" x14ac:dyDescent="0.35">
      <c r="A59" s="2" t="s">
        <v>114</v>
      </c>
      <c r="B59" s="2">
        <v>3</v>
      </c>
      <c r="C59" t="str">
        <f>VLOOKUP(A59,'Data file_edit_'!A:B,2,FALSE)</f>
        <v>AS</v>
      </c>
    </row>
    <row r="60" spans="1:3" hidden="1" x14ac:dyDescent="0.35">
      <c r="A60" s="2" t="s">
        <v>117</v>
      </c>
      <c r="B60" s="2">
        <v>3</v>
      </c>
      <c r="C60" t="str">
        <f>VLOOKUP(A60,'Data file_edit_'!A:B,2,FALSE)</f>
        <v>AS</v>
      </c>
    </row>
    <row r="61" spans="1:3" hidden="1" x14ac:dyDescent="0.35">
      <c r="A61" s="2" t="s">
        <v>124</v>
      </c>
      <c r="B61" s="2">
        <v>2</v>
      </c>
      <c r="C61" t="str">
        <f>VLOOKUP(A61,'Data file_edit_'!A:B,2,FALSE)</f>
        <v>AS</v>
      </c>
    </row>
    <row r="62" spans="1:3" hidden="1" x14ac:dyDescent="0.35">
      <c r="A62" s="2" t="s">
        <v>127</v>
      </c>
      <c r="B62" s="2">
        <v>1</v>
      </c>
      <c r="C62" t="str">
        <f>VLOOKUP(A62,'Data file_edit_'!A:B,2,FALSE)</f>
        <v>AS</v>
      </c>
    </row>
    <row r="63" spans="1:3" hidden="1" x14ac:dyDescent="0.35">
      <c r="A63" s="1" t="s">
        <v>128</v>
      </c>
      <c r="B63" s="1">
        <v>1</v>
      </c>
      <c r="C63" t="str">
        <f>VLOOKUP(A63,'Data file_edit_'!A:B,2,FALSE)</f>
        <v>AS</v>
      </c>
    </row>
    <row r="64" spans="1:3" hidden="1" x14ac:dyDescent="0.35">
      <c r="A64" s="2" t="s">
        <v>134</v>
      </c>
      <c r="B64" s="2">
        <v>1</v>
      </c>
      <c r="C64" t="str">
        <f>VLOOKUP(A64,'Data file_edit_'!A:B,2,FALSE)</f>
        <v>AS</v>
      </c>
    </row>
    <row r="65" spans="1:3" hidden="1" x14ac:dyDescent="0.35">
      <c r="A65" s="2" t="s">
        <v>140</v>
      </c>
      <c r="B65" s="2">
        <v>1</v>
      </c>
      <c r="C65" t="str">
        <f>VLOOKUP(A65,'Data file_edit_'!A:B,2,FALSE)</f>
        <v>AS</v>
      </c>
    </row>
    <row r="66" spans="1:3" hidden="1" x14ac:dyDescent="0.35">
      <c r="A66" s="2" t="s">
        <v>141</v>
      </c>
      <c r="B66" s="2">
        <v>1</v>
      </c>
      <c r="C66" t="str">
        <f>VLOOKUP(A66,'Data file_edit_'!A:B,2,FALSE)</f>
        <v>AS</v>
      </c>
    </row>
    <row r="67" spans="1:3" x14ac:dyDescent="0.35">
      <c r="A67" s="1" t="s">
        <v>3</v>
      </c>
      <c r="B67" s="1">
        <v>1180</v>
      </c>
      <c r="C67" t="str">
        <f>VLOOKUP(A67,'Data file_edit_'!A:B,2,FALSE)</f>
        <v>EU</v>
      </c>
    </row>
    <row r="68" spans="1:3" x14ac:dyDescent="0.35">
      <c r="A68" s="1" t="s">
        <v>10</v>
      </c>
      <c r="B68" s="1">
        <v>314</v>
      </c>
      <c r="C68" t="str">
        <f>VLOOKUP(A68,'Data file_edit_'!A:B,2,FALSE)</f>
        <v>EU</v>
      </c>
    </row>
    <row r="69" spans="1:3" x14ac:dyDescent="0.35">
      <c r="A69" s="1" t="s">
        <v>13</v>
      </c>
      <c r="B69" s="1">
        <v>187</v>
      </c>
      <c r="C69" t="str">
        <f>VLOOKUP(A69,'Data file_edit_'!A:B,2,FALSE)</f>
        <v>EU</v>
      </c>
    </row>
    <row r="70" spans="1:3" x14ac:dyDescent="0.35">
      <c r="A70" s="1" t="s">
        <v>15</v>
      </c>
      <c r="B70" s="1">
        <v>172</v>
      </c>
      <c r="C70" t="str">
        <f>VLOOKUP(A70,'Data file_edit_'!A:B,2,FALSE)</f>
        <v>EU</v>
      </c>
    </row>
    <row r="71" spans="1:3" x14ac:dyDescent="0.35">
      <c r="A71" s="1" t="s">
        <v>18</v>
      </c>
      <c r="B71" s="1">
        <v>143</v>
      </c>
      <c r="C71" t="str">
        <f>VLOOKUP(A71,'Data file_edit_'!A:B,2,FALSE)</f>
        <v>EU</v>
      </c>
    </row>
    <row r="72" spans="1:3" x14ac:dyDescent="0.35">
      <c r="A72" s="1" t="s">
        <v>19</v>
      </c>
      <c r="B72" s="1">
        <v>138</v>
      </c>
      <c r="C72" t="str">
        <f>VLOOKUP(A72,'Data file_edit_'!A:B,2,FALSE)</f>
        <v>EU</v>
      </c>
    </row>
    <row r="73" spans="1:3" x14ac:dyDescent="0.35">
      <c r="A73" s="1" t="s">
        <v>20</v>
      </c>
      <c r="B73" s="1">
        <v>114</v>
      </c>
      <c r="C73" t="str">
        <f>VLOOKUP(A73,'Data file_edit_'!A:B,2,FALSE)</f>
        <v>EU</v>
      </c>
    </row>
    <row r="74" spans="1:3" x14ac:dyDescent="0.35">
      <c r="A74" s="1" t="s">
        <v>21</v>
      </c>
      <c r="B74" s="1">
        <v>90</v>
      </c>
      <c r="C74" t="str">
        <f>VLOOKUP(A74,'Data file_edit_'!A:B,2,FALSE)</f>
        <v>EU</v>
      </c>
    </row>
    <row r="75" spans="1:3" x14ac:dyDescent="0.35">
      <c r="A75" s="1" t="s">
        <v>23</v>
      </c>
      <c r="B75" s="1">
        <v>81</v>
      </c>
      <c r="C75" t="str">
        <f>VLOOKUP(A75,'Data file_edit_'!A:B,2,FALSE)</f>
        <v>EU</v>
      </c>
    </row>
    <row r="76" spans="1:3" x14ac:dyDescent="0.35">
      <c r="A76" s="1" t="s">
        <v>27</v>
      </c>
      <c r="B76" s="1">
        <v>76</v>
      </c>
      <c r="C76" t="str">
        <f>VLOOKUP(A76,'Data file_edit_'!A:B,2,FALSE)</f>
        <v>EU</v>
      </c>
    </row>
    <row r="77" spans="1:3" x14ac:dyDescent="0.35">
      <c r="A77" s="1" t="s">
        <v>29</v>
      </c>
      <c r="B77" s="1">
        <v>74</v>
      </c>
      <c r="C77" t="str">
        <f>VLOOKUP(A77,'Data file_edit_'!A:B,2,FALSE)</f>
        <v>EU</v>
      </c>
    </row>
    <row r="78" spans="1:3" x14ac:dyDescent="0.35">
      <c r="A78" s="1" t="s">
        <v>30</v>
      </c>
      <c r="B78" s="1">
        <v>74</v>
      </c>
      <c r="C78" t="str">
        <f>VLOOKUP(A78,'Data file_edit_'!A:B,2,FALSE)</f>
        <v>EU</v>
      </c>
    </row>
    <row r="79" spans="1:3" x14ac:dyDescent="0.35">
      <c r="A79" s="1" t="s">
        <v>31</v>
      </c>
      <c r="B79" s="1">
        <v>67</v>
      </c>
      <c r="C79" t="str">
        <f>VLOOKUP(A79,'Data file_edit_'!A:B,2,FALSE)</f>
        <v>EU</v>
      </c>
    </row>
    <row r="80" spans="1:3" x14ac:dyDescent="0.35">
      <c r="A80" s="1" t="s">
        <v>32</v>
      </c>
      <c r="B80" s="1">
        <v>61</v>
      </c>
      <c r="C80" t="str">
        <f>VLOOKUP(A80,'Data file_edit_'!A:B,2,FALSE)</f>
        <v>EU</v>
      </c>
    </row>
    <row r="81" spans="1:7" x14ac:dyDescent="0.35">
      <c r="A81" s="1" t="s">
        <v>34</v>
      </c>
      <c r="B81" s="1">
        <v>58</v>
      </c>
      <c r="C81" t="str">
        <f>VLOOKUP(A81,'Data file_edit_'!A:B,2,FALSE)</f>
        <v>EU</v>
      </c>
      <c r="G81">
        <v>76</v>
      </c>
    </row>
    <row r="82" spans="1:7" x14ac:dyDescent="0.35">
      <c r="A82" s="1" t="s">
        <v>38</v>
      </c>
      <c r="B82" s="1">
        <v>54</v>
      </c>
      <c r="C82" t="str">
        <f>VLOOKUP(A82,'Data file_edit_'!A:B,2,FALSE)</f>
        <v>EU</v>
      </c>
    </row>
    <row r="83" spans="1:7" x14ac:dyDescent="0.35">
      <c r="A83" s="1" t="s">
        <v>40</v>
      </c>
      <c r="B83" s="1">
        <v>52</v>
      </c>
      <c r="C83" t="str">
        <f>VLOOKUP(A83,'Data file_edit_'!A:B,2,FALSE)</f>
        <v>EU</v>
      </c>
    </row>
    <row r="84" spans="1:7" x14ac:dyDescent="0.35">
      <c r="A84" s="1" t="s">
        <v>42</v>
      </c>
      <c r="B84" s="1">
        <v>49</v>
      </c>
      <c r="C84" t="str">
        <f>VLOOKUP(A84,'Data file_edit_'!A:B,2,FALSE)</f>
        <v>EU</v>
      </c>
      <c r="G84">
        <v>52</v>
      </c>
    </row>
    <row r="85" spans="1:7" x14ac:dyDescent="0.35">
      <c r="A85" s="1" t="s">
        <v>43</v>
      </c>
      <c r="B85" s="1">
        <v>47</v>
      </c>
      <c r="C85" t="str">
        <f>VLOOKUP(A85,'Data file_edit_'!A:B,2,FALSE)</f>
        <v>EU</v>
      </c>
    </row>
    <row r="86" spans="1:7" x14ac:dyDescent="0.35">
      <c r="A86" s="1" t="s">
        <v>44</v>
      </c>
      <c r="B86" s="1">
        <v>46</v>
      </c>
      <c r="C86" t="str">
        <f>VLOOKUP(A86,'Data file_edit_'!A:B,2,FALSE)</f>
        <v>EU</v>
      </c>
    </row>
    <row r="87" spans="1:7" x14ac:dyDescent="0.35">
      <c r="A87" s="1" t="s">
        <v>45</v>
      </c>
      <c r="B87" s="1">
        <v>45</v>
      </c>
      <c r="C87" t="str">
        <f>VLOOKUP(A87,'Data file_edit_'!A:B,2,FALSE)</f>
        <v>EU</v>
      </c>
    </row>
    <row r="88" spans="1:7" x14ac:dyDescent="0.35">
      <c r="A88" s="1" t="s">
        <v>47</v>
      </c>
      <c r="B88" s="1">
        <v>38</v>
      </c>
      <c r="C88" t="str">
        <f>VLOOKUP(A88,'Data file_edit_'!A:B,2,FALSE)</f>
        <v>EU</v>
      </c>
    </row>
    <row r="89" spans="1:7" x14ac:dyDescent="0.35">
      <c r="A89" s="1" t="s">
        <v>48</v>
      </c>
      <c r="B89" s="1">
        <v>35</v>
      </c>
      <c r="C89" t="str">
        <f>VLOOKUP(A89,'Data file_edit_'!A:B,2,FALSE)</f>
        <v>EU</v>
      </c>
    </row>
    <row r="90" spans="1:7" x14ac:dyDescent="0.35">
      <c r="A90" s="1" t="s">
        <v>54</v>
      </c>
      <c r="B90" s="1">
        <v>24</v>
      </c>
      <c r="C90" t="str">
        <f>VLOOKUP(A90,'Data file_edit_'!A:B,2,FALSE)</f>
        <v>EU</v>
      </c>
    </row>
    <row r="91" spans="1:7" x14ac:dyDescent="0.35">
      <c r="A91" s="1" t="s">
        <v>55</v>
      </c>
      <c r="B91" s="1">
        <v>24</v>
      </c>
      <c r="C91" t="str">
        <f>VLOOKUP(A91,'Data file_edit_'!A:B,2,FALSE)</f>
        <v>EU</v>
      </c>
    </row>
    <row r="92" spans="1:7" x14ac:dyDescent="0.35">
      <c r="A92" s="1" t="s">
        <v>56</v>
      </c>
      <c r="B92" s="1">
        <v>24</v>
      </c>
      <c r="C92" t="str">
        <f>VLOOKUP(A92,'Data file_edit_'!A:B,2,FALSE)</f>
        <v>EU</v>
      </c>
    </row>
    <row r="93" spans="1:7" x14ac:dyDescent="0.35">
      <c r="A93" s="1" t="s">
        <v>58</v>
      </c>
      <c r="B93" s="1">
        <v>22</v>
      </c>
      <c r="C93" t="str">
        <f>VLOOKUP(A93,'Data file_edit_'!A:B,2,FALSE)</f>
        <v>EU</v>
      </c>
    </row>
    <row r="94" spans="1:7" x14ac:dyDescent="0.35">
      <c r="A94" s="1" t="s">
        <v>60</v>
      </c>
      <c r="B94" s="1">
        <v>20</v>
      </c>
      <c r="C94" t="str">
        <f>VLOOKUP(A94,'Data file_edit_'!A:B,2,FALSE)</f>
        <v>EU</v>
      </c>
    </row>
    <row r="95" spans="1:7" x14ac:dyDescent="0.35">
      <c r="A95" s="1" t="s">
        <v>65</v>
      </c>
      <c r="B95" s="1">
        <v>17</v>
      </c>
      <c r="C95" t="str">
        <f>VLOOKUP(A95,'Data file_edit_'!A:B,2,FALSE)</f>
        <v>EU</v>
      </c>
    </row>
    <row r="96" spans="1:7" x14ac:dyDescent="0.35">
      <c r="A96" s="1" t="s">
        <v>66</v>
      </c>
      <c r="B96" s="1">
        <v>16</v>
      </c>
      <c r="C96" t="str">
        <f>VLOOKUP(A96,'Data file_edit_'!A:B,2,FALSE)</f>
        <v>EU</v>
      </c>
    </row>
    <row r="97" spans="1:3" x14ac:dyDescent="0.35">
      <c r="A97" s="1" t="s">
        <v>69</v>
      </c>
      <c r="B97" s="1">
        <v>15</v>
      </c>
      <c r="C97" t="str">
        <f>VLOOKUP(A97,'Data file_edit_'!A:B,2,FALSE)</f>
        <v>EU</v>
      </c>
    </row>
    <row r="98" spans="1:3" x14ac:dyDescent="0.35">
      <c r="A98" s="1" t="s">
        <v>70</v>
      </c>
      <c r="B98" s="1">
        <v>14</v>
      </c>
      <c r="C98" t="str">
        <f>VLOOKUP(A98,'Data file_edit_'!A:B,2,FALSE)</f>
        <v>EU</v>
      </c>
    </row>
    <row r="99" spans="1:3" x14ac:dyDescent="0.35">
      <c r="A99" s="1" t="s">
        <v>81</v>
      </c>
      <c r="B99" s="1">
        <v>8</v>
      </c>
      <c r="C99" t="str">
        <f>VLOOKUP(A99,'Data file_edit_'!A:B,2,FALSE)</f>
        <v>EU</v>
      </c>
    </row>
    <row r="100" spans="1:3" x14ac:dyDescent="0.35">
      <c r="A100" s="1" t="s">
        <v>95</v>
      </c>
      <c r="B100" s="1">
        <v>5</v>
      </c>
      <c r="C100" t="str">
        <f>VLOOKUP(A100,'Data file_edit_'!A:B,2,FALSE)</f>
        <v>EU</v>
      </c>
    </row>
    <row r="101" spans="1:3" x14ac:dyDescent="0.35">
      <c r="A101" s="1" t="s">
        <v>96</v>
      </c>
      <c r="B101" s="1">
        <v>4</v>
      </c>
      <c r="C101" t="str">
        <f>VLOOKUP(A101,'Data file_edit_'!A:B,2,FALSE)</f>
        <v>EU</v>
      </c>
    </row>
    <row r="102" spans="1:3" x14ac:dyDescent="0.35">
      <c r="A102" s="1" t="s">
        <v>112</v>
      </c>
      <c r="B102" s="1">
        <v>3</v>
      </c>
      <c r="C102" t="str">
        <f>VLOOKUP(A102,'Data file_edit_'!A:B,2,FALSE)</f>
        <v>EU</v>
      </c>
    </row>
    <row r="103" spans="1:3" x14ac:dyDescent="0.35">
      <c r="A103" s="1" t="s">
        <v>113</v>
      </c>
      <c r="B103" s="1">
        <v>3</v>
      </c>
      <c r="C103" t="str">
        <f>VLOOKUP(A103,'Data file_edit_'!A:B,2,FALSE)</f>
        <v>EU</v>
      </c>
    </row>
    <row r="104" spans="1:3" x14ac:dyDescent="0.35">
      <c r="A104" s="1" t="s">
        <v>120</v>
      </c>
      <c r="B104" s="1">
        <v>2</v>
      </c>
      <c r="C104" t="str">
        <f>VLOOKUP(A104,'Data file_edit_'!A:B,2,FALSE)</f>
        <v>EU</v>
      </c>
    </row>
    <row r="105" spans="1:3" x14ac:dyDescent="0.35">
      <c r="A105" s="1" t="s">
        <v>121</v>
      </c>
      <c r="B105" s="1">
        <v>2</v>
      </c>
      <c r="C105" t="str">
        <f>VLOOKUP(A105,'Data file_edit_'!A:B,2,FALSE)</f>
        <v>EU</v>
      </c>
    </row>
    <row r="106" spans="1:3" x14ac:dyDescent="0.35">
      <c r="A106" s="1" t="s">
        <v>123</v>
      </c>
      <c r="B106" s="1">
        <v>2</v>
      </c>
      <c r="C106" t="str">
        <f>VLOOKUP(A106,'Data file_edit_'!A:B,2,FALSE)</f>
        <v>EU</v>
      </c>
    </row>
    <row r="107" spans="1:3" x14ac:dyDescent="0.35">
      <c r="A107" s="1" t="s">
        <v>132</v>
      </c>
      <c r="B107" s="1">
        <v>1</v>
      </c>
      <c r="C107" t="str">
        <f>VLOOKUP(A107,'Data file_edit_'!A:B,2,FALSE)</f>
        <v>EU</v>
      </c>
    </row>
    <row r="108" spans="1:3" x14ac:dyDescent="0.35">
      <c r="A108" s="1" t="s">
        <v>135</v>
      </c>
      <c r="B108" s="1">
        <v>1</v>
      </c>
      <c r="C108" t="str">
        <f>VLOOKUP(A108,'Data file_edit_'!A:B,2,FALSE)</f>
        <v>EU</v>
      </c>
    </row>
    <row r="109" spans="1:3" x14ac:dyDescent="0.35">
      <c r="A109" s="1" t="s">
        <v>144</v>
      </c>
      <c r="B109" s="1">
        <v>1</v>
      </c>
      <c r="C109" t="str">
        <f>VLOOKUP(A109,'Data file_edit_'!A:B,2,FALSE)</f>
        <v>EU</v>
      </c>
    </row>
    <row r="110" spans="1:3" hidden="1" x14ac:dyDescent="0.35">
      <c r="A110" s="4" t="s">
        <v>8</v>
      </c>
      <c r="B110" s="4">
        <v>539</v>
      </c>
      <c r="C110" t="s">
        <v>767</v>
      </c>
    </row>
    <row r="111" spans="1:3" hidden="1" x14ac:dyDescent="0.35">
      <c r="A111" s="2" t="s">
        <v>2</v>
      </c>
      <c r="B111" s="2">
        <v>8207</v>
      </c>
      <c r="C111" t="str">
        <f>VLOOKUP(A111,'Data file_edit_'!A:B,2,FALSE)</f>
        <v>NA</v>
      </c>
    </row>
    <row r="112" spans="1:3" hidden="1" x14ac:dyDescent="0.35">
      <c r="A112" s="2" t="s">
        <v>4</v>
      </c>
      <c r="B112" s="2">
        <v>978</v>
      </c>
      <c r="C112" t="str">
        <f>VLOOKUP(A112,'Data file_edit_'!A:B,2,FALSE)</f>
        <v>NA</v>
      </c>
    </row>
    <row r="113" spans="1:3" hidden="1" x14ac:dyDescent="0.35">
      <c r="A113" s="2" t="s">
        <v>17</v>
      </c>
      <c r="B113" s="2">
        <v>154</v>
      </c>
      <c r="C113" t="str">
        <f>VLOOKUP(A113,'Data file_edit_'!A:B,2,FALSE)</f>
        <v>NA</v>
      </c>
    </row>
    <row r="114" spans="1:3" hidden="1" x14ac:dyDescent="0.35">
      <c r="A114" s="2" t="s">
        <v>41</v>
      </c>
      <c r="B114" s="2">
        <v>50</v>
      </c>
      <c r="C114" t="str">
        <f>VLOOKUP(A114,'Data file_edit_'!A:B,2,FALSE)</f>
        <v>NA</v>
      </c>
    </row>
    <row r="115" spans="1:3" hidden="1" x14ac:dyDescent="0.35">
      <c r="A115" s="2" t="s">
        <v>74</v>
      </c>
      <c r="B115" s="2">
        <v>12</v>
      </c>
      <c r="C115" t="str">
        <f>VLOOKUP(A115,'Data file_edit_'!A:B,2,FALSE)</f>
        <v>NA</v>
      </c>
    </row>
    <row r="116" spans="1:3" hidden="1" x14ac:dyDescent="0.35">
      <c r="A116" s="2" t="s">
        <v>77</v>
      </c>
      <c r="B116" s="2">
        <v>10</v>
      </c>
      <c r="C116" t="str">
        <f>VLOOKUP(A116,'Data file_edit_'!A:B,2,FALSE)</f>
        <v>NA</v>
      </c>
    </row>
    <row r="117" spans="1:3" hidden="1" x14ac:dyDescent="0.35">
      <c r="A117" s="3" t="s">
        <v>79</v>
      </c>
      <c r="B117" s="3">
        <v>9</v>
      </c>
      <c r="C117" t="str">
        <f>VLOOKUP(A117,'Data file_edit_'!A:B,2,FALSE)</f>
        <v>NA</v>
      </c>
    </row>
    <row r="118" spans="1:3" hidden="1" x14ac:dyDescent="0.35">
      <c r="A118" s="2" t="s">
        <v>82</v>
      </c>
      <c r="B118" s="2">
        <v>8</v>
      </c>
      <c r="C118" t="str">
        <f>VLOOKUP(A118,'Data file_edit_'!A:B,2,FALSE)</f>
        <v>NA</v>
      </c>
    </row>
    <row r="119" spans="1:3" hidden="1" x14ac:dyDescent="0.35">
      <c r="A119" s="1" t="s">
        <v>83</v>
      </c>
      <c r="B119" s="1">
        <v>7</v>
      </c>
      <c r="C119" t="str">
        <f>VLOOKUP(A119,'Data file_edit_'!A:B,2,FALSE)</f>
        <v>NA</v>
      </c>
    </row>
    <row r="120" spans="1:3" hidden="1" x14ac:dyDescent="0.35">
      <c r="A120" s="2" t="s">
        <v>84</v>
      </c>
      <c r="B120" s="2">
        <v>7</v>
      </c>
      <c r="C120" t="str">
        <f>VLOOKUP(A120,'Data file_edit_'!A:B,2,FALSE)</f>
        <v>NA</v>
      </c>
    </row>
    <row r="121" spans="1:3" hidden="1" x14ac:dyDescent="0.35">
      <c r="A121" s="2" t="s">
        <v>85</v>
      </c>
      <c r="B121" s="2">
        <v>7</v>
      </c>
      <c r="C121" t="str">
        <f>VLOOKUP(A121,'Data file_edit_'!A:B,2,FALSE)</f>
        <v>NA</v>
      </c>
    </row>
    <row r="122" spans="1:3" hidden="1" x14ac:dyDescent="0.35">
      <c r="A122" s="2" t="s">
        <v>86</v>
      </c>
      <c r="B122" s="2">
        <v>6</v>
      </c>
      <c r="C122" t="str">
        <f>VLOOKUP(A122,'Data file_edit_'!A:B,2,FALSE)</f>
        <v>NA</v>
      </c>
    </row>
    <row r="123" spans="1:3" hidden="1" x14ac:dyDescent="0.35">
      <c r="A123" s="2" t="s">
        <v>93</v>
      </c>
      <c r="B123" s="2">
        <v>5</v>
      </c>
      <c r="C123" t="str">
        <f>VLOOKUP(A123,'Data file_edit_'!A:B,2,FALSE)</f>
        <v>NA</v>
      </c>
    </row>
    <row r="124" spans="1:3" hidden="1" x14ac:dyDescent="0.35">
      <c r="A124" s="2" t="s">
        <v>102</v>
      </c>
      <c r="B124" s="2">
        <v>4</v>
      </c>
      <c r="C124" t="str">
        <f>VLOOKUP(A124,'Data file_edit_'!A:B,2,FALSE)</f>
        <v>NA</v>
      </c>
    </row>
    <row r="125" spans="1:3" hidden="1" x14ac:dyDescent="0.35">
      <c r="A125" s="2" t="s">
        <v>106</v>
      </c>
      <c r="B125" s="2">
        <v>3</v>
      </c>
      <c r="C125" t="str">
        <f>VLOOKUP(A125,'Data file_edit_'!A:B,2,FALSE)</f>
        <v>NA</v>
      </c>
    </row>
    <row r="126" spans="1:3" hidden="1" x14ac:dyDescent="0.35">
      <c r="A126" s="2" t="s">
        <v>129</v>
      </c>
      <c r="B126" s="2">
        <v>1</v>
      </c>
      <c r="C126" t="str">
        <f>VLOOKUP(A126,'Data file_edit_'!A:B,2,FALSE)</f>
        <v>NA</v>
      </c>
    </row>
    <row r="127" spans="1:3" hidden="1" x14ac:dyDescent="0.35">
      <c r="A127" s="2" t="s">
        <v>130</v>
      </c>
      <c r="B127" s="2">
        <v>1</v>
      </c>
      <c r="C127" t="str">
        <f>VLOOKUP(A127,'Data file_edit_'!A:B,2,FALSE)</f>
        <v>NA</v>
      </c>
    </row>
    <row r="128" spans="1:3" hidden="1" x14ac:dyDescent="0.35">
      <c r="A128" s="2" t="s">
        <v>131</v>
      </c>
      <c r="B128" s="2">
        <v>1</v>
      </c>
      <c r="C128" t="str">
        <f>VLOOKUP(A128,'Data file_edit_'!A:B,2,FALSE)</f>
        <v>NA</v>
      </c>
    </row>
    <row r="129" spans="1:3" hidden="1" x14ac:dyDescent="0.35">
      <c r="A129" s="3" t="s">
        <v>133</v>
      </c>
      <c r="B129" s="3">
        <v>1</v>
      </c>
      <c r="C129" t="str">
        <f>VLOOKUP(A129,'Data file_edit_'!A:B,2,FALSE)</f>
        <v>NA</v>
      </c>
    </row>
    <row r="130" spans="1:3" hidden="1" x14ac:dyDescent="0.35">
      <c r="A130" s="3" t="s">
        <v>142</v>
      </c>
      <c r="B130" s="3">
        <v>1</v>
      </c>
      <c r="C130" t="str">
        <f>VLOOKUP(A130,'Data file_edit_'!A:B,2,FALSE)</f>
        <v>NA</v>
      </c>
    </row>
    <row r="131" spans="1:3" hidden="1" x14ac:dyDescent="0.35">
      <c r="A131" s="2" t="s">
        <v>7</v>
      </c>
      <c r="B131" s="2">
        <v>608</v>
      </c>
      <c r="C131" t="str">
        <f>VLOOKUP(A131,'Data file_edit_'!A:B,2,FALSE)</f>
        <v>OC</v>
      </c>
    </row>
    <row r="132" spans="1:3" hidden="1" x14ac:dyDescent="0.35">
      <c r="A132" s="2" t="s">
        <v>12</v>
      </c>
      <c r="B132" s="2">
        <v>216</v>
      </c>
      <c r="C132" t="str">
        <f>VLOOKUP(A132,'Data file_edit_'!A:B,2,FALSE)</f>
        <v>OC</v>
      </c>
    </row>
    <row r="133" spans="1:3" hidden="1" x14ac:dyDescent="0.35">
      <c r="A133" s="2" t="s">
        <v>109</v>
      </c>
      <c r="B133" s="2">
        <v>3</v>
      </c>
      <c r="C133" t="str">
        <f>VLOOKUP(A133,'Data file_edit_'!A:B,2,FALSE)</f>
        <v>OC</v>
      </c>
    </row>
    <row r="134" spans="1:3" hidden="1" x14ac:dyDescent="0.35">
      <c r="A134" s="2" t="s">
        <v>143</v>
      </c>
      <c r="B134" s="2">
        <v>1</v>
      </c>
      <c r="C134" t="str">
        <f>VLOOKUP(A134,'Data file_edit_'!A:B,2,FALSE)</f>
        <v>OC</v>
      </c>
    </row>
    <row r="135" spans="1:3" hidden="1" x14ac:dyDescent="0.35">
      <c r="A135" s="2" t="s">
        <v>14</v>
      </c>
      <c r="B135" s="2">
        <v>180</v>
      </c>
      <c r="C135" t="str">
        <f>VLOOKUP(A135,'Data file_edit_'!A:B,2,FALSE)</f>
        <v>SA</v>
      </c>
    </row>
    <row r="136" spans="1:3" hidden="1" x14ac:dyDescent="0.35">
      <c r="A136" s="2" t="s">
        <v>37</v>
      </c>
      <c r="B136" s="2">
        <v>55</v>
      </c>
      <c r="C136" t="str">
        <f>VLOOKUP(A136,'Data file_edit_'!A:B,2,FALSE)</f>
        <v>SA</v>
      </c>
    </row>
    <row r="137" spans="1:3" hidden="1" x14ac:dyDescent="0.35">
      <c r="A137" s="2" t="s">
        <v>50</v>
      </c>
      <c r="B137" s="2">
        <v>30</v>
      </c>
      <c r="C137" t="str">
        <f>VLOOKUP(A137,'Data file_edit_'!A:B,2,FALSE)</f>
        <v>SA</v>
      </c>
    </row>
    <row r="138" spans="1:3" hidden="1" x14ac:dyDescent="0.35">
      <c r="A138" s="2" t="s">
        <v>52</v>
      </c>
      <c r="B138" s="2">
        <v>27</v>
      </c>
      <c r="C138" t="str">
        <f>VLOOKUP(A138,'Data file_edit_'!A:B,2,FALSE)</f>
        <v>SA</v>
      </c>
    </row>
    <row r="139" spans="1:3" hidden="1" x14ac:dyDescent="0.35">
      <c r="A139" s="2" t="s">
        <v>63</v>
      </c>
      <c r="B139" s="2">
        <v>18</v>
      </c>
      <c r="C139" t="str">
        <f>VLOOKUP(A139,'Data file_edit_'!A:B,2,FALSE)</f>
        <v>SA</v>
      </c>
    </row>
    <row r="140" spans="1:3" hidden="1" x14ac:dyDescent="0.35">
      <c r="A140" s="2" t="s">
        <v>64</v>
      </c>
      <c r="B140" s="2">
        <v>18</v>
      </c>
      <c r="C140" t="str">
        <f>VLOOKUP(A140,'Data file_edit_'!A:B,2,FALSE)</f>
        <v>SA</v>
      </c>
    </row>
    <row r="141" spans="1:3" hidden="1" x14ac:dyDescent="0.35">
      <c r="A141" s="2" t="s">
        <v>80</v>
      </c>
      <c r="B141" s="2">
        <v>8</v>
      </c>
      <c r="C141" t="str">
        <f>VLOOKUP(A141,'Data file_edit_'!A:B,2,FALSE)</f>
        <v>SA</v>
      </c>
    </row>
    <row r="142" spans="1:3" hidden="1" x14ac:dyDescent="0.35">
      <c r="A142" s="2" t="s">
        <v>91</v>
      </c>
      <c r="B142" s="2">
        <v>6</v>
      </c>
      <c r="C142" t="str">
        <f>VLOOKUP(A142,'Data file_edit_'!A:B,2,FALSE)</f>
        <v>SA</v>
      </c>
    </row>
    <row r="143" spans="1:3" hidden="1" x14ac:dyDescent="0.35">
      <c r="A143" s="2" t="s">
        <v>107</v>
      </c>
      <c r="B143" s="2">
        <v>3</v>
      </c>
      <c r="C143" t="str">
        <f>VLOOKUP(A143,'Data file_edit_'!A:B,2,FALSE)</f>
        <v>SA</v>
      </c>
    </row>
    <row r="144" spans="1:3" hidden="1" x14ac:dyDescent="0.35">
      <c r="A144" s="2" t="s">
        <v>115</v>
      </c>
      <c r="B144" s="2">
        <v>3</v>
      </c>
      <c r="C144" t="str">
        <f>VLOOKUP(A144,'Data file_edit_'!A:B,2,FALSE)</f>
        <v>SA</v>
      </c>
    </row>
    <row r="145" spans="1:3" hidden="1" x14ac:dyDescent="0.35">
      <c r="A145" s="2" t="s">
        <v>122</v>
      </c>
      <c r="B145" s="2">
        <v>2</v>
      </c>
      <c r="C145" t="str">
        <f>VLOOKUP(A145,'Data file_edit_'!A:B,2,FALSE)</f>
        <v>SA</v>
      </c>
    </row>
    <row r="146" spans="1:3" hidden="1" x14ac:dyDescent="0.35">
      <c r="A146" s="2" t="s">
        <v>138</v>
      </c>
      <c r="B146" s="2">
        <v>1</v>
      </c>
      <c r="C146" t="str">
        <f>VLOOKUP(A146,'Data file_edit_'!A:B,2,FALSE)</f>
        <v>SA</v>
      </c>
    </row>
  </sheetData>
  <autoFilter ref="A1:C146" xr:uid="{00000000-0001-0000-0000-000000000000}">
    <filterColumn colId="2">
      <filters>
        <filter val="EU"/>
      </filters>
    </filterColumn>
    <sortState xmlns:xlrd2="http://schemas.microsoft.com/office/spreadsheetml/2017/richdata2" ref="A2:C146">
      <sortCondition ref="C1:C146"/>
    </sortState>
  </autoFilter>
  <sortState xmlns:xlrd2="http://schemas.microsoft.com/office/spreadsheetml/2017/richdata2" ref="E18:G23">
    <sortCondition descending="1" ref="G18:G23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CC4D-F047-4443-B645-99E35B70BE77}">
  <dimension ref="A1:E263"/>
  <sheetViews>
    <sheetView workbookViewId="0">
      <selection activeCell="G6" sqref="G6"/>
    </sheetView>
  </sheetViews>
  <sheetFormatPr defaultRowHeight="14.5" x14ac:dyDescent="0.35"/>
  <cols>
    <col min="2" max="2" width="5.26953125" bestFit="1" customWidth="1"/>
    <col min="4" max="4" width="5.7265625" bestFit="1" customWidth="1"/>
    <col min="5" max="5" width="44.26953125" bestFit="1" customWidth="1"/>
    <col min="6" max="6" width="4.08984375" bestFit="1" customWidth="1"/>
    <col min="7" max="7" width="44.26953125" bestFit="1" customWidth="1"/>
  </cols>
  <sheetData>
    <row r="1" spans="1:5" x14ac:dyDescent="0.35">
      <c r="A1" t="s">
        <v>149</v>
      </c>
      <c r="B1" t="s">
        <v>148</v>
      </c>
      <c r="C1" t="s">
        <v>150</v>
      </c>
      <c r="D1" t="s">
        <v>151</v>
      </c>
      <c r="E1" t="s">
        <v>152</v>
      </c>
    </row>
    <row r="2" spans="1:5" x14ac:dyDescent="0.35">
      <c r="A2" t="s">
        <v>127</v>
      </c>
      <c r="B2" t="s">
        <v>147</v>
      </c>
      <c r="C2" t="s">
        <v>153</v>
      </c>
      <c r="D2">
        <v>4</v>
      </c>
      <c r="E2" t="s">
        <v>154</v>
      </c>
    </row>
    <row r="3" spans="1:5" x14ac:dyDescent="0.35">
      <c r="A3" t="s">
        <v>66</v>
      </c>
      <c r="B3" t="s">
        <v>155</v>
      </c>
      <c r="C3" t="s">
        <v>156</v>
      </c>
      <c r="D3">
        <v>8</v>
      </c>
      <c r="E3" t="s">
        <v>157</v>
      </c>
    </row>
    <row r="4" spans="1:5" x14ac:dyDescent="0.35">
      <c r="A4" t="s">
        <v>159</v>
      </c>
      <c r="B4" t="s">
        <v>158</v>
      </c>
      <c r="C4" t="s">
        <v>160</v>
      </c>
      <c r="D4">
        <v>10</v>
      </c>
      <c r="E4" t="s">
        <v>161</v>
      </c>
    </row>
    <row r="5" spans="1:5" x14ac:dyDescent="0.35">
      <c r="A5" t="s">
        <v>88</v>
      </c>
      <c r="B5" t="s">
        <v>127</v>
      </c>
      <c r="C5" t="s">
        <v>162</v>
      </c>
      <c r="D5">
        <v>12</v>
      </c>
      <c r="E5" t="s">
        <v>163</v>
      </c>
    </row>
    <row r="6" spans="1:5" x14ac:dyDescent="0.35">
      <c r="A6" t="s">
        <v>147</v>
      </c>
      <c r="B6" t="s">
        <v>164</v>
      </c>
      <c r="C6" t="s">
        <v>165</v>
      </c>
      <c r="D6">
        <v>16</v>
      </c>
      <c r="E6" t="s">
        <v>166</v>
      </c>
    </row>
    <row r="7" spans="1:5" x14ac:dyDescent="0.35">
      <c r="A7" t="s">
        <v>167</v>
      </c>
      <c r="B7" t="s">
        <v>155</v>
      </c>
      <c r="C7" t="s">
        <v>168</v>
      </c>
      <c r="D7">
        <v>20</v>
      </c>
      <c r="E7" t="s">
        <v>169</v>
      </c>
    </row>
    <row r="8" spans="1:5" x14ac:dyDescent="0.35">
      <c r="A8" t="s">
        <v>118</v>
      </c>
      <c r="B8" t="s">
        <v>127</v>
      </c>
      <c r="C8" t="s">
        <v>170</v>
      </c>
      <c r="D8">
        <v>24</v>
      </c>
      <c r="E8" t="s">
        <v>171</v>
      </c>
    </row>
    <row r="9" spans="1:5" x14ac:dyDescent="0.35">
      <c r="A9" t="s">
        <v>173</v>
      </c>
      <c r="B9" t="s">
        <v>172</v>
      </c>
      <c r="C9" t="s">
        <v>174</v>
      </c>
      <c r="D9">
        <v>28</v>
      </c>
      <c r="E9" t="s">
        <v>175</v>
      </c>
    </row>
    <row r="10" spans="1:5" x14ac:dyDescent="0.35">
      <c r="A10" t="s">
        <v>105</v>
      </c>
      <c r="B10" t="s">
        <v>147</v>
      </c>
      <c r="C10" t="s">
        <v>176</v>
      </c>
      <c r="D10">
        <v>31</v>
      </c>
      <c r="E10" t="s">
        <v>177</v>
      </c>
    </row>
    <row r="11" spans="1:5" x14ac:dyDescent="0.35">
      <c r="A11" t="s">
        <v>105</v>
      </c>
      <c r="B11" t="s">
        <v>155</v>
      </c>
      <c r="C11" t="s">
        <v>176</v>
      </c>
      <c r="D11">
        <v>31</v>
      </c>
      <c r="E11" t="s">
        <v>177</v>
      </c>
    </row>
    <row r="12" spans="1:5" x14ac:dyDescent="0.35">
      <c r="A12" t="s">
        <v>37</v>
      </c>
      <c r="B12" t="s">
        <v>36</v>
      </c>
      <c r="C12" t="s">
        <v>178</v>
      </c>
      <c r="D12">
        <v>32</v>
      </c>
      <c r="E12" t="s">
        <v>179</v>
      </c>
    </row>
    <row r="13" spans="1:5" x14ac:dyDescent="0.35">
      <c r="A13" t="s">
        <v>7</v>
      </c>
      <c r="B13" t="s">
        <v>164</v>
      </c>
      <c r="C13" t="s">
        <v>180</v>
      </c>
      <c r="D13">
        <v>36</v>
      </c>
      <c r="E13" t="s">
        <v>181</v>
      </c>
    </row>
    <row r="14" spans="1:5" x14ac:dyDescent="0.35">
      <c r="A14" t="s">
        <v>45</v>
      </c>
      <c r="B14" t="s">
        <v>155</v>
      </c>
      <c r="C14" t="s">
        <v>182</v>
      </c>
      <c r="D14">
        <v>40</v>
      </c>
      <c r="E14" t="s">
        <v>183</v>
      </c>
    </row>
    <row r="15" spans="1:5" x14ac:dyDescent="0.35">
      <c r="A15" t="s">
        <v>86</v>
      </c>
      <c r="B15" t="s">
        <v>172</v>
      </c>
      <c r="C15" t="s">
        <v>184</v>
      </c>
      <c r="D15">
        <v>44</v>
      </c>
      <c r="E15" t="s">
        <v>185</v>
      </c>
    </row>
    <row r="16" spans="1:5" x14ac:dyDescent="0.35">
      <c r="A16" t="s">
        <v>92</v>
      </c>
      <c r="B16" t="s">
        <v>147</v>
      </c>
      <c r="C16" t="s">
        <v>186</v>
      </c>
      <c r="D16">
        <v>48</v>
      </c>
      <c r="E16" t="s">
        <v>187</v>
      </c>
    </row>
    <row r="17" spans="1:5" x14ac:dyDescent="0.35">
      <c r="A17" t="s">
        <v>61</v>
      </c>
      <c r="B17" t="s">
        <v>147</v>
      </c>
      <c r="C17" t="s">
        <v>188</v>
      </c>
      <c r="D17">
        <v>50</v>
      </c>
      <c r="E17" t="s">
        <v>189</v>
      </c>
    </row>
    <row r="18" spans="1:5" x14ac:dyDescent="0.35">
      <c r="A18" t="s">
        <v>128</v>
      </c>
      <c r="B18" t="s">
        <v>147</v>
      </c>
      <c r="C18" t="s">
        <v>190</v>
      </c>
      <c r="D18">
        <v>51</v>
      </c>
      <c r="E18" t="s">
        <v>191</v>
      </c>
    </row>
    <row r="19" spans="1:5" x14ac:dyDescent="0.35">
      <c r="A19" t="s">
        <v>128</v>
      </c>
      <c r="B19" t="s">
        <v>155</v>
      </c>
      <c r="C19" t="s">
        <v>190</v>
      </c>
      <c r="D19">
        <v>51</v>
      </c>
      <c r="E19" t="s">
        <v>191</v>
      </c>
    </row>
    <row r="20" spans="1:5" x14ac:dyDescent="0.35">
      <c r="A20" t="s">
        <v>106</v>
      </c>
      <c r="B20" t="s">
        <v>172</v>
      </c>
      <c r="C20" t="s">
        <v>192</v>
      </c>
      <c r="D20">
        <v>52</v>
      </c>
      <c r="E20" t="s">
        <v>193</v>
      </c>
    </row>
    <row r="21" spans="1:5" x14ac:dyDescent="0.35">
      <c r="A21" t="s">
        <v>48</v>
      </c>
      <c r="B21" t="s">
        <v>155</v>
      </c>
      <c r="C21" t="s">
        <v>194</v>
      </c>
      <c r="D21">
        <v>56</v>
      </c>
      <c r="E21" t="s">
        <v>195</v>
      </c>
    </row>
    <row r="22" spans="1:5" x14ac:dyDescent="0.35">
      <c r="A22" t="s">
        <v>196</v>
      </c>
      <c r="B22" t="s">
        <v>172</v>
      </c>
      <c r="C22" t="s">
        <v>197</v>
      </c>
      <c r="D22">
        <v>60</v>
      </c>
      <c r="E22" t="s">
        <v>198</v>
      </c>
    </row>
    <row r="23" spans="1:5" x14ac:dyDescent="0.35">
      <c r="A23" t="s">
        <v>199</v>
      </c>
      <c r="B23" t="s">
        <v>147</v>
      </c>
      <c r="C23" t="s">
        <v>200</v>
      </c>
      <c r="D23">
        <v>64</v>
      </c>
      <c r="E23" t="s">
        <v>201</v>
      </c>
    </row>
    <row r="24" spans="1:5" x14ac:dyDescent="0.35">
      <c r="A24" t="s">
        <v>107</v>
      </c>
      <c r="B24" t="s">
        <v>36</v>
      </c>
      <c r="C24" t="s">
        <v>202</v>
      </c>
      <c r="D24">
        <v>68</v>
      </c>
      <c r="E24" t="s">
        <v>203</v>
      </c>
    </row>
    <row r="25" spans="1:5" x14ac:dyDescent="0.35">
      <c r="A25" t="s">
        <v>58</v>
      </c>
      <c r="B25" t="s">
        <v>155</v>
      </c>
      <c r="C25" t="s">
        <v>204</v>
      </c>
      <c r="D25">
        <v>70</v>
      </c>
      <c r="E25" t="s">
        <v>205</v>
      </c>
    </row>
    <row r="26" spans="1:5" x14ac:dyDescent="0.35">
      <c r="A26" t="s">
        <v>119</v>
      </c>
      <c r="B26" t="s">
        <v>127</v>
      </c>
      <c r="C26" t="s">
        <v>206</v>
      </c>
      <c r="D26">
        <v>72</v>
      </c>
      <c r="E26" t="s">
        <v>207</v>
      </c>
    </row>
    <row r="27" spans="1:5" x14ac:dyDescent="0.35">
      <c r="A27" t="s">
        <v>208</v>
      </c>
      <c r="B27" t="s">
        <v>158</v>
      </c>
      <c r="C27" t="s">
        <v>209</v>
      </c>
      <c r="D27">
        <v>74</v>
      </c>
      <c r="E27" t="s">
        <v>210</v>
      </c>
    </row>
    <row r="28" spans="1:5" x14ac:dyDescent="0.35">
      <c r="A28" t="s">
        <v>14</v>
      </c>
      <c r="B28" t="s">
        <v>36</v>
      </c>
      <c r="C28" t="s">
        <v>211</v>
      </c>
      <c r="D28">
        <v>76</v>
      </c>
      <c r="E28" t="s">
        <v>212</v>
      </c>
    </row>
    <row r="29" spans="1:5" x14ac:dyDescent="0.35">
      <c r="A29" t="s">
        <v>93</v>
      </c>
      <c r="B29" t="s">
        <v>172</v>
      </c>
      <c r="C29" t="s">
        <v>213</v>
      </c>
      <c r="D29">
        <v>84</v>
      </c>
      <c r="E29" t="s">
        <v>214</v>
      </c>
    </row>
    <row r="30" spans="1:5" x14ac:dyDescent="0.35">
      <c r="A30" t="s">
        <v>215</v>
      </c>
      <c r="B30" t="s">
        <v>127</v>
      </c>
      <c r="C30" t="s">
        <v>216</v>
      </c>
      <c r="D30">
        <v>86</v>
      </c>
      <c r="E30" t="s">
        <v>217</v>
      </c>
    </row>
    <row r="31" spans="1:5" x14ac:dyDescent="0.35">
      <c r="A31" t="s">
        <v>218</v>
      </c>
      <c r="B31" t="s">
        <v>164</v>
      </c>
      <c r="C31" t="s">
        <v>219</v>
      </c>
      <c r="D31">
        <v>90</v>
      </c>
      <c r="E31" t="s">
        <v>220</v>
      </c>
    </row>
    <row r="32" spans="1:5" x14ac:dyDescent="0.35">
      <c r="A32" t="s">
        <v>221</v>
      </c>
      <c r="B32" t="s">
        <v>172</v>
      </c>
      <c r="C32" t="s">
        <v>222</v>
      </c>
      <c r="D32">
        <v>92</v>
      </c>
      <c r="E32" t="s">
        <v>223</v>
      </c>
    </row>
    <row r="33" spans="1:5" x14ac:dyDescent="0.35">
      <c r="A33" t="s">
        <v>16</v>
      </c>
      <c r="B33" t="s">
        <v>147</v>
      </c>
      <c r="C33" t="s">
        <v>224</v>
      </c>
      <c r="D33">
        <v>96</v>
      </c>
      <c r="E33" t="s">
        <v>225</v>
      </c>
    </row>
    <row r="34" spans="1:5" x14ac:dyDescent="0.35">
      <c r="A34" t="s">
        <v>47</v>
      </c>
      <c r="B34" t="s">
        <v>155</v>
      </c>
      <c r="C34" t="s">
        <v>226</v>
      </c>
      <c r="D34">
        <v>100</v>
      </c>
      <c r="E34" t="s">
        <v>227</v>
      </c>
    </row>
    <row r="35" spans="1:5" x14ac:dyDescent="0.35">
      <c r="A35" t="s">
        <v>228</v>
      </c>
      <c r="B35" t="s">
        <v>147</v>
      </c>
      <c r="C35" t="s">
        <v>229</v>
      </c>
      <c r="D35">
        <v>104</v>
      </c>
      <c r="E35" t="s">
        <v>230</v>
      </c>
    </row>
    <row r="36" spans="1:5" x14ac:dyDescent="0.35">
      <c r="A36" t="s">
        <v>231</v>
      </c>
      <c r="B36" t="s">
        <v>127</v>
      </c>
      <c r="C36" t="s">
        <v>232</v>
      </c>
      <c r="D36">
        <v>108</v>
      </c>
      <c r="E36" t="s">
        <v>233</v>
      </c>
    </row>
    <row r="37" spans="1:5" x14ac:dyDescent="0.35">
      <c r="A37" t="s">
        <v>96</v>
      </c>
      <c r="B37" t="s">
        <v>155</v>
      </c>
      <c r="C37" t="s">
        <v>234</v>
      </c>
      <c r="D37">
        <v>112</v>
      </c>
      <c r="E37" t="s">
        <v>235</v>
      </c>
    </row>
    <row r="38" spans="1:5" x14ac:dyDescent="0.35">
      <c r="A38" t="s">
        <v>98</v>
      </c>
      <c r="B38" t="s">
        <v>147</v>
      </c>
      <c r="C38" t="s">
        <v>236</v>
      </c>
      <c r="D38">
        <v>116</v>
      </c>
      <c r="E38" t="s">
        <v>237</v>
      </c>
    </row>
    <row r="39" spans="1:5" x14ac:dyDescent="0.35">
      <c r="A39" t="s">
        <v>238</v>
      </c>
      <c r="B39" t="s">
        <v>127</v>
      </c>
      <c r="C39" t="s">
        <v>239</v>
      </c>
      <c r="D39">
        <v>120</v>
      </c>
      <c r="E39" t="s">
        <v>240</v>
      </c>
    </row>
    <row r="40" spans="1:5" x14ac:dyDescent="0.35">
      <c r="A40" t="s">
        <v>4</v>
      </c>
      <c r="B40" t="s">
        <v>172</v>
      </c>
      <c r="C40" t="s">
        <v>241</v>
      </c>
      <c r="D40">
        <v>124</v>
      </c>
      <c r="E40" t="s">
        <v>242</v>
      </c>
    </row>
    <row r="41" spans="1:5" x14ac:dyDescent="0.35">
      <c r="A41" t="s">
        <v>243</v>
      </c>
      <c r="B41" t="s">
        <v>127</v>
      </c>
      <c r="C41" t="s">
        <v>244</v>
      </c>
      <c r="D41">
        <v>132</v>
      </c>
      <c r="E41" t="s">
        <v>245</v>
      </c>
    </row>
    <row r="42" spans="1:5" x14ac:dyDescent="0.35">
      <c r="A42" t="s">
        <v>133</v>
      </c>
      <c r="B42" t="s">
        <v>172</v>
      </c>
      <c r="C42" t="s">
        <v>246</v>
      </c>
      <c r="D42">
        <v>136</v>
      </c>
      <c r="E42" t="s">
        <v>247</v>
      </c>
    </row>
    <row r="43" spans="1:5" x14ac:dyDescent="0.35">
      <c r="A43" t="s">
        <v>248</v>
      </c>
      <c r="B43" t="s">
        <v>127</v>
      </c>
      <c r="C43" t="s">
        <v>249</v>
      </c>
      <c r="D43">
        <v>140</v>
      </c>
      <c r="E43" t="s">
        <v>250</v>
      </c>
    </row>
    <row r="44" spans="1:5" x14ac:dyDescent="0.35">
      <c r="A44" t="s">
        <v>68</v>
      </c>
      <c r="B44" t="s">
        <v>147</v>
      </c>
      <c r="C44" t="s">
        <v>251</v>
      </c>
      <c r="D44">
        <v>144</v>
      </c>
      <c r="E44" t="s">
        <v>252</v>
      </c>
    </row>
    <row r="45" spans="1:5" x14ac:dyDescent="0.35">
      <c r="A45" t="s">
        <v>253</v>
      </c>
      <c r="B45" t="s">
        <v>127</v>
      </c>
      <c r="C45" t="s">
        <v>254</v>
      </c>
      <c r="D45">
        <v>148</v>
      </c>
      <c r="E45" t="s">
        <v>255</v>
      </c>
    </row>
    <row r="46" spans="1:5" x14ac:dyDescent="0.35">
      <c r="A46" t="s">
        <v>50</v>
      </c>
      <c r="B46" t="s">
        <v>36</v>
      </c>
      <c r="C46" t="s">
        <v>256</v>
      </c>
      <c r="D46">
        <v>152</v>
      </c>
      <c r="E46" t="s">
        <v>257</v>
      </c>
    </row>
    <row r="47" spans="1:5" x14ac:dyDescent="0.35">
      <c r="A47" t="s">
        <v>73</v>
      </c>
      <c r="B47" t="s">
        <v>147</v>
      </c>
      <c r="C47" t="s">
        <v>258</v>
      </c>
      <c r="D47">
        <v>156</v>
      </c>
      <c r="E47" t="s">
        <v>259</v>
      </c>
    </row>
    <row r="48" spans="1:5" x14ac:dyDescent="0.35">
      <c r="A48" t="s">
        <v>67</v>
      </c>
      <c r="B48" t="s">
        <v>147</v>
      </c>
      <c r="C48" t="s">
        <v>260</v>
      </c>
      <c r="D48">
        <v>158</v>
      </c>
      <c r="E48" t="s">
        <v>261</v>
      </c>
    </row>
    <row r="49" spans="1:5" x14ac:dyDescent="0.35">
      <c r="A49" t="s">
        <v>262</v>
      </c>
      <c r="B49" t="s">
        <v>147</v>
      </c>
      <c r="C49" t="s">
        <v>263</v>
      </c>
      <c r="D49">
        <v>162</v>
      </c>
      <c r="E49" t="s">
        <v>264</v>
      </c>
    </row>
    <row r="50" spans="1:5" x14ac:dyDescent="0.35">
      <c r="A50" t="s">
        <v>148</v>
      </c>
      <c r="B50" t="s">
        <v>147</v>
      </c>
      <c r="C50" t="s">
        <v>265</v>
      </c>
      <c r="D50">
        <v>166</v>
      </c>
      <c r="E50" t="s">
        <v>266</v>
      </c>
    </row>
    <row r="51" spans="1:5" x14ac:dyDescent="0.35">
      <c r="A51" t="s">
        <v>52</v>
      </c>
      <c r="B51" t="s">
        <v>36</v>
      </c>
      <c r="C51" t="s">
        <v>267</v>
      </c>
      <c r="D51">
        <v>170</v>
      </c>
      <c r="E51" t="s">
        <v>268</v>
      </c>
    </row>
    <row r="52" spans="1:5" x14ac:dyDescent="0.35">
      <c r="A52" t="s">
        <v>269</v>
      </c>
      <c r="B52" t="s">
        <v>127</v>
      </c>
      <c r="C52" t="s">
        <v>270</v>
      </c>
      <c r="D52">
        <v>174</v>
      </c>
      <c r="E52" t="s">
        <v>271</v>
      </c>
    </row>
    <row r="53" spans="1:5" x14ac:dyDescent="0.35">
      <c r="A53" t="s">
        <v>272</v>
      </c>
      <c r="B53" t="s">
        <v>127</v>
      </c>
      <c r="C53" t="s">
        <v>273</v>
      </c>
      <c r="D53">
        <v>175</v>
      </c>
      <c r="E53" t="s">
        <v>274</v>
      </c>
    </row>
    <row r="54" spans="1:5" x14ac:dyDescent="0.35">
      <c r="A54" t="s">
        <v>275</v>
      </c>
      <c r="B54" t="s">
        <v>127</v>
      </c>
      <c r="C54" t="s">
        <v>276</v>
      </c>
      <c r="D54">
        <v>178</v>
      </c>
      <c r="E54" t="s">
        <v>277</v>
      </c>
    </row>
    <row r="55" spans="1:5" x14ac:dyDescent="0.35">
      <c r="A55" t="s">
        <v>278</v>
      </c>
      <c r="B55" t="s">
        <v>127</v>
      </c>
      <c r="C55" t="s">
        <v>279</v>
      </c>
      <c r="D55">
        <v>180</v>
      </c>
      <c r="E55" t="s">
        <v>280</v>
      </c>
    </row>
    <row r="56" spans="1:5" x14ac:dyDescent="0.35">
      <c r="A56" t="s">
        <v>281</v>
      </c>
      <c r="B56" t="s">
        <v>164</v>
      </c>
      <c r="C56" t="s">
        <v>282</v>
      </c>
      <c r="D56">
        <v>184</v>
      </c>
      <c r="E56" t="s">
        <v>283</v>
      </c>
    </row>
    <row r="57" spans="1:5" x14ac:dyDescent="0.35">
      <c r="A57" t="s">
        <v>74</v>
      </c>
      <c r="B57" t="s">
        <v>172</v>
      </c>
      <c r="C57" t="s">
        <v>284</v>
      </c>
      <c r="D57">
        <v>188</v>
      </c>
      <c r="E57" t="s">
        <v>285</v>
      </c>
    </row>
    <row r="58" spans="1:5" x14ac:dyDescent="0.35">
      <c r="A58" t="s">
        <v>38</v>
      </c>
      <c r="B58" t="s">
        <v>155</v>
      </c>
      <c r="C58" t="s">
        <v>286</v>
      </c>
      <c r="D58">
        <v>191</v>
      </c>
      <c r="E58" t="s">
        <v>287</v>
      </c>
    </row>
    <row r="59" spans="1:5" x14ac:dyDescent="0.35">
      <c r="A59" t="s">
        <v>288</v>
      </c>
      <c r="B59" t="s">
        <v>172</v>
      </c>
      <c r="C59" t="s">
        <v>289</v>
      </c>
      <c r="D59">
        <v>192</v>
      </c>
      <c r="E59" t="s">
        <v>290</v>
      </c>
    </row>
    <row r="60" spans="1:5" x14ac:dyDescent="0.35">
      <c r="A60" t="s">
        <v>87</v>
      </c>
      <c r="B60" t="s">
        <v>147</v>
      </c>
      <c r="C60" t="s">
        <v>291</v>
      </c>
      <c r="D60">
        <v>196</v>
      </c>
      <c r="E60" t="s">
        <v>292</v>
      </c>
    </row>
    <row r="61" spans="1:5" x14ac:dyDescent="0.35">
      <c r="A61" t="s">
        <v>87</v>
      </c>
      <c r="B61" t="s">
        <v>155</v>
      </c>
      <c r="C61" t="s">
        <v>291</v>
      </c>
      <c r="D61">
        <v>196</v>
      </c>
      <c r="E61" t="s">
        <v>292</v>
      </c>
    </row>
    <row r="62" spans="1:5" x14ac:dyDescent="0.35">
      <c r="A62" t="s">
        <v>34</v>
      </c>
      <c r="B62" t="s">
        <v>155</v>
      </c>
      <c r="C62" t="s">
        <v>293</v>
      </c>
      <c r="D62">
        <v>203</v>
      </c>
      <c r="E62" t="s">
        <v>294</v>
      </c>
    </row>
    <row r="63" spans="1:5" x14ac:dyDescent="0.35">
      <c r="A63" t="s">
        <v>295</v>
      </c>
      <c r="B63" t="s">
        <v>127</v>
      </c>
      <c r="C63" t="s">
        <v>296</v>
      </c>
      <c r="D63">
        <v>204</v>
      </c>
      <c r="E63" t="s">
        <v>297</v>
      </c>
    </row>
    <row r="64" spans="1:5" x14ac:dyDescent="0.35">
      <c r="A64" t="s">
        <v>40</v>
      </c>
      <c r="B64" t="s">
        <v>155</v>
      </c>
      <c r="C64" t="s">
        <v>298</v>
      </c>
      <c r="D64">
        <v>208</v>
      </c>
      <c r="E64" t="s">
        <v>299</v>
      </c>
    </row>
    <row r="65" spans="1:5" x14ac:dyDescent="0.35">
      <c r="A65" t="s">
        <v>300</v>
      </c>
      <c r="B65" t="s">
        <v>172</v>
      </c>
      <c r="C65" t="s">
        <v>301</v>
      </c>
      <c r="D65">
        <v>212</v>
      </c>
      <c r="E65" t="s">
        <v>302</v>
      </c>
    </row>
    <row r="66" spans="1:5" x14ac:dyDescent="0.35">
      <c r="A66" t="s">
        <v>83</v>
      </c>
      <c r="B66" t="s">
        <v>172</v>
      </c>
      <c r="C66" t="s">
        <v>303</v>
      </c>
      <c r="D66">
        <v>214</v>
      </c>
      <c r="E66" t="s">
        <v>304</v>
      </c>
    </row>
    <row r="67" spans="1:5" x14ac:dyDescent="0.35">
      <c r="A67" t="s">
        <v>80</v>
      </c>
      <c r="B67" t="s">
        <v>36</v>
      </c>
      <c r="C67" t="s">
        <v>305</v>
      </c>
      <c r="D67">
        <v>218</v>
      </c>
      <c r="E67" t="s">
        <v>306</v>
      </c>
    </row>
    <row r="68" spans="1:5" x14ac:dyDescent="0.35">
      <c r="A68" t="s">
        <v>79</v>
      </c>
      <c r="B68" t="s">
        <v>172</v>
      </c>
      <c r="C68" t="s">
        <v>307</v>
      </c>
      <c r="D68">
        <v>222</v>
      </c>
      <c r="E68" t="s">
        <v>308</v>
      </c>
    </row>
    <row r="69" spans="1:5" x14ac:dyDescent="0.35">
      <c r="A69" t="s">
        <v>309</v>
      </c>
      <c r="B69" t="s">
        <v>127</v>
      </c>
      <c r="C69" t="s">
        <v>310</v>
      </c>
      <c r="D69">
        <v>226</v>
      </c>
      <c r="E69" t="s">
        <v>311</v>
      </c>
    </row>
    <row r="70" spans="1:5" x14ac:dyDescent="0.35">
      <c r="A70" t="s">
        <v>108</v>
      </c>
      <c r="B70" t="s">
        <v>127</v>
      </c>
      <c r="C70" t="s">
        <v>312</v>
      </c>
      <c r="D70">
        <v>231</v>
      </c>
      <c r="E70" t="s">
        <v>313</v>
      </c>
    </row>
    <row r="71" spans="1:5" x14ac:dyDescent="0.35">
      <c r="A71" t="s">
        <v>314</v>
      </c>
      <c r="B71" t="s">
        <v>127</v>
      </c>
      <c r="C71" t="s">
        <v>315</v>
      </c>
      <c r="D71">
        <v>232</v>
      </c>
      <c r="E71" t="s">
        <v>316</v>
      </c>
    </row>
    <row r="72" spans="1:5" x14ac:dyDescent="0.35">
      <c r="A72" t="s">
        <v>60</v>
      </c>
      <c r="B72" t="s">
        <v>155</v>
      </c>
      <c r="C72" t="s">
        <v>317</v>
      </c>
      <c r="D72">
        <v>233</v>
      </c>
      <c r="E72" t="s">
        <v>318</v>
      </c>
    </row>
    <row r="73" spans="1:5" x14ac:dyDescent="0.35">
      <c r="A73" t="s">
        <v>120</v>
      </c>
      <c r="B73" t="s">
        <v>155</v>
      </c>
      <c r="C73" t="s">
        <v>319</v>
      </c>
      <c r="D73">
        <v>234</v>
      </c>
      <c r="E73" t="s">
        <v>320</v>
      </c>
    </row>
    <row r="74" spans="1:5" x14ac:dyDescent="0.35">
      <c r="A74" t="s">
        <v>321</v>
      </c>
      <c r="B74" t="s">
        <v>36</v>
      </c>
      <c r="C74" t="s">
        <v>322</v>
      </c>
      <c r="D74">
        <v>238</v>
      </c>
      <c r="E74" t="s">
        <v>323</v>
      </c>
    </row>
    <row r="75" spans="1:5" x14ac:dyDescent="0.35">
      <c r="A75" t="s">
        <v>324</v>
      </c>
      <c r="B75" t="s">
        <v>158</v>
      </c>
      <c r="C75" t="s">
        <v>325</v>
      </c>
      <c r="D75">
        <v>239</v>
      </c>
      <c r="E75" t="s">
        <v>326</v>
      </c>
    </row>
    <row r="76" spans="1:5" x14ac:dyDescent="0.35">
      <c r="A76" t="s">
        <v>327</v>
      </c>
      <c r="B76" t="s">
        <v>164</v>
      </c>
      <c r="C76" t="s">
        <v>328</v>
      </c>
      <c r="D76">
        <v>242</v>
      </c>
      <c r="E76" t="s">
        <v>329</v>
      </c>
    </row>
    <row r="77" spans="1:5" x14ac:dyDescent="0.35">
      <c r="A77" t="s">
        <v>23</v>
      </c>
      <c r="B77" t="s">
        <v>155</v>
      </c>
      <c r="C77" t="s">
        <v>330</v>
      </c>
      <c r="D77">
        <v>246</v>
      </c>
      <c r="E77" t="s">
        <v>331</v>
      </c>
    </row>
    <row r="78" spans="1:5" x14ac:dyDescent="0.35">
      <c r="A78" t="s">
        <v>332</v>
      </c>
      <c r="B78" t="s">
        <v>155</v>
      </c>
      <c r="C78" t="s">
        <v>333</v>
      </c>
      <c r="D78">
        <v>248</v>
      </c>
      <c r="E78" t="s">
        <v>334</v>
      </c>
    </row>
    <row r="79" spans="1:5" x14ac:dyDescent="0.35">
      <c r="A79" t="s">
        <v>13</v>
      </c>
      <c r="B79" t="s">
        <v>155</v>
      </c>
      <c r="C79" t="s">
        <v>335</v>
      </c>
      <c r="D79">
        <v>250</v>
      </c>
      <c r="E79" t="s">
        <v>336</v>
      </c>
    </row>
    <row r="80" spans="1:5" x14ac:dyDescent="0.35">
      <c r="A80" t="s">
        <v>337</v>
      </c>
      <c r="B80" t="s">
        <v>36</v>
      </c>
      <c r="C80" t="s">
        <v>338</v>
      </c>
      <c r="D80">
        <v>254</v>
      </c>
      <c r="E80" t="s">
        <v>339</v>
      </c>
    </row>
    <row r="81" spans="1:5" x14ac:dyDescent="0.35">
      <c r="A81" t="s">
        <v>340</v>
      </c>
      <c r="B81" t="s">
        <v>164</v>
      </c>
      <c r="C81" t="s">
        <v>341</v>
      </c>
      <c r="D81">
        <v>258</v>
      </c>
      <c r="E81" t="s">
        <v>342</v>
      </c>
    </row>
    <row r="82" spans="1:5" x14ac:dyDescent="0.35">
      <c r="A82" t="s">
        <v>343</v>
      </c>
      <c r="B82" t="s">
        <v>127</v>
      </c>
      <c r="C82" t="s">
        <v>344</v>
      </c>
      <c r="D82">
        <v>260</v>
      </c>
      <c r="E82" t="s">
        <v>345</v>
      </c>
    </row>
    <row r="83" spans="1:5" x14ac:dyDescent="0.35">
      <c r="A83" t="s">
        <v>346</v>
      </c>
      <c r="B83" t="s">
        <v>127</v>
      </c>
      <c r="C83" t="s">
        <v>347</v>
      </c>
      <c r="D83">
        <v>262</v>
      </c>
      <c r="E83" t="s">
        <v>348</v>
      </c>
    </row>
    <row r="84" spans="1:5" x14ac:dyDescent="0.35">
      <c r="A84" t="s">
        <v>349</v>
      </c>
      <c r="B84" t="s">
        <v>127</v>
      </c>
      <c r="C84" t="s">
        <v>350</v>
      </c>
      <c r="D84">
        <v>266</v>
      </c>
      <c r="E84" t="s">
        <v>351</v>
      </c>
    </row>
    <row r="85" spans="1:5" x14ac:dyDescent="0.35">
      <c r="A85" t="s">
        <v>76</v>
      </c>
      <c r="B85" t="s">
        <v>147</v>
      </c>
      <c r="C85" t="s">
        <v>352</v>
      </c>
      <c r="D85">
        <v>268</v>
      </c>
      <c r="E85" t="s">
        <v>353</v>
      </c>
    </row>
    <row r="86" spans="1:5" x14ac:dyDescent="0.35">
      <c r="A86" t="s">
        <v>76</v>
      </c>
      <c r="B86" t="s">
        <v>155</v>
      </c>
      <c r="C86" t="s">
        <v>352</v>
      </c>
      <c r="D86">
        <v>268</v>
      </c>
      <c r="E86" t="s">
        <v>353</v>
      </c>
    </row>
    <row r="87" spans="1:5" x14ac:dyDescent="0.35">
      <c r="A87" t="s">
        <v>354</v>
      </c>
      <c r="B87" t="s">
        <v>127</v>
      </c>
      <c r="C87" t="s">
        <v>355</v>
      </c>
      <c r="D87">
        <v>270</v>
      </c>
      <c r="E87" t="s">
        <v>356</v>
      </c>
    </row>
    <row r="88" spans="1:5" x14ac:dyDescent="0.35">
      <c r="A88" t="s">
        <v>10</v>
      </c>
      <c r="B88" t="s">
        <v>155</v>
      </c>
      <c r="C88" t="s">
        <v>357</v>
      </c>
      <c r="D88">
        <v>276</v>
      </c>
      <c r="E88" t="s">
        <v>358</v>
      </c>
    </row>
    <row r="89" spans="1:5" x14ac:dyDescent="0.35">
      <c r="A89" t="s">
        <v>97</v>
      </c>
      <c r="B89" t="s">
        <v>127</v>
      </c>
      <c r="C89" t="s">
        <v>359</v>
      </c>
      <c r="D89">
        <v>288</v>
      </c>
      <c r="E89" t="s">
        <v>360</v>
      </c>
    </row>
    <row r="90" spans="1:5" x14ac:dyDescent="0.35">
      <c r="A90" t="s">
        <v>361</v>
      </c>
      <c r="B90" t="s">
        <v>155</v>
      </c>
      <c r="C90" t="s">
        <v>362</v>
      </c>
      <c r="D90">
        <v>292</v>
      </c>
      <c r="E90" t="s">
        <v>363</v>
      </c>
    </row>
    <row r="91" spans="1:5" x14ac:dyDescent="0.35">
      <c r="A91" t="s">
        <v>364</v>
      </c>
      <c r="B91" t="s">
        <v>164</v>
      </c>
      <c r="C91" t="s">
        <v>365</v>
      </c>
      <c r="D91">
        <v>296</v>
      </c>
      <c r="E91" t="s">
        <v>366</v>
      </c>
    </row>
    <row r="92" spans="1:5" x14ac:dyDescent="0.35">
      <c r="A92" t="s">
        <v>29</v>
      </c>
      <c r="B92" t="s">
        <v>155</v>
      </c>
      <c r="C92" t="s">
        <v>367</v>
      </c>
      <c r="D92">
        <v>300</v>
      </c>
      <c r="E92" t="s">
        <v>368</v>
      </c>
    </row>
    <row r="93" spans="1:5" x14ac:dyDescent="0.35">
      <c r="A93" t="s">
        <v>369</v>
      </c>
      <c r="B93" t="s">
        <v>172</v>
      </c>
      <c r="C93" t="s">
        <v>370</v>
      </c>
      <c r="D93">
        <v>304</v>
      </c>
      <c r="E93" t="s">
        <v>371</v>
      </c>
    </row>
    <row r="94" spans="1:5" x14ac:dyDescent="0.35">
      <c r="A94" t="s">
        <v>372</v>
      </c>
      <c r="B94" t="s">
        <v>172</v>
      </c>
      <c r="C94" t="s">
        <v>373</v>
      </c>
      <c r="D94">
        <v>308</v>
      </c>
      <c r="E94" t="s">
        <v>374</v>
      </c>
    </row>
    <row r="95" spans="1:5" x14ac:dyDescent="0.35">
      <c r="A95" t="s">
        <v>375</v>
      </c>
      <c r="B95" t="s">
        <v>172</v>
      </c>
      <c r="C95" t="s">
        <v>376</v>
      </c>
      <c r="D95">
        <v>312</v>
      </c>
      <c r="E95" t="s">
        <v>377</v>
      </c>
    </row>
    <row r="96" spans="1:5" x14ac:dyDescent="0.35">
      <c r="A96" t="s">
        <v>109</v>
      </c>
      <c r="B96" t="s">
        <v>164</v>
      </c>
      <c r="C96" t="s">
        <v>378</v>
      </c>
      <c r="D96">
        <v>316</v>
      </c>
      <c r="E96" t="s">
        <v>379</v>
      </c>
    </row>
    <row r="97" spans="1:5" x14ac:dyDescent="0.35">
      <c r="A97" t="s">
        <v>84</v>
      </c>
      <c r="B97" t="s">
        <v>172</v>
      </c>
      <c r="C97" t="s">
        <v>380</v>
      </c>
      <c r="D97">
        <v>320</v>
      </c>
      <c r="E97" t="s">
        <v>381</v>
      </c>
    </row>
    <row r="98" spans="1:5" x14ac:dyDescent="0.35">
      <c r="A98" t="s">
        <v>382</v>
      </c>
      <c r="B98" t="s">
        <v>127</v>
      </c>
      <c r="C98" t="s">
        <v>383</v>
      </c>
      <c r="D98">
        <v>324</v>
      </c>
      <c r="E98" t="s">
        <v>384</v>
      </c>
    </row>
    <row r="99" spans="1:5" x14ac:dyDescent="0.35">
      <c r="A99" t="s">
        <v>122</v>
      </c>
      <c r="B99" t="s">
        <v>36</v>
      </c>
      <c r="C99" t="s">
        <v>385</v>
      </c>
      <c r="D99">
        <v>328</v>
      </c>
      <c r="E99" t="s">
        <v>386</v>
      </c>
    </row>
    <row r="100" spans="1:5" x14ac:dyDescent="0.35">
      <c r="A100" t="s">
        <v>387</v>
      </c>
      <c r="B100" t="s">
        <v>172</v>
      </c>
      <c r="C100" t="s">
        <v>388</v>
      </c>
      <c r="D100">
        <v>332</v>
      </c>
      <c r="E100" t="s">
        <v>389</v>
      </c>
    </row>
    <row r="101" spans="1:5" x14ac:dyDescent="0.35">
      <c r="A101" t="s">
        <v>390</v>
      </c>
      <c r="B101" t="s">
        <v>158</v>
      </c>
      <c r="C101" t="s">
        <v>391</v>
      </c>
      <c r="D101">
        <v>334</v>
      </c>
      <c r="E101" t="s">
        <v>392</v>
      </c>
    </row>
    <row r="102" spans="1:5" x14ac:dyDescent="0.35">
      <c r="A102" t="s">
        <v>393</v>
      </c>
      <c r="B102" t="s">
        <v>155</v>
      </c>
      <c r="C102" t="s">
        <v>394</v>
      </c>
      <c r="D102">
        <v>336</v>
      </c>
      <c r="E102" t="s">
        <v>395</v>
      </c>
    </row>
    <row r="103" spans="1:5" x14ac:dyDescent="0.35">
      <c r="A103" t="s">
        <v>131</v>
      </c>
      <c r="B103" t="s">
        <v>172</v>
      </c>
      <c r="C103" t="s">
        <v>396</v>
      </c>
      <c r="D103">
        <v>340</v>
      </c>
      <c r="E103" t="s">
        <v>397</v>
      </c>
    </row>
    <row r="104" spans="1:5" x14ac:dyDescent="0.35">
      <c r="A104" t="s">
        <v>35</v>
      </c>
      <c r="B104" t="s">
        <v>147</v>
      </c>
      <c r="C104" t="s">
        <v>398</v>
      </c>
      <c r="D104">
        <v>344</v>
      </c>
      <c r="E104" t="s">
        <v>399</v>
      </c>
    </row>
    <row r="105" spans="1:5" x14ac:dyDescent="0.35">
      <c r="A105" t="s">
        <v>43</v>
      </c>
      <c r="B105" t="s">
        <v>155</v>
      </c>
      <c r="C105" t="s">
        <v>400</v>
      </c>
      <c r="D105">
        <v>348</v>
      </c>
      <c r="E105" t="s">
        <v>401</v>
      </c>
    </row>
    <row r="106" spans="1:5" x14ac:dyDescent="0.35">
      <c r="A106" t="s">
        <v>70</v>
      </c>
      <c r="B106" t="s">
        <v>155</v>
      </c>
      <c r="C106" t="s">
        <v>402</v>
      </c>
      <c r="D106">
        <v>352</v>
      </c>
      <c r="E106" t="s">
        <v>403</v>
      </c>
    </row>
    <row r="107" spans="1:5" x14ac:dyDescent="0.35">
      <c r="A107" t="s">
        <v>9</v>
      </c>
      <c r="B107" t="s">
        <v>147</v>
      </c>
      <c r="C107" t="s">
        <v>404</v>
      </c>
      <c r="D107">
        <v>356</v>
      </c>
      <c r="E107" t="s">
        <v>405</v>
      </c>
    </row>
    <row r="108" spans="1:5" x14ac:dyDescent="0.35">
      <c r="A108" t="s">
        <v>5</v>
      </c>
      <c r="B108" t="s">
        <v>147</v>
      </c>
      <c r="C108" t="s">
        <v>406</v>
      </c>
      <c r="D108">
        <v>360</v>
      </c>
      <c r="E108" t="s">
        <v>407</v>
      </c>
    </row>
    <row r="109" spans="1:5" x14ac:dyDescent="0.35">
      <c r="A109" t="s">
        <v>78</v>
      </c>
      <c r="B109" t="s">
        <v>147</v>
      </c>
      <c r="C109" t="s">
        <v>408</v>
      </c>
      <c r="D109">
        <v>364</v>
      </c>
      <c r="E109" t="s">
        <v>409</v>
      </c>
    </row>
    <row r="110" spans="1:5" x14ac:dyDescent="0.35">
      <c r="A110" t="s">
        <v>94</v>
      </c>
      <c r="B110" t="s">
        <v>147</v>
      </c>
      <c r="C110" t="s">
        <v>410</v>
      </c>
      <c r="D110">
        <v>368</v>
      </c>
      <c r="E110" t="s">
        <v>411</v>
      </c>
    </row>
    <row r="111" spans="1:5" x14ac:dyDescent="0.35">
      <c r="A111" t="s">
        <v>30</v>
      </c>
      <c r="B111" t="s">
        <v>155</v>
      </c>
      <c r="C111" t="s">
        <v>412</v>
      </c>
      <c r="D111">
        <v>372</v>
      </c>
      <c r="E111" t="s">
        <v>413</v>
      </c>
    </row>
    <row r="112" spans="1:5" x14ac:dyDescent="0.35">
      <c r="A112" t="s">
        <v>53</v>
      </c>
      <c r="B112" t="s">
        <v>147</v>
      </c>
      <c r="C112" t="s">
        <v>414</v>
      </c>
      <c r="D112">
        <v>376</v>
      </c>
      <c r="E112" t="s">
        <v>415</v>
      </c>
    </row>
    <row r="113" spans="1:5" x14ac:dyDescent="0.35">
      <c r="A113" t="s">
        <v>19</v>
      </c>
      <c r="B113" t="s">
        <v>155</v>
      </c>
      <c r="C113" t="s">
        <v>416</v>
      </c>
      <c r="D113">
        <v>380</v>
      </c>
      <c r="E113" t="s">
        <v>417</v>
      </c>
    </row>
    <row r="114" spans="1:5" x14ac:dyDescent="0.35">
      <c r="A114" t="s">
        <v>418</v>
      </c>
      <c r="B114" t="s">
        <v>127</v>
      </c>
      <c r="C114" t="s">
        <v>419</v>
      </c>
      <c r="D114">
        <v>384</v>
      </c>
      <c r="E114" t="s">
        <v>420</v>
      </c>
    </row>
    <row r="115" spans="1:5" x14ac:dyDescent="0.35">
      <c r="A115" t="s">
        <v>41</v>
      </c>
      <c r="B115" t="s">
        <v>172</v>
      </c>
      <c r="C115" t="s">
        <v>421</v>
      </c>
      <c r="D115">
        <v>388</v>
      </c>
      <c r="E115" t="s">
        <v>422</v>
      </c>
    </row>
    <row r="116" spans="1:5" x14ac:dyDescent="0.35">
      <c r="A116" t="s">
        <v>22</v>
      </c>
      <c r="B116" t="s">
        <v>147</v>
      </c>
      <c r="C116" t="s">
        <v>423</v>
      </c>
      <c r="D116">
        <v>392</v>
      </c>
      <c r="E116" t="s">
        <v>424</v>
      </c>
    </row>
    <row r="117" spans="1:5" x14ac:dyDescent="0.35">
      <c r="A117" t="s">
        <v>111</v>
      </c>
      <c r="B117" t="s">
        <v>147</v>
      </c>
      <c r="C117" t="s">
        <v>425</v>
      </c>
      <c r="D117">
        <v>398</v>
      </c>
      <c r="E117" t="s">
        <v>426</v>
      </c>
    </row>
    <row r="118" spans="1:5" x14ac:dyDescent="0.35">
      <c r="A118" t="s">
        <v>111</v>
      </c>
      <c r="B118" t="s">
        <v>155</v>
      </c>
      <c r="C118" t="s">
        <v>425</v>
      </c>
      <c r="D118">
        <v>398</v>
      </c>
      <c r="E118" t="s">
        <v>426</v>
      </c>
    </row>
    <row r="119" spans="1:5" x14ac:dyDescent="0.35">
      <c r="A119" t="s">
        <v>62</v>
      </c>
      <c r="B119" t="s">
        <v>147</v>
      </c>
      <c r="C119" t="s">
        <v>427</v>
      </c>
      <c r="D119">
        <v>400</v>
      </c>
      <c r="E119" t="s">
        <v>428</v>
      </c>
    </row>
    <row r="120" spans="1:5" x14ac:dyDescent="0.35">
      <c r="A120" t="s">
        <v>110</v>
      </c>
      <c r="B120" t="s">
        <v>127</v>
      </c>
      <c r="C120" t="s">
        <v>429</v>
      </c>
      <c r="D120">
        <v>404</v>
      </c>
      <c r="E120" t="s">
        <v>430</v>
      </c>
    </row>
    <row r="121" spans="1:5" x14ac:dyDescent="0.35">
      <c r="A121" t="s">
        <v>431</v>
      </c>
      <c r="B121" t="s">
        <v>147</v>
      </c>
      <c r="C121" t="s">
        <v>432</v>
      </c>
      <c r="D121">
        <v>408</v>
      </c>
      <c r="E121" t="s">
        <v>433</v>
      </c>
    </row>
    <row r="122" spans="1:5" x14ac:dyDescent="0.35">
      <c r="A122" t="s">
        <v>49</v>
      </c>
      <c r="B122" t="s">
        <v>147</v>
      </c>
      <c r="C122" t="s">
        <v>434</v>
      </c>
      <c r="D122">
        <v>410</v>
      </c>
      <c r="E122" t="s">
        <v>435</v>
      </c>
    </row>
    <row r="123" spans="1:5" x14ac:dyDescent="0.35">
      <c r="A123" t="s">
        <v>144</v>
      </c>
      <c r="B123" t="s">
        <v>155</v>
      </c>
      <c r="C123" t="s">
        <v>436</v>
      </c>
      <c r="E123" t="s">
        <v>437</v>
      </c>
    </row>
    <row r="124" spans="1:5" x14ac:dyDescent="0.35">
      <c r="A124" t="s">
        <v>71</v>
      </c>
      <c r="B124" t="s">
        <v>147</v>
      </c>
      <c r="C124" t="s">
        <v>438</v>
      </c>
      <c r="D124">
        <v>414</v>
      </c>
      <c r="E124" t="s">
        <v>439</v>
      </c>
    </row>
    <row r="125" spans="1:5" x14ac:dyDescent="0.35">
      <c r="A125" t="s">
        <v>440</v>
      </c>
      <c r="B125" t="s">
        <v>147</v>
      </c>
      <c r="C125" t="s">
        <v>441</v>
      </c>
      <c r="D125">
        <v>417</v>
      </c>
      <c r="E125" t="s">
        <v>442</v>
      </c>
    </row>
    <row r="126" spans="1:5" x14ac:dyDescent="0.35">
      <c r="A126" t="s">
        <v>134</v>
      </c>
      <c r="B126" t="s">
        <v>147</v>
      </c>
      <c r="C126" t="s">
        <v>443</v>
      </c>
      <c r="D126">
        <v>418</v>
      </c>
      <c r="E126" t="s">
        <v>444</v>
      </c>
    </row>
    <row r="127" spans="1:5" x14ac:dyDescent="0.35">
      <c r="A127" t="s">
        <v>72</v>
      </c>
      <c r="B127" t="s">
        <v>147</v>
      </c>
      <c r="C127" t="s">
        <v>445</v>
      </c>
      <c r="D127">
        <v>422</v>
      </c>
      <c r="E127" t="s">
        <v>446</v>
      </c>
    </row>
    <row r="128" spans="1:5" x14ac:dyDescent="0.35">
      <c r="A128" t="s">
        <v>447</v>
      </c>
      <c r="B128" t="s">
        <v>127</v>
      </c>
      <c r="C128" t="s">
        <v>448</v>
      </c>
      <c r="D128">
        <v>426</v>
      </c>
      <c r="E128" t="s">
        <v>449</v>
      </c>
    </row>
    <row r="129" spans="1:5" x14ac:dyDescent="0.35">
      <c r="A129" t="s">
        <v>81</v>
      </c>
      <c r="B129" t="s">
        <v>155</v>
      </c>
      <c r="C129" t="s">
        <v>450</v>
      </c>
      <c r="D129">
        <v>428</v>
      </c>
      <c r="E129" t="s">
        <v>451</v>
      </c>
    </row>
    <row r="130" spans="1:5" x14ac:dyDescent="0.35">
      <c r="A130" t="s">
        <v>452</v>
      </c>
      <c r="B130" t="s">
        <v>127</v>
      </c>
      <c r="C130" t="s">
        <v>453</v>
      </c>
      <c r="D130">
        <v>430</v>
      </c>
      <c r="E130" t="s">
        <v>454</v>
      </c>
    </row>
    <row r="131" spans="1:5" x14ac:dyDescent="0.35">
      <c r="A131" t="s">
        <v>455</v>
      </c>
      <c r="B131" t="s">
        <v>127</v>
      </c>
      <c r="C131" t="s">
        <v>456</v>
      </c>
      <c r="D131">
        <v>434</v>
      </c>
      <c r="E131" t="s">
        <v>457</v>
      </c>
    </row>
    <row r="132" spans="1:5" x14ac:dyDescent="0.35">
      <c r="A132" t="s">
        <v>458</v>
      </c>
      <c r="B132" t="s">
        <v>155</v>
      </c>
      <c r="C132" t="s">
        <v>459</v>
      </c>
      <c r="D132">
        <v>438</v>
      </c>
      <c r="E132" t="s">
        <v>460</v>
      </c>
    </row>
    <row r="133" spans="1:5" x14ac:dyDescent="0.35">
      <c r="A133" t="s">
        <v>54</v>
      </c>
      <c r="B133" t="s">
        <v>155</v>
      </c>
      <c r="C133" t="s">
        <v>461</v>
      </c>
      <c r="D133">
        <v>440</v>
      </c>
      <c r="E133" t="s">
        <v>462</v>
      </c>
    </row>
    <row r="134" spans="1:5" x14ac:dyDescent="0.35">
      <c r="A134" t="s">
        <v>135</v>
      </c>
      <c r="B134" t="s">
        <v>155</v>
      </c>
      <c r="C134" t="s">
        <v>463</v>
      </c>
      <c r="D134">
        <v>442</v>
      </c>
      <c r="E134" t="s">
        <v>464</v>
      </c>
    </row>
    <row r="135" spans="1:5" x14ac:dyDescent="0.35">
      <c r="A135" t="s">
        <v>99</v>
      </c>
      <c r="B135" t="s">
        <v>147</v>
      </c>
      <c r="C135" t="s">
        <v>465</v>
      </c>
      <c r="D135">
        <v>446</v>
      </c>
      <c r="E135" t="s">
        <v>466</v>
      </c>
    </row>
    <row r="136" spans="1:5" x14ac:dyDescent="0.35">
      <c r="A136" t="s">
        <v>467</v>
      </c>
      <c r="B136" t="s">
        <v>127</v>
      </c>
      <c r="C136" t="s">
        <v>468</v>
      </c>
      <c r="D136">
        <v>450</v>
      </c>
      <c r="E136" t="s">
        <v>469</v>
      </c>
    </row>
    <row r="137" spans="1:5" x14ac:dyDescent="0.35">
      <c r="A137" t="s">
        <v>470</v>
      </c>
      <c r="B137" t="s">
        <v>127</v>
      </c>
      <c r="C137" t="s">
        <v>471</v>
      </c>
      <c r="D137">
        <v>454</v>
      </c>
      <c r="E137" t="s">
        <v>472</v>
      </c>
    </row>
    <row r="138" spans="1:5" x14ac:dyDescent="0.35">
      <c r="A138" t="s">
        <v>1</v>
      </c>
      <c r="B138" t="s">
        <v>147</v>
      </c>
      <c r="C138" t="s">
        <v>473</v>
      </c>
      <c r="D138">
        <v>458</v>
      </c>
      <c r="E138" t="s">
        <v>474</v>
      </c>
    </row>
    <row r="139" spans="1:5" x14ac:dyDescent="0.35">
      <c r="A139" t="s">
        <v>89</v>
      </c>
      <c r="B139" t="s">
        <v>147</v>
      </c>
      <c r="C139" t="s">
        <v>475</v>
      </c>
      <c r="D139">
        <v>462</v>
      </c>
      <c r="E139" t="s">
        <v>476</v>
      </c>
    </row>
    <row r="140" spans="1:5" x14ac:dyDescent="0.35">
      <c r="A140" t="s">
        <v>477</v>
      </c>
      <c r="B140" t="s">
        <v>127</v>
      </c>
      <c r="C140" t="s">
        <v>478</v>
      </c>
      <c r="D140">
        <v>466</v>
      </c>
      <c r="E140" t="s">
        <v>479</v>
      </c>
    </row>
    <row r="141" spans="1:5" x14ac:dyDescent="0.35">
      <c r="A141" t="s">
        <v>113</v>
      </c>
      <c r="B141" t="s">
        <v>155</v>
      </c>
      <c r="C141" t="s">
        <v>480</v>
      </c>
      <c r="D141">
        <v>470</v>
      </c>
      <c r="E141" t="s">
        <v>481</v>
      </c>
    </row>
    <row r="142" spans="1:5" x14ac:dyDescent="0.35">
      <c r="A142" t="s">
        <v>482</v>
      </c>
      <c r="B142" t="s">
        <v>172</v>
      </c>
      <c r="C142" t="s">
        <v>483</v>
      </c>
      <c r="D142">
        <v>474</v>
      </c>
      <c r="E142" t="s">
        <v>484</v>
      </c>
    </row>
    <row r="143" spans="1:5" x14ac:dyDescent="0.35">
      <c r="A143" t="s">
        <v>485</v>
      </c>
      <c r="B143" t="s">
        <v>127</v>
      </c>
      <c r="C143" t="s">
        <v>486</v>
      </c>
      <c r="D143">
        <v>478</v>
      </c>
      <c r="E143" t="s">
        <v>487</v>
      </c>
    </row>
    <row r="144" spans="1:5" x14ac:dyDescent="0.35">
      <c r="A144" t="s">
        <v>100</v>
      </c>
      <c r="B144" t="s">
        <v>127</v>
      </c>
      <c r="C144" t="s">
        <v>488</v>
      </c>
      <c r="D144">
        <v>480</v>
      </c>
      <c r="E144" t="s">
        <v>489</v>
      </c>
    </row>
    <row r="145" spans="1:5" x14ac:dyDescent="0.35">
      <c r="A145" t="s">
        <v>17</v>
      </c>
      <c r="B145" t="s">
        <v>172</v>
      </c>
      <c r="C145" t="s">
        <v>490</v>
      </c>
      <c r="D145">
        <v>484</v>
      </c>
      <c r="E145" t="s">
        <v>491</v>
      </c>
    </row>
    <row r="146" spans="1:5" x14ac:dyDescent="0.35">
      <c r="A146" t="s">
        <v>492</v>
      </c>
      <c r="B146" t="s">
        <v>155</v>
      </c>
      <c r="C146" t="s">
        <v>493</v>
      </c>
      <c r="D146">
        <v>492</v>
      </c>
      <c r="E146" t="s">
        <v>494</v>
      </c>
    </row>
    <row r="147" spans="1:5" x14ac:dyDescent="0.35">
      <c r="A147" t="s">
        <v>124</v>
      </c>
      <c r="B147" t="s">
        <v>147</v>
      </c>
      <c r="C147" t="s">
        <v>495</v>
      </c>
      <c r="D147">
        <v>496</v>
      </c>
      <c r="E147" t="s">
        <v>496</v>
      </c>
    </row>
    <row r="148" spans="1:5" x14ac:dyDescent="0.35">
      <c r="A148" t="s">
        <v>95</v>
      </c>
      <c r="B148" t="s">
        <v>155</v>
      </c>
      <c r="C148" t="s">
        <v>497</v>
      </c>
      <c r="D148">
        <v>498</v>
      </c>
      <c r="E148" t="s">
        <v>498</v>
      </c>
    </row>
    <row r="149" spans="1:5" x14ac:dyDescent="0.35">
      <c r="A149" t="s">
        <v>112</v>
      </c>
      <c r="B149" t="s">
        <v>155</v>
      </c>
      <c r="C149" t="s">
        <v>499</v>
      </c>
      <c r="D149">
        <v>499</v>
      </c>
      <c r="E149" t="s">
        <v>500</v>
      </c>
    </row>
    <row r="150" spans="1:5" x14ac:dyDescent="0.35">
      <c r="A150" t="s">
        <v>501</v>
      </c>
      <c r="B150" t="s">
        <v>172</v>
      </c>
      <c r="C150" t="s">
        <v>502</v>
      </c>
      <c r="D150">
        <v>500</v>
      </c>
      <c r="E150" t="s">
        <v>503</v>
      </c>
    </row>
    <row r="151" spans="1:5" x14ac:dyDescent="0.35">
      <c r="A151" t="s">
        <v>57</v>
      </c>
      <c r="B151" t="s">
        <v>127</v>
      </c>
      <c r="C151" t="s">
        <v>504</v>
      </c>
      <c r="D151">
        <v>504</v>
      </c>
      <c r="E151" t="s">
        <v>505</v>
      </c>
    </row>
    <row r="152" spans="1:5" x14ac:dyDescent="0.35">
      <c r="A152" t="s">
        <v>101</v>
      </c>
      <c r="B152" t="s">
        <v>127</v>
      </c>
      <c r="C152" t="s">
        <v>506</v>
      </c>
      <c r="D152">
        <v>508</v>
      </c>
      <c r="E152" t="s">
        <v>507</v>
      </c>
    </row>
    <row r="153" spans="1:5" x14ac:dyDescent="0.35">
      <c r="A153" t="s">
        <v>103</v>
      </c>
      <c r="B153" t="s">
        <v>147</v>
      </c>
      <c r="C153" t="s">
        <v>508</v>
      </c>
      <c r="D153">
        <v>512</v>
      </c>
      <c r="E153" t="s">
        <v>509</v>
      </c>
    </row>
    <row r="154" spans="1:5" x14ac:dyDescent="0.35">
      <c r="A154" t="s">
        <v>172</v>
      </c>
      <c r="B154" t="s">
        <v>127</v>
      </c>
      <c r="C154" t="s">
        <v>510</v>
      </c>
      <c r="D154">
        <v>516</v>
      </c>
      <c r="E154" t="s">
        <v>511</v>
      </c>
    </row>
    <row r="155" spans="1:5" x14ac:dyDescent="0.35">
      <c r="A155" t="s">
        <v>512</v>
      </c>
      <c r="B155" t="s">
        <v>164</v>
      </c>
      <c r="C155" t="s">
        <v>513</v>
      </c>
      <c r="D155">
        <v>520</v>
      </c>
      <c r="E155" t="s">
        <v>514</v>
      </c>
    </row>
    <row r="156" spans="1:5" x14ac:dyDescent="0.35">
      <c r="A156" t="s">
        <v>90</v>
      </c>
      <c r="B156" t="s">
        <v>147</v>
      </c>
      <c r="C156" t="s">
        <v>515</v>
      </c>
      <c r="D156">
        <v>524</v>
      </c>
      <c r="E156" t="s">
        <v>516</v>
      </c>
    </row>
    <row r="157" spans="1:5" x14ac:dyDescent="0.35">
      <c r="A157" t="s">
        <v>20</v>
      </c>
      <c r="B157" t="s">
        <v>155</v>
      </c>
      <c r="C157" t="s">
        <v>517</v>
      </c>
      <c r="D157">
        <v>528</v>
      </c>
      <c r="E157" t="s">
        <v>518</v>
      </c>
    </row>
    <row r="158" spans="1:5" x14ac:dyDescent="0.35">
      <c r="A158" t="s">
        <v>130</v>
      </c>
      <c r="B158" t="s">
        <v>172</v>
      </c>
      <c r="C158" t="s">
        <v>519</v>
      </c>
      <c r="D158">
        <v>531</v>
      </c>
      <c r="E158" t="s">
        <v>520</v>
      </c>
    </row>
    <row r="159" spans="1:5" x14ac:dyDescent="0.35">
      <c r="A159" t="s">
        <v>129</v>
      </c>
      <c r="B159" t="s">
        <v>172</v>
      </c>
      <c r="C159" t="s">
        <v>521</v>
      </c>
      <c r="D159">
        <v>533</v>
      </c>
      <c r="E159" t="s">
        <v>522</v>
      </c>
    </row>
    <row r="160" spans="1:5" x14ac:dyDescent="0.35">
      <c r="A160" t="s">
        <v>523</v>
      </c>
      <c r="B160" t="s">
        <v>172</v>
      </c>
      <c r="C160" t="s">
        <v>524</v>
      </c>
      <c r="D160">
        <v>534</v>
      </c>
      <c r="E160" t="s">
        <v>525</v>
      </c>
    </row>
    <row r="161" spans="1:5" x14ac:dyDescent="0.35">
      <c r="A161" t="s">
        <v>526</v>
      </c>
      <c r="B161" t="s">
        <v>172</v>
      </c>
      <c r="C161" t="s">
        <v>527</v>
      </c>
      <c r="D161">
        <v>535</v>
      </c>
      <c r="E161" t="s">
        <v>528</v>
      </c>
    </row>
    <row r="162" spans="1:5" x14ac:dyDescent="0.35">
      <c r="A162" t="s">
        <v>529</v>
      </c>
      <c r="B162" t="s">
        <v>164</v>
      </c>
      <c r="C162" t="s">
        <v>530</v>
      </c>
      <c r="D162">
        <v>540</v>
      </c>
      <c r="E162" t="s">
        <v>531</v>
      </c>
    </row>
    <row r="163" spans="1:5" x14ac:dyDescent="0.35">
      <c r="A163" t="s">
        <v>143</v>
      </c>
      <c r="B163" t="s">
        <v>164</v>
      </c>
      <c r="C163" t="s">
        <v>532</v>
      </c>
      <c r="D163">
        <v>548</v>
      </c>
      <c r="E163" t="s">
        <v>533</v>
      </c>
    </row>
    <row r="164" spans="1:5" x14ac:dyDescent="0.35">
      <c r="A164" t="s">
        <v>12</v>
      </c>
      <c r="B164" t="s">
        <v>164</v>
      </c>
      <c r="C164" t="s">
        <v>534</v>
      </c>
      <c r="D164">
        <v>554</v>
      </c>
      <c r="E164" t="s">
        <v>535</v>
      </c>
    </row>
    <row r="165" spans="1:5" x14ac:dyDescent="0.35">
      <c r="A165" t="s">
        <v>102</v>
      </c>
      <c r="B165" t="s">
        <v>172</v>
      </c>
      <c r="C165" t="s">
        <v>536</v>
      </c>
      <c r="D165">
        <v>558</v>
      </c>
      <c r="E165" t="s">
        <v>537</v>
      </c>
    </row>
    <row r="166" spans="1:5" x14ac:dyDescent="0.35">
      <c r="A166" t="s">
        <v>538</v>
      </c>
      <c r="B166" t="s">
        <v>127</v>
      </c>
      <c r="C166" t="s">
        <v>539</v>
      </c>
      <c r="D166">
        <v>562</v>
      </c>
      <c r="E166" t="s">
        <v>540</v>
      </c>
    </row>
    <row r="167" spans="1:5" x14ac:dyDescent="0.35">
      <c r="A167" t="s">
        <v>59</v>
      </c>
      <c r="B167" t="s">
        <v>127</v>
      </c>
      <c r="C167" t="s">
        <v>541</v>
      </c>
      <c r="D167">
        <v>566</v>
      </c>
      <c r="E167" t="s">
        <v>542</v>
      </c>
    </row>
    <row r="168" spans="1:5" x14ac:dyDescent="0.35">
      <c r="A168" t="s">
        <v>543</v>
      </c>
      <c r="B168" t="s">
        <v>164</v>
      </c>
      <c r="C168" t="s">
        <v>544</v>
      </c>
      <c r="D168">
        <v>570</v>
      </c>
      <c r="E168" t="s">
        <v>545</v>
      </c>
    </row>
    <row r="169" spans="1:5" x14ac:dyDescent="0.35">
      <c r="A169" t="s">
        <v>546</v>
      </c>
      <c r="B169" t="s">
        <v>164</v>
      </c>
      <c r="C169" t="s">
        <v>547</v>
      </c>
      <c r="D169">
        <v>574</v>
      </c>
      <c r="E169" t="s">
        <v>548</v>
      </c>
    </row>
    <row r="170" spans="1:5" x14ac:dyDescent="0.35">
      <c r="A170" t="s">
        <v>42</v>
      </c>
      <c r="B170" t="s">
        <v>155</v>
      </c>
      <c r="C170" t="s">
        <v>549</v>
      </c>
      <c r="D170">
        <v>578</v>
      </c>
      <c r="E170" t="s">
        <v>550</v>
      </c>
    </row>
    <row r="171" spans="1:5" x14ac:dyDescent="0.35">
      <c r="A171" t="s">
        <v>551</v>
      </c>
      <c r="B171" t="s">
        <v>164</v>
      </c>
      <c r="C171" t="s">
        <v>552</v>
      </c>
      <c r="D171">
        <v>580</v>
      </c>
      <c r="E171" t="s">
        <v>553</v>
      </c>
    </row>
    <row r="172" spans="1:5" x14ac:dyDescent="0.35">
      <c r="A172" t="s">
        <v>554</v>
      </c>
      <c r="B172" t="s">
        <v>172</v>
      </c>
      <c r="C172" t="s">
        <v>555</v>
      </c>
      <c r="D172">
        <v>581</v>
      </c>
      <c r="E172" t="s">
        <v>556</v>
      </c>
    </row>
    <row r="173" spans="1:5" x14ac:dyDescent="0.35">
      <c r="A173" t="s">
        <v>554</v>
      </c>
      <c r="B173" t="s">
        <v>164</v>
      </c>
      <c r="C173" t="s">
        <v>555</v>
      </c>
      <c r="D173">
        <v>581</v>
      </c>
      <c r="E173" t="s">
        <v>556</v>
      </c>
    </row>
    <row r="174" spans="1:5" x14ac:dyDescent="0.35">
      <c r="A174" t="s">
        <v>557</v>
      </c>
      <c r="B174" t="s">
        <v>164</v>
      </c>
      <c r="C174" t="s">
        <v>558</v>
      </c>
      <c r="D174">
        <v>583</v>
      </c>
      <c r="E174" t="s">
        <v>559</v>
      </c>
    </row>
    <row r="175" spans="1:5" x14ac:dyDescent="0.35">
      <c r="A175" t="s">
        <v>560</v>
      </c>
      <c r="B175" t="s">
        <v>164</v>
      </c>
      <c r="C175" t="s">
        <v>561</v>
      </c>
      <c r="D175">
        <v>584</v>
      </c>
      <c r="E175" t="s">
        <v>562</v>
      </c>
    </row>
    <row r="176" spans="1:5" x14ac:dyDescent="0.35">
      <c r="A176" t="s">
        <v>563</v>
      </c>
      <c r="B176" t="s">
        <v>164</v>
      </c>
      <c r="C176" t="s">
        <v>564</v>
      </c>
      <c r="D176">
        <v>585</v>
      </c>
      <c r="E176" t="s">
        <v>565</v>
      </c>
    </row>
    <row r="177" spans="1:5" x14ac:dyDescent="0.35">
      <c r="A177" t="s">
        <v>25</v>
      </c>
      <c r="B177" t="s">
        <v>147</v>
      </c>
      <c r="C177" t="s">
        <v>566</v>
      </c>
      <c r="D177">
        <v>586</v>
      </c>
      <c r="E177" t="s">
        <v>567</v>
      </c>
    </row>
    <row r="178" spans="1:5" x14ac:dyDescent="0.35">
      <c r="A178" t="s">
        <v>114</v>
      </c>
      <c r="B178" t="s">
        <v>147</v>
      </c>
      <c r="C178" t="s">
        <v>568</v>
      </c>
      <c r="D178">
        <v>275</v>
      </c>
      <c r="E178" t="s">
        <v>569</v>
      </c>
    </row>
    <row r="179" spans="1:5" x14ac:dyDescent="0.35">
      <c r="A179" t="s">
        <v>85</v>
      </c>
      <c r="B179" t="s">
        <v>172</v>
      </c>
      <c r="C179" t="s">
        <v>570</v>
      </c>
      <c r="D179">
        <v>591</v>
      </c>
      <c r="E179" t="s">
        <v>571</v>
      </c>
    </row>
    <row r="180" spans="1:5" x14ac:dyDescent="0.35">
      <c r="A180" t="s">
        <v>572</v>
      </c>
      <c r="B180" t="s">
        <v>164</v>
      </c>
      <c r="C180" t="s">
        <v>573</v>
      </c>
      <c r="D180">
        <v>598</v>
      </c>
      <c r="E180" t="s">
        <v>574</v>
      </c>
    </row>
    <row r="181" spans="1:5" x14ac:dyDescent="0.35">
      <c r="A181" t="s">
        <v>115</v>
      </c>
      <c r="B181" t="s">
        <v>36</v>
      </c>
      <c r="C181" t="s">
        <v>575</v>
      </c>
      <c r="D181">
        <v>600</v>
      </c>
      <c r="E181" t="s">
        <v>576</v>
      </c>
    </row>
    <row r="182" spans="1:5" x14ac:dyDescent="0.35">
      <c r="A182" t="s">
        <v>63</v>
      </c>
      <c r="B182" t="s">
        <v>36</v>
      </c>
      <c r="C182" t="s">
        <v>577</v>
      </c>
      <c r="D182">
        <v>604</v>
      </c>
      <c r="E182" t="s">
        <v>578</v>
      </c>
    </row>
    <row r="183" spans="1:5" x14ac:dyDescent="0.35">
      <c r="A183" t="s">
        <v>6</v>
      </c>
      <c r="B183" t="s">
        <v>147</v>
      </c>
      <c r="C183" t="s">
        <v>579</v>
      </c>
      <c r="D183">
        <v>608</v>
      </c>
      <c r="E183" t="s">
        <v>580</v>
      </c>
    </row>
    <row r="184" spans="1:5" x14ac:dyDescent="0.35">
      <c r="A184" t="s">
        <v>581</v>
      </c>
      <c r="B184" t="s">
        <v>164</v>
      </c>
      <c r="C184" t="s">
        <v>582</v>
      </c>
      <c r="D184">
        <v>612</v>
      </c>
      <c r="E184" t="s">
        <v>583</v>
      </c>
    </row>
    <row r="185" spans="1:5" x14ac:dyDescent="0.35">
      <c r="A185" t="s">
        <v>15</v>
      </c>
      <c r="B185" t="s">
        <v>155</v>
      </c>
      <c r="C185" t="s">
        <v>584</v>
      </c>
      <c r="D185">
        <v>616</v>
      </c>
      <c r="E185" t="s">
        <v>585</v>
      </c>
    </row>
    <row r="186" spans="1:5" x14ac:dyDescent="0.35">
      <c r="A186" t="s">
        <v>32</v>
      </c>
      <c r="B186" t="s">
        <v>155</v>
      </c>
      <c r="C186" t="s">
        <v>586</v>
      </c>
      <c r="D186">
        <v>620</v>
      </c>
      <c r="E186" t="s">
        <v>587</v>
      </c>
    </row>
    <row r="187" spans="1:5" x14ac:dyDescent="0.35">
      <c r="A187" t="s">
        <v>588</v>
      </c>
      <c r="B187" t="s">
        <v>127</v>
      </c>
      <c r="C187" t="s">
        <v>589</v>
      </c>
      <c r="D187">
        <v>624</v>
      </c>
      <c r="E187" t="s">
        <v>590</v>
      </c>
    </row>
    <row r="188" spans="1:5" x14ac:dyDescent="0.35">
      <c r="A188" t="s">
        <v>591</v>
      </c>
      <c r="B188" t="s">
        <v>147</v>
      </c>
      <c r="C188" t="s">
        <v>592</v>
      </c>
      <c r="D188">
        <v>626</v>
      </c>
      <c r="E188" t="s">
        <v>593</v>
      </c>
    </row>
    <row r="189" spans="1:5" x14ac:dyDescent="0.35">
      <c r="A189" t="s">
        <v>82</v>
      </c>
      <c r="B189" t="s">
        <v>172</v>
      </c>
      <c r="C189" t="s">
        <v>594</v>
      </c>
      <c r="D189">
        <v>630</v>
      </c>
      <c r="E189" t="s">
        <v>595</v>
      </c>
    </row>
    <row r="190" spans="1:5" x14ac:dyDescent="0.35">
      <c r="A190" t="s">
        <v>75</v>
      </c>
      <c r="B190" t="s">
        <v>147</v>
      </c>
      <c r="C190" t="s">
        <v>596</v>
      </c>
      <c r="D190">
        <v>634</v>
      </c>
      <c r="E190" t="s">
        <v>597</v>
      </c>
    </row>
    <row r="191" spans="1:5" x14ac:dyDescent="0.35">
      <c r="A191" t="s">
        <v>136</v>
      </c>
      <c r="B191" t="s">
        <v>127</v>
      </c>
      <c r="C191" t="s">
        <v>598</v>
      </c>
      <c r="D191">
        <v>638</v>
      </c>
      <c r="E191" t="s">
        <v>599</v>
      </c>
    </row>
    <row r="192" spans="1:5" x14ac:dyDescent="0.35">
      <c r="A192" t="s">
        <v>18</v>
      </c>
      <c r="B192" t="s">
        <v>155</v>
      </c>
      <c r="C192" t="s">
        <v>600</v>
      </c>
      <c r="D192">
        <v>642</v>
      </c>
      <c r="E192" t="s">
        <v>601</v>
      </c>
    </row>
    <row r="193" spans="1:5" x14ac:dyDescent="0.35">
      <c r="A193" t="s">
        <v>33</v>
      </c>
      <c r="B193" t="s">
        <v>147</v>
      </c>
      <c r="C193" t="s">
        <v>602</v>
      </c>
      <c r="D193">
        <v>643</v>
      </c>
      <c r="E193" t="s">
        <v>603</v>
      </c>
    </row>
    <row r="194" spans="1:5" x14ac:dyDescent="0.35">
      <c r="A194" t="s">
        <v>33</v>
      </c>
      <c r="B194" t="s">
        <v>155</v>
      </c>
      <c r="C194" t="s">
        <v>602</v>
      </c>
      <c r="D194">
        <v>643</v>
      </c>
      <c r="E194" t="s">
        <v>603</v>
      </c>
    </row>
    <row r="195" spans="1:5" x14ac:dyDescent="0.35">
      <c r="A195" t="s">
        <v>604</v>
      </c>
      <c r="B195" t="s">
        <v>127</v>
      </c>
      <c r="C195" t="s">
        <v>605</v>
      </c>
      <c r="D195">
        <v>646</v>
      </c>
      <c r="E195" t="s">
        <v>606</v>
      </c>
    </row>
    <row r="196" spans="1:5" x14ac:dyDescent="0.35">
      <c r="A196" t="s">
        <v>607</v>
      </c>
      <c r="B196" t="s">
        <v>172</v>
      </c>
      <c r="C196" t="s">
        <v>608</v>
      </c>
      <c r="D196">
        <v>652</v>
      </c>
      <c r="E196" t="s">
        <v>609</v>
      </c>
    </row>
    <row r="197" spans="1:5" x14ac:dyDescent="0.35">
      <c r="A197" t="s">
        <v>610</v>
      </c>
      <c r="B197" t="s">
        <v>127</v>
      </c>
      <c r="C197" t="s">
        <v>611</v>
      </c>
      <c r="D197">
        <v>654</v>
      </c>
      <c r="E197" t="s">
        <v>612</v>
      </c>
    </row>
    <row r="198" spans="1:5" x14ac:dyDescent="0.35">
      <c r="A198" t="s">
        <v>613</v>
      </c>
      <c r="B198" t="s">
        <v>172</v>
      </c>
      <c r="C198" t="s">
        <v>614</v>
      </c>
      <c r="D198">
        <v>659</v>
      </c>
      <c r="E198" t="s">
        <v>615</v>
      </c>
    </row>
    <row r="199" spans="1:5" x14ac:dyDescent="0.35">
      <c r="A199" t="s">
        <v>616</v>
      </c>
      <c r="B199" t="s">
        <v>172</v>
      </c>
      <c r="C199" t="s">
        <v>617</v>
      </c>
      <c r="D199">
        <v>660</v>
      </c>
      <c r="E199" t="s">
        <v>618</v>
      </c>
    </row>
    <row r="200" spans="1:5" x14ac:dyDescent="0.35">
      <c r="A200" t="s">
        <v>619</v>
      </c>
      <c r="B200" t="s">
        <v>172</v>
      </c>
      <c r="C200" t="s">
        <v>620</v>
      </c>
      <c r="D200">
        <v>662</v>
      </c>
      <c r="E200" t="s">
        <v>621</v>
      </c>
    </row>
    <row r="201" spans="1:5" x14ac:dyDescent="0.35">
      <c r="A201" t="s">
        <v>622</v>
      </c>
      <c r="B201" t="s">
        <v>172</v>
      </c>
      <c r="C201" t="s">
        <v>623</v>
      </c>
      <c r="D201">
        <v>663</v>
      </c>
      <c r="E201" t="s">
        <v>624</v>
      </c>
    </row>
    <row r="202" spans="1:5" x14ac:dyDescent="0.35">
      <c r="A202" t="s">
        <v>625</v>
      </c>
      <c r="B202" t="s">
        <v>172</v>
      </c>
      <c r="C202" t="s">
        <v>626</v>
      </c>
      <c r="D202">
        <v>666</v>
      </c>
      <c r="E202" t="s">
        <v>627</v>
      </c>
    </row>
    <row r="203" spans="1:5" x14ac:dyDescent="0.35">
      <c r="A203" t="s">
        <v>142</v>
      </c>
      <c r="B203" t="s">
        <v>172</v>
      </c>
      <c r="C203" t="s">
        <v>628</v>
      </c>
      <c r="D203">
        <v>670</v>
      </c>
      <c r="E203" t="s">
        <v>629</v>
      </c>
    </row>
    <row r="204" spans="1:5" x14ac:dyDescent="0.35">
      <c r="A204" t="s">
        <v>630</v>
      </c>
      <c r="B204" t="s">
        <v>155</v>
      </c>
      <c r="C204" t="s">
        <v>631</v>
      </c>
      <c r="D204">
        <v>674</v>
      </c>
      <c r="E204" t="s">
        <v>632</v>
      </c>
    </row>
    <row r="205" spans="1:5" x14ac:dyDescent="0.35">
      <c r="A205" t="s">
        <v>633</v>
      </c>
      <c r="B205" t="s">
        <v>127</v>
      </c>
      <c r="C205" t="s">
        <v>634</v>
      </c>
      <c r="D205">
        <v>678</v>
      </c>
      <c r="E205" t="s">
        <v>635</v>
      </c>
    </row>
    <row r="206" spans="1:5" x14ac:dyDescent="0.35">
      <c r="A206" t="s">
        <v>36</v>
      </c>
      <c r="B206" t="s">
        <v>147</v>
      </c>
      <c r="C206" t="s">
        <v>636</v>
      </c>
      <c r="D206">
        <v>682</v>
      </c>
      <c r="E206" t="s">
        <v>637</v>
      </c>
    </row>
    <row r="207" spans="1:5" x14ac:dyDescent="0.35">
      <c r="A207" t="s">
        <v>137</v>
      </c>
      <c r="B207" t="s">
        <v>127</v>
      </c>
      <c r="C207" t="s">
        <v>638</v>
      </c>
      <c r="D207">
        <v>686</v>
      </c>
      <c r="E207" t="s">
        <v>639</v>
      </c>
    </row>
    <row r="208" spans="1:5" x14ac:dyDescent="0.35">
      <c r="A208" t="s">
        <v>31</v>
      </c>
      <c r="B208" t="s">
        <v>155</v>
      </c>
      <c r="C208" t="s">
        <v>640</v>
      </c>
      <c r="D208">
        <v>688</v>
      </c>
      <c r="E208" t="s">
        <v>641</v>
      </c>
    </row>
    <row r="209" spans="1:5" x14ac:dyDescent="0.35">
      <c r="A209" t="s">
        <v>116</v>
      </c>
      <c r="B209" t="s">
        <v>127</v>
      </c>
      <c r="C209" t="s">
        <v>642</v>
      </c>
      <c r="D209">
        <v>690</v>
      </c>
      <c r="E209" t="s">
        <v>643</v>
      </c>
    </row>
    <row r="210" spans="1:5" x14ac:dyDescent="0.35">
      <c r="A210" t="s">
        <v>644</v>
      </c>
      <c r="B210" t="s">
        <v>127</v>
      </c>
      <c r="C210" t="s">
        <v>645</v>
      </c>
      <c r="D210">
        <v>694</v>
      </c>
      <c r="E210" t="s">
        <v>646</v>
      </c>
    </row>
    <row r="211" spans="1:5" x14ac:dyDescent="0.35">
      <c r="A211" t="s">
        <v>11</v>
      </c>
      <c r="B211" t="s">
        <v>147</v>
      </c>
      <c r="C211" t="s">
        <v>647</v>
      </c>
      <c r="D211">
        <v>702</v>
      </c>
      <c r="E211" t="s">
        <v>648</v>
      </c>
    </row>
    <row r="212" spans="1:5" x14ac:dyDescent="0.35">
      <c r="A212" t="s">
        <v>55</v>
      </c>
      <c r="B212" t="s">
        <v>155</v>
      </c>
      <c r="C212" t="s">
        <v>649</v>
      </c>
      <c r="D212">
        <v>703</v>
      </c>
      <c r="E212" t="s">
        <v>650</v>
      </c>
    </row>
    <row r="213" spans="1:5" x14ac:dyDescent="0.35">
      <c r="A213" t="s">
        <v>46</v>
      </c>
      <c r="B213" t="s">
        <v>147</v>
      </c>
      <c r="C213" t="s">
        <v>651</v>
      </c>
      <c r="D213">
        <v>704</v>
      </c>
      <c r="E213" t="s">
        <v>652</v>
      </c>
    </row>
    <row r="214" spans="1:5" x14ac:dyDescent="0.35">
      <c r="A214" t="s">
        <v>65</v>
      </c>
      <c r="B214" t="s">
        <v>155</v>
      </c>
      <c r="C214" t="s">
        <v>653</v>
      </c>
      <c r="D214">
        <v>705</v>
      </c>
      <c r="E214" t="s">
        <v>654</v>
      </c>
    </row>
    <row r="215" spans="1:5" x14ac:dyDescent="0.35">
      <c r="A215" t="s">
        <v>655</v>
      </c>
      <c r="B215" t="s">
        <v>127</v>
      </c>
      <c r="C215" t="s">
        <v>656</v>
      </c>
      <c r="D215">
        <v>706</v>
      </c>
      <c r="E215" t="s">
        <v>657</v>
      </c>
    </row>
    <row r="216" spans="1:5" x14ac:dyDescent="0.35">
      <c r="A216" t="s">
        <v>26</v>
      </c>
      <c r="B216" t="s">
        <v>127</v>
      </c>
      <c r="C216" t="s">
        <v>658</v>
      </c>
      <c r="D216">
        <v>710</v>
      </c>
      <c r="E216" t="s">
        <v>659</v>
      </c>
    </row>
    <row r="217" spans="1:5" x14ac:dyDescent="0.35">
      <c r="A217" t="s">
        <v>145</v>
      </c>
      <c r="B217" t="s">
        <v>127</v>
      </c>
      <c r="C217" t="s">
        <v>660</v>
      </c>
      <c r="D217">
        <v>716</v>
      </c>
      <c r="E217" t="s">
        <v>661</v>
      </c>
    </row>
    <row r="218" spans="1:5" x14ac:dyDescent="0.35">
      <c r="A218" t="s">
        <v>21</v>
      </c>
      <c r="B218" t="s">
        <v>155</v>
      </c>
      <c r="C218" t="s">
        <v>662</v>
      </c>
      <c r="D218">
        <v>724</v>
      </c>
      <c r="E218" t="s">
        <v>663</v>
      </c>
    </row>
    <row r="219" spans="1:5" x14ac:dyDescent="0.35">
      <c r="A219" t="s">
        <v>664</v>
      </c>
      <c r="B219" t="s">
        <v>127</v>
      </c>
      <c r="C219" t="s">
        <v>665</v>
      </c>
      <c r="D219">
        <v>728</v>
      </c>
      <c r="E219" t="s">
        <v>666</v>
      </c>
    </row>
    <row r="220" spans="1:5" x14ac:dyDescent="0.35">
      <c r="A220" t="s">
        <v>104</v>
      </c>
      <c r="B220" t="s">
        <v>127</v>
      </c>
      <c r="C220" t="s">
        <v>667</v>
      </c>
      <c r="D220">
        <v>729</v>
      </c>
      <c r="E220" t="s">
        <v>668</v>
      </c>
    </row>
    <row r="221" spans="1:5" x14ac:dyDescent="0.35">
      <c r="A221" t="s">
        <v>669</v>
      </c>
      <c r="B221" t="s">
        <v>127</v>
      </c>
      <c r="C221" t="s">
        <v>670</v>
      </c>
      <c r="D221">
        <v>732</v>
      </c>
      <c r="E221" t="s">
        <v>671</v>
      </c>
    </row>
    <row r="222" spans="1:5" x14ac:dyDescent="0.35">
      <c r="A222" t="s">
        <v>138</v>
      </c>
      <c r="B222" t="s">
        <v>36</v>
      </c>
      <c r="C222" t="s">
        <v>672</v>
      </c>
      <c r="D222">
        <v>740</v>
      </c>
      <c r="E222" t="s">
        <v>673</v>
      </c>
    </row>
    <row r="223" spans="1:5" x14ac:dyDescent="0.35">
      <c r="A223" t="s">
        <v>674</v>
      </c>
      <c r="B223" t="s">
        <v>155</v>
      </c>
      <c r="C223" t="s">
        <v>675</v>
      </c>
      <c r="D223">
        <v>744</v>
      </c>
      <c r="E223" t="s">
        <v>676</v>
      </c>
    </row>
    <row r="224" spans="1:5" x14ac:dyDescent="0.35">
      <c r="A224" t="s">
        <v>677</v>
      </c>
      <c r="B224" t="s">
        <v>127</v>
      </c>
      <c r="C224" t="s">
        <v>678</v>
      </c>
      <c r="D224">
        <v>748</v>
      </c>
      <c r="E224" t="s">
        <v>679</v>
      </c>
    </row>
    <row r="225" spans="1:5" x14ac:dyDescent="0.35">
      <c r="A225" t="s">
        <v>27</v>
      </c>
      <c r="B225" t="s">
        <v>155</v>
      </c>
      <c r="C225" t="s">
        <v>680</v>
      </c>
      <c r="D225">
        <v>752</v>
      </c>
      <c r="E225" t="s">
        <v>681</v>
      </c>
    </row>
    <row r="226" spans="1:5" x14ac:dyDescent="0.35">
      <c r="A226" t="s">
        <v>44</v>
      </c>
      <c r="B226" t="s">
        <v>155</v>
      </c>
      <c r="C226" t="s">
        <v>682</v>
      </c>
      <c r="D226">
        <v>756</v>
      </c>
      <c r="E226" t="s">
        <v>683</v>
      </c>
    </row>
    <row r="227" spans="1:5" x14ac:dyDescent="0.35">
      <c r="A227" t="s">
        <v>117</v>
      </c>
      <c r="B227" t="s">
        <v>147</v>
      </c>
      <c r="C227" t="s">
        <v>684</v>
      </c>
      <c r="D227">
        <v>760</v>
      </c>
      <c r="E227" t="s">
        <v>685</v>
      </c>
    </row>
    <row r="228" spans="1:5" x14ac:dyDescent="0.35">
      <c r="A228" t="s">
        <v>140</v>
      </c>
      <c r="B228" t="s">
        <v>147</v>
      </c>
      <c r="C228" t="s">
        <v>686</v>
      </c>
      <c r="D228">
        <v>762</v>
      </c>
      <c r="E228" t="s">
        <v>687</v>
      </c>
    </row>
    <row r="229" spans="1:5" x14ac:dyDescent="0.35">
      <c r="A229" t="s">
        <v>51</v>
      </c>
      <c r="B229" t="s">
        <v>147</v>
      </c>
      <c r="C229" t="s">
        <v>688</v>
      </c>
      <c r="D229">
        <v>764</v>
      </c>
      <c r="E229" t="s">
        <v>689</v>
      </c>
    </row>
    <row r="230" spans="1:5" x14ac:dyDescent="0.35">
      <c r="A230" t="s">
        <v>139</v>
      </c>
      <c r="B230" t="s">
        <v>127</v>
      </c>
      <c r="C230" t="s">
        <v>690</v>
      </c>
      <c r="D230">
        <v>768</v>
      </c>
      <c r="E230" t="s">
        <v>691</v>
      </c>
    </row>
    <row r="231" spans="1:5" x14ac:dyDescent="0.35">
      <c r="A231" t="s">
        <v>692</v>
      </c>
      <c r="B231" t="s">
        <v>164</v>
      </c>
      <c r="C231" t="s">
        <v>693</v>
      </c>
      <c r="D231">
        <v>772</v>
      </c>
      <c r="E231" t="s">
        <v>694</v>
      </c>
    </row>
    <row r="232" spans="1:5" x14ac:dyDescent="0.35">
      <c r="A232" t="s">
        <v>695</v>
      </c>
      <c r="B232" t="s">
        <v>164</v>
      </c>
      <c r="C232" t="s">
        <v>696</v>
      </c>
      <c r="D232">
        <v>776</v>
      </c>
      <c r="E232" t="s">
        <v>697</v>
      </c>
    </row>
    <row r="233" spans="1:5" x14ac:dyDescent="0.35">
      <c r="A233" t="s">
        <v>77</v>
      </c>
      <c r="B233" t="s">
        <v>172</v>
      </c>
      <c r="C233" t="s">
        <v>698</v>
      </c>
      <c r="D233">
        <v>780</v>
      </c>
      <c r="E233" t="s">
        <v>699</v>
      </c>
    </row>
    <row r="234" spans="1:5" x14ac:dyDescent="0.35">
      <c r="A234" t="s">
        <v>39</v>
      </c>
      <c r="B234" t="s">
        <v>147</v>
      </c>
      <c r="C234" t="s">
        <v>700</v>
      </c>
      <c r="D234">
        <v>784</v>
      </c>
      <c r="E234" t="s">
        <v>701</v>
      </c>
    </row>
    <row r="235" spans="1:5" x14ac:dyDescent="0.35">
      <c r="A235" t="s">
        <v>125</v>
      </c>
      <c r="B235" t="s">
        <v>127</v>
      </c>
      <c r="C235" t="s">
        <v>702</v>
      </c>
      <c r="D235">
        <v>788</v>
      </c>
      <c r="E235" t="s">
        <v>703</v>
      </c>
    </row>
    <row r="236" spans="1:5" x14ac:dyDescent="0.35">
      <c r="A236" t="s">
        <v>24</v>
      </c>
      <c r="B236" t="s">
        <v>147</v>
      </c>
      <c r="C236" t="s">
        <v>704</v>
      </c>
      <c r="D236">
        <v>792</v>
      </c>
      <c r="E236" t="s">
        <v>705</v>
      </c>
    </row>
    <row r="237" spans="1:5" x14ac:dyDescent="0.35">
      <c r="A237" t="s">
        <v>24</v>
      </c>
      <c r="B237" t="s">
        <v>155</v>
      </c>
      <c r="C237" t="s">
        <v>704</v>
      </c>
      <c r="D237">
        <v>792</v>
      </c>
      <c r="E237" t="s">
        <v>705</v>
      </c>
    </row>
    <row r="238" spans="1:5" x14ac:dyDescent="0.35">
      <c r="A238" t="s">
        <v>706</v>
      </c>
      <c r="B238" t="s">
        <v>147</v>
      </c>
      <c r="C238" t="s">
        <v>707</v>
      </c>
      <c r="D238">
        <v>795</v>
      </c>
      <c r="E238" t="s">
        <v>708</v>
      </c>
    </row>
    <row r="239" spans="1:5" x14ac:dyDescent="0.35">
      <c r="A239" t="s">
        <v>709</v>
      </c>
      <c r="B239" t="s">
        <v>172</v>
      </c>
      <c r="C239" t="s">
        <v>710</v>
      </c>
      <c r="D239">
        <v>796</v>
      </c>
      <c r="E239" t="s">
        <v>711</v>
      </c>
    </row>
    <row r="240" spans="1:5" x14ac:dyDescent="0.35">
      <c r="A240" t="s">
        <v>712</v>
      </c>
      <c r="B240" t="s">
        <v>164</v>
      </c>
      <c r="C240" t="s">
        <v>713</v>
      </c>
      <c r="D240">
        <v>798</v>
      </c>
      <c r="E240" t="s">
        <v>714</v>
      </c>
    </row>
    <row r="241" spans="1:5" x14ac:dyDescent="0.35">
      <c r="A241" t="s">
        <v>715</v>
      </c>
      <c r="B241" t="s">
        <v>127</v>
      </c>
      <c r="C241" t="s">
        <v>716</v>
      </c>
      <c r="D241">
        <v>800</v>
      </c>
      <c r="E241" t="s">
        <v>717</v>
      </c>
    </row>
    <row r="242" spans="1:5" x14ac:dyDescent="0.35">
      <c r="A242" t="s">
        <v>56</v>
      </c>
      <c r="B242" t="s">
        <v>155</v>
      </c>
      <c r="C242" t="s">
        <v>718</v>
      </c>
      <c r="D242">
        <v>804</v>
      </c>
      <c r="E242" t="s">
        <v>719</v>
      </c>
    </row>
    <row r="243" spans="1:5" x14ac:dyDescent="0.35">
      <c r="A243" t="s">
        <v>69</v>
      </c>
      <c r="B243" t="s">
        <v>155</v>
      </c>
      <c r="C243" t="s">
        <v>720</v>
      </c>
      <c r="D243">
        <v>807</v>
      </c>
      <c r="E243" t="s">
        <v>721</v>
      </c>
    </row>
    <row r="244" spans="1:5" x14ac:dyDescent="0.35">
      <c r="A244" t="s">
        <v>28</v>
      </c>
      <c r="B244" t="s">
        <v>127</v>
      </c>
      <c r="C244" t="s">
        <v>722</v>
      </c>
      <c r="D244">
        <v>818</v>
      </c>
      <c r="E244" t="s">
        <v>723</v>
      </c>
    </row>
    <row r="245" spans="1:5" x14ac:dyDescent="0.35">
      <c r="A245" t="s">
        <v>28</v>
      </c>
      <c r="B245" t="s">
        <v>147</v>
      </c>
      <c r="C245" t="s">
        <v>722</v>
      </c>
      <c r="D245">
        <v>818</v>
      </c>
      <c r="E245" t="s">
        <v>723</v>
      </c>
    </row>
    <row r="246" spans="1:5" x14ac:dyDescent="0.35">
      <c r="A246" t="s">
        <v>3</v>
      </c>
      <c r="B246" t="s">
        <v>155</v>
      </c>
      <c r="C246" t="s">
        <v>724</v>
      </c>
      <c r="D246">
        <v>826</v>
      </c>
      <c r="E246" t="s">
        <v>725</v>
      </c>
    </row>
    <row r="247" spans="1:5" x14ac:dyDescent="0.35">
      <c r="A247" t="s">
        <v>121</v>
      </c>
      <c r="B247" t="s">
        <v>155</v>
      </c>
      <c r="C247" t="s">
        <v>726</v>
      </c>
      <c r="D247">
        <v>831</v>
      </c>
      <c r="E247" t="s">
        <v>727</v>
      </c>
    </row>
    <row r="248" spans="1:5" x14ac:dyDescent="0.35">
      <c r="A248" t="s">
        <v>123</v>
      </c>
      <c r="B248" t="s">
        <v>155</v>
      </c>
      <c r="C248" t="s">
        <v>728</v>
      </c>
      <c r="D248">
        <v>832</v>
      </c>
      <c r="E248" t="s">
        <v>729</v>
      </c>
    </row>
    <row r="249" spans="1:5" x14ac:dyDescent="0.35">
      <c r="A249" t="s">
        <v>132</v>
      </c>
      <c r="B249" t="s">
        <v>155</v>
      </c>
      <c r="C249" t="s">
        <v>730</v>
      </c>
      <c r="D249">
        <v>833</v>
      </c>
      <c r="E249" t="s">
        <v>731</v>
      </c>
    </row>
    <row r="250" spans="1:5" x14ac:dyDescent="0.35">
      <c r="A250" t="s">
        <v>126</v>
      </c>
      <c r="B250" t="s">
        <v>127</v>
      </c>
      <c r="C250" t="s">
        <v>732</v>
      </c>
      <c r="D250">
        <v>834</v>
      </c>
      <c r="E250" t="s">
        <v>733</v>
      </c>
    </row>
    <row r="251" spans="1:5" x14ac:dyDescent="0.35">
      <c r="A251" t="s">
        <v>2</v>
      </c>
      <c r="B251" t="s">
        <v>172</v>
      </c>
      <c r="C251" t="s">
        <v>734</v>
      </c>
      <c r="D251">
        <v>840</v>
      </c>
      <c r="E251" t="s">
        <v>735</v>
      </c>
    </row>
    <row r="252" spans="1:5" x14ac:dyDescent="0.35">
      <c r="A252" t="s">
        <v>736</v>
      </c>
      <c r="B252" t="s">
        <v>172</v>
      </c>
      <c r="C252" t="s">
        <v>737</v>
      </c>
      <c r="D252">
        <v>850</v>
      </c>
      <c r="E252" t="s">
        <v>738</v>
      </c>
    </row>
    <row r="253" spans="1:5" x14ac:dyDescent="0.35">
      <c r="A253" t="s">
        <v>739</v>
      </c>
      <c r="B253" t="s">
        <v>127</v>
      </c>
      <c r="C253" t="s">
        <v>740</v>
      </c>
      <c r="D253">
        <v>854</v>
      </c>
      <c r="E253" t="s">
        <v>741</v>
      </c>
    </row>
    <row r="254" spans="1:5" x14ac:dyDescent="0.35">
      <c r="A254" t="s">
        <v>91</v>
      </c>
      <c r="B254" t="s">
        <v>36</v>
      </c>
      <c r="C254" t="s">
        <v>742</v>
      </c>
      <c r="D254">
        <v>858</v>
      </c>
      <c r="E254" t="s">
        <v>743</v>
      </c>
    </row>
    <row r="255" spans="1:5" x14ac:dyDescent="0.35">
      <c r="A255" t="s">
        <v>141</v>
      </c>
      <c r="B255" t="s">
        <v>147</v>
      </c>
      <c r="C255" t="s">
        <v>744</v>
      </c>
      <c r="D255">
        <v>860</v>
      </c>
      <c r="E255" t="s">
        <v>745</v>
      </c>
    </row>
    <row r="256" spans="1:5" x14ac:dyDescent="0.35">
      <c r="A256" t="s">
        <v>64</v>
      </c>
      <c r="B256" t="s">
        <v>36</v>
      </c>
      <c r="C256" t="s">
        <v>746</v>
      </c>
      <c r="D256">
        <v>862</v>
      </c>
      <c r="E256" t="s">
        <v>747</v>
      </c>
    </row>
    <row r="257" spans="1:5" x14ac:dyDescent="0.35">
      <c r="A257" t="s">
        <v>748</v>
      </c>
      <c r="B257" t="s">
        <v>164</v>
      </c>
      <c r="C257" t="s">
        <v>749</v>
      </c>
      <c r="D257">
        <v>876</v>
      </c>
      <c r="E257" t="s">
        <v>750</v>
      </c>
    </row>
    <row r="258" spans="1:5" x14ac:dyDescent="0.35">
      <c r="A258" t="s">
        <v>751</v>
      </c>
      <c r="B258" t="s">
        <v>164</v>
      </c>
      <c r="C258" t="s">
        <v>752</v>
      </c>
      <c r="D258">
        <v>882</v>
      </c>
      <c r="E258" t="s">
        <v>753</v>
      </c>
    </row>
    <row r="259" spans="1:5" x14ac:dyDescent="0.35">
      <c r="A259" t="s">
        <v>754</v>
      </c>
      <c r="B259" t="s">
        <v>147</v>
      </c>
      <c r="C259" t="s">
        <v>755</v>
      </c>
      <c r="D259">
        <v>887</v>
      </c>
      <c r="E259" t="s">
        <v>756</v>
      </c>
    </row>
    <row r="260" spans="1:5" x14ac:dyDescent="0.35">
      <c r="A260" t="s">
        <v>757</v>
      </c>
      <c r="B260" t="s">
        <v>127</v>
      </c>
      <c r="C260" t="s">
        <v>758</v>
      </c>
      <c r="D260">
        <v>894</v>
      </c>
      <c r="E260" t="s">
        <v>759</v>
      </c>
    </row>
    <row r="261" spans="1:5" x14ac:dyDescent="0.35">
      <c r="A261" t="s">
        <v>760</v>
      </c>
      <c r="B261" t="s">
        <v>147</v>
      </c>
      <c r="C261" t="s">
        <v>761</v>
      </c>
      <c r="E261" t="s">
        <v>762</v>
      </c>
    </row>
    <row r="262" spans="1:5" x14ac:dyDescent="0.35">
      <c r="A262" t="s">
        <v>763</v>
      </c>
      <c r="B262" t="s">
        <v>147</v>
      </c>
      <c r="C262" t="s">
        <v>761</v>
      </c>
      <c r="E262" t="s">
        <v>764</v>
      </c>
    </row>
    <row r="263" spans="1:5" x14ac:dyDescent="0.35">
      <c r="A263" t="s">
        <v>765</v>
      </c>
      <c r="B263" t="s">
        <v>164</v>
      </c>
      <c r="C263" t="s">
        <v>761</v>
      </c>
      <c r="E263" t="s">
        <v>766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29DA0-F3B8-4C5A-8CAE-0C1E161BC332}">
  <dimension ref="A1:C14"/>
  <sheetViews>
    <sheetView topLeftCell="A10" zoomScaleNormal="100" workbookViewId="0">
      <selection activeCell="B15" sqref="B15"/>
    </sheetView>
  </sheetViews>
  <sheetFormatPr defaultRowHeight="14.5" x14ac:dyDescent="0.35"/>
  <sheetData>
    <row r="1" spans="1:3" x14ac:dyDescent="0.35">
      <c r="A1" t="s">
        <v>147</v>
      </c>
      <c r="B1">
        <v>24939</v>
      </c>
      <c r="C1">
        <v>62.703341462801397</v>
      </c>
    </row>
    <row r="2" spans="1:3" x14ac:dyDescent="0.35">
      <c r="A2" t="s">
        <v>172</v>
      </c>
      <c r="B2">
        <v>9472</v>
      </c>
      <c r="C2">
        <v>23.815150981821841</v>
      </c>
    </row>
    <row r="3" spans="1:3" x14ac:dyDescent="0.35">
      <c r="A3" t="s">
        <v>155</v>
      </c>
      <c r="B3">
        <v>3403</v>
      </c>
      <c r="C3">
        <v>8.5560556156186358</v>
      </c>
    </row>
    <row r="4" spans="1:3" x14ac:dyDescent="0.35">
      <c r="A4" t="s">
        <v>164</v>
      </c>
      <c r="B4">
        <v>828</v>
      </c>
      <c r="C4">
        <v>2.081814296130541</v>
      </c>
    </row>
    <row r="5" spans="1:3" x14ac:dyDescent="0.35">
      <c r="A5" t="s">
        <v>36</v>
      </c>
      <c r="B5">
        <v>351</v>
      </c>
      <c r="C5">
        <v>0.88250823422925095</v>
      </c>
    </row>
    <row r="6" spans="1:3" x14ac:dyDescent="0.35">
      <c r="A6" t="s">
        <v>127</v>
      </c>
      <c r="B6">
        <v>241</v>
      </c>
      <c r="C6">
        <v>0.60593870213461398</v>
      </c>
    </row>
    <row r="8" spans="1:3" x14ac:dyDescent="0.35">
      <c r="A8" t="s">
        <v>10</v>
      </c>
      <c r="B8">
        <v>314</v>
      </c>
    </row>
    <row r="9" spans="1:3" x14ac:dyDescent="0.35">
      <c r="A9" t="s">
        <v>27</v>
      </c>
      <c r="B9">
        <v>76</v>
      </c>
    </row>
    <row r="10" spans="1:3" x14ac:dyDescent="0.35">
      <c r="A10" t="s">
        <v>32</v>
      </c>
      <c r="B10">
        <v>61</v>
      </c>
    </row>
    <row r="11" spans="1:3" x14ac:dyDescent="0.35">
      <c r="A11" t="s">
        <v>38</v>
      </c>
      <c r="B11">
        <v>54</v>
      </c>
    </row>
    <row r="12" spans="1:3" x14ac:dyDescent="0.35">
      <c r="A12" t="s">
        <v>40</v>
      </c>
      <c r="B12">
        <v>52</v>
      </c>
    </row>
    <row r="14" spans="1:3" x14ac:dyDescent="0.35">
      <c r="B14">
        <f>SUM(B8:B12)</f>
        <v>557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BFDCB4-03BB-436E-996A-B76F2D0AFE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</vt:lpstr>
      <vt:lpstr>Data file_edit_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</dc:creator>
  <cp:lastModifiedBy>Giulia Maria Tabone</cp:lastModifiedBy>
  <dcterms:created xsi:type="dcterms:W3CDTF">2023-12-07T20:09:18Z</dcterms:created>
  <dcterms:modified xsi:type="dcterms:W3CDTF">2023-12-14T16:44:25Z</dcterms:modified>
</cp:coreProperties>
</file>