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uli\Downloads\markov_140926\"/>
    </mc:Choice>
  </mc:AlternateContent>
  <xr:revisionPtr revIDLastSave="0" documentId="13_ncr:1_{AB6EED10-5CA9-4FB5-95EE-CC6CFA7E3C85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Sheet1" sheetId="1" r:id="rId1"/>
  </sheets>
  <definedNames>
    <definedName name="_xlnm._FilterDatabase" localSheetId="0" hidden="1">Sheet1!$A$1:$N$4763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6" i="1" l="1"/>
  <c r="V7" i="1"/>
  <c r="V11" i="1"/>
  <c r="V10" i="1"/>
  <c r="T12" i="1"/>
  <c r="T11" i="1"/>
  <c r="T10" i="1"/>
  <c r="T8" i="1"/>
  <c r="T7" i="1"/>
  <c r="T6" i="1"/>
  <c r="T5" i="1"/>
  <c r="T4" i="1"/>
  <c r="T34" i="1"/>
  <c r="T33" i="1"/>
  <c r="T32" i="1"/>
  <c r="T30" i="1"/>
  <c r="T29" i="1"/>
  <c r="T28" i="1"/>
  <c r="T27" i="1"/>
  <c r="T26" i="1"/>
  <c r="T15" i="1"/>
  <c r="V22" i="1"/>
  <c r="V21" i="1"/>
  <c r="V18" i="1"/>
  <c r="V17" i="1"/>
  <c r="T22" i="1"/>
  <c r="T21" i="1"/>
  <c r="T19" i="1"/>
  <c r="T18" i="1"/>
  <c r="T17" i="1"/>
  <c r="T16" i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Q103" i="1" s="1"/>
  <c r="P104" i="1"/>
  <c r="Q104" i="1" s="1"/>
  <c r="P105" i="1"/>
  <c r="Q105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Q127" i="1" s="1"/>
  <c r="P128" i="1"/>
  <c r="Q128" i="1" s="1"/>
  <c r="P129" i="1"/>
  <c r="Q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 s="1"/>
  <c r="P136" i="1"/>
  <c r="Q136" i="1" s="1"/>
  <c r="P137" i="1"/>
  <c r="Q137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Q151" i="1" s="1"/>
  <c r="P152" i="1"/>
  <c r="Q152" i="1" s="1"/>
  <c r="P153" i="1"/>
  <c r="Q153" i="1" s="1"/>
  <c r="P154" i="1"/>
  <c r="Q154" i="1" s="1"/>
  <c r="P155" i="1"/>
  <c r="Q155" i="1" s="1"/>
  <c r="P156" i="1"/>
  <c r="Q156" i="1" s="1"/>
  <c r="P157" i="1"/>
  <c r="Q157" i="1" s="1"/>
  <c r="P158" i="1"/>
  <c r="Q158" i="1" s="1"/>
  <c r="P159" i="1"/>
  <c r="Q159" i="1" s="1"/>
  <c r="P160" i="1"/>
  <c r="Q160" i="1" s="1"/>
  <c r="P161" i="1"/>
  <c r="Q161" i="1" s="1"/>
  <c r="P162" i="1"/>
  <c r="Q162" i="1" s="1"/>
  <c r="P163" i="1"/>
  <c r="Q163" i="1" s="1"/>
  <c r="P164" i="1"/>
  <c r="Q164" i="1" s="1"/>
  <c r="P165" i="1"/>
  <c r="Q165" i="1" s="1"/>
  <c r="P166" i="1"/>
  <c r="Q166" i="1" s="1"/>
  <c r="P167" i="1"/>
  <c r="Q167" i="1" s="1"/>
  <c r="P168" i="1"/>
  <c r="Q168" i="1" s="1"/>
  <c r="P169" i="1"/>
  <c r="Q169" i="1" s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Q175" i="1" s="1"/>
  <c r="P176" i="1"/>
  <c r="Q176" i="1" s="1"/>
  <c r="P177" i="1"/>
  <c r="Q177" i="1" s="1"/>
  <c r="P178" i="1"/>
  <c r="Q178" i="1" s="1"/>
  <c r="P179" i="1"/>
  <c r="Q179" i="1" s="1"/>
  <c r="P180" i="1"/>
  <c r="Q180" i="1" s="1"/>
  <c r="P181" i="1"/>
  <c r="Q181" i="1" s="1"/>
  <c r="P182" i="1"/>
  <c r="Q182" i="1" s="1"/>
  <c r="P183" i="1"/>
  <c r="Q183" i="1" s="1"/>
  <c r="P184" i="1"/>
  <c r="Q184" i="1" s="1"/>
  <c r="P185" i="1"/>
  <c r="Q185" i="1" s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Q191" i="1" s="1"/>
  <c r="P192" i="1"/>
  <c r="Q192" i="1" s="1"/>
  <c r="P193" i="1"/>
  <c r="Q193" i="1" s="1"/>
  <c r="P194" i="1"/>
  <c r="Q194" i="1" s="1"/>
  <c r="P195" i="1"/>
  <c r="Q195" i="1" s="1"/>
  <c r="P196" i="1"/>
  <c r="Q196" i="1" s="1"/>
  <c r="P197" i="1"/>
  <c r="Q197" i="1" s="1"/>
  <c r="P198" i="1"/>
  <c r="Q198" i="1" s="1"/>
  <c r="P199" i="1"/>
  <c r="Q199" i="1" s="1"/>
  <c r="P200" i="1"/>
  <c r="Q200" i="1" s="1"/>
  <c r="P201" i="1"/>
  <c r="Q201" i="1" s="1"/>
  <c r="P202" i="1"/>
  <c r="Q202" i="1" s="1"/>
  <c r="P203" i="1"/>
  <c r="Q203" i="1" s="1"/>
  <c r="P204" i="1"/>
  <c r="Q204" i="1" s="1"/>
  <c r="P205" i="1"/>
  <c r="Q205" i="1" s="1"/>
  <c r="P206" i="1"/>
  <c r="Q206" i="1" s="1"/>
  <c r="P207" i="1"/>
  <c r="Q207" i="1" s="1"/>
  <c r="P208" i="1"/>
  <c r="Q208" i="1" s="1"/>
  <c r="P209" i="1"/>
  <c r="Q209" i="1" s="1"/>
  <c r="P210" i="1"/>
  <c r="Q210" i="1" s="1"/>
  <c r="P211" i="1"/>
  <c r="Q211" i="1" s="1"/>
  <c r="P212" i="1"/>
  <c r="Q212" i="1" s="1"/>
  <c r="P213" i="1"/>
  <c r="Q213" i="1" s="1"/>
  <c r="P214" i="1"/>
  <c r="Q214" i="1" s="1"/>
  <c r="P215" i="1"/>
  <c r="Q215" i="1" s="1"/>
  <c r="P216" i="1"/>
  <c r="Q216" i="1" s="1"/>
  <c r="P217" i="1"/>
  <c r="Q217" i="1" s="1"/>
  <c r="P218" i="1"/>
  <c r="Q218" i="1" s="1"/>
  <c r="P219" i="1"/>
  <c r="Q219" i="1" s="1"/>
  <c r="P220" i="1"/>
  <c r="Q220" i="1" s="1"/>
  <c r="P221" i="1"/>
  <c r="Q221" i="1" s="1"/>
  <c r="P222" i="1"/>
  <c r="Q222" i="1" s="1"/>
  <c r="P223" i="1"/>
  <c r="Q223" i="1" s="1"/>
  <c r="P224" i="1"/>
  <c r="Q224" i="1" s="1"/>
  <c r="P225" i="1"/>
  <c r="Q225" i="1" s="1"/>
  <c r="P226" i="1"/>
  <c r="Q226" i="1" s="1"/>
  <c r="P227" i="1"/>
  <c r="Q227" i="1" s="1"/>
  <c r="P228" i="1"/>
  <c r="Q228" i="1" s="1"/>
  <c r="P229" i="1"/>
  <c r="Q229" i="1" s="1"/>
  <c r="P230" i="1"/>
  <c r="Q230" i="1" s="1"/>
  <c r="P231" i="1"/>
  <c r="Q231" i="1" s="1"/>
  <c r="P232" i="1"/>
  <c r="Q232" i="1" s="1"/>
  <c r="P233" i="1"/>
  <c r="Q233" i="1" s="1"/>
  <c r="P234" i="1"/>
  <c r="Q234" i="1" s="1"/>
  <c r="P235" i="1"/>
  <c r="Q235" i="1" s="1"/>
  <c r="P236" i="1"/>
  <c r="Q236" i="1" s="1"/>
  <c r="P237" i="1"/>
  <c r="Q237" i="1" s="1"/>
  <c r="P238" i="1"/>
  <c r="Q238" i="1" s="1"/>
  <c r="P239" i="1"/>
  <c r="Q239" i="1" s="1"/>
  <c r="P240" i="1"/>
  <c r="Q240" i="1" s="1"/>
  <c r="P241" i="1"/>
  <c r="Q241" i="1" s="1"/>
  <c r="P242" i="1"/>
  <c r="Q242" i="1" s="1"/>
  <c r="P243" i="1"/>
  <c r="Q243" i="1" s="1"/>
  <c r="P244" i="1"/>
  <c r="Q244" i="1" s="1"/>
  <c r="P245" i="1"/>
  <c r="Q245" i="1" s="1"/>
  <c r="P246" i="1"/>
  <c r="Q246" i="1" s="1"/>
  <c r="P247" i="1"/>
  <c r="Q247" i="1" s="1"/>
  <c r="P248" i="1"/>
  <c r="Q248" i="1" s="1"/>
  <c r="P249" i="1"/>
  <c r="Q249" i="1" s="1"/>
  <c r="P250" i="1"/>
  <c r="Q250" i="1" s="1"/>
  <c r="P251" i="1"/>
  <c r="Q251" i="1" s="1"/>
  <c r="P252" i="1"/>
  <c r="Q252" i="1" s="1"/>
  <c r="P253" i="1"/>
  <c r="Q253" i="1" s="1"/>
  <c r="P254" i="1"/>
  <c r="Q254" i="1" s="1"/>
  <c r="P255" i="1"/>
  <c r="Q255" i="1" s="1"/>
  <c r="P256" i="1"/>
  <c r="Q256" i="1" s="1"/>
  <c r="P257" i="1"/>
  <c r="Q257" i="1" s="1"/>
  <c r="P258" i="1"/>
  <c r="Q258" i="1" s="1"/>
  <c r="P259" i="1"/>
  <c r="Q259" i="1" s="1"/>
  <c r="P260" i="1"/>
  <c r="Q260" i="1" s="1"/>
  <c r="P261" i="1"/>
  <c r="Q261" i="1" s="1"/>
  <c r="P262" i="1"/>
  <c r="Q262" i="1" s="1"/>
  <c r="P263" i="1"/>
  <c r="Q263" i="1" s="1"/>
  <c r="P264" i="1"/>
  <c r="Q264" i="1" s="1"/>
  <c r="P265" i="1"/>
  <c r="Q265" i="1" s="1"/>
  <c r="P266" i="1"/>
  <c r="Q266" i="1" s="1"/>
  <c r="P267" i="1"/>
  <c r="Q267" i="1" s="1"/>
  <c r="P268" i="1"/>
  <c r="Q268" i="1" s="1"/>
  <c r="P269" i="1"/>
  <c r="Q269" i="1" s="1"/>
  <c r="P270" i="1"/>
  <c r="Q270" i="1" s="1"/>
  <c r="P271" i="1"/>
  <c r="Q271" i="1" s="1"/>
  <c r="P272" i="1"/>
  <c r="Q272" i="1" s="1"/>
  <c r="P273" i="1"/>
  <c r="Q273" i="1" s="1"/>
  <c r="P274" i="1"/>
  <c r="Q274" i="1" s="1"/>
  <c r="P275" i="1"/>
  <c r="Q275" i="1" s="1"/>
  <c r="P276" i="1"/>
  <c r="Q276" i="1" s="1"/>
  <c r="P277" i="1"/>
  <c r="Q277" i="1" s="1"/>
  <c r="P278" i="1"/>
  <c r="Q278" i="1" s="1"/>
  <c r="P279" i="1"/>
  <c r="Q279" i="1" s="1"/>
  <c r="P280" i="1"/>
  <c r="Q280" i="1" s="1"/>
  <c r="P281" i="1"/>
  <c r="Q281" i="1" s="1"/>
  <c r="P282" i="1"/>
  <c r="Q282" i="1" s="1"/>
  <c r="P283" i="1"/>
  <c r="Q283" i="1" s="1"/>
  <c r="P284" i="1"/>
  <c r="Q284" i="1" s="1"/>
  <c r="P285" i="1"/>
  <c r="Q285" i="1" s="1"/>
  <c r="P286" i="1"/>
  <c r="Q286" i="1" s="1"/>
  <c r="P287" i="1"/>
  <c r="Q287" i="1" s="1"/>
  <c r="P288" i="1"/>
  <c r="Q288" i="1" s="1"/>
  <c r="P289" i="1"/>
  <c r="Q289" i="1" s="1"/>
  <c r="P290" i="1"/>
  <c r="Q290" i="1" s="1"/>
  <c r="P291" i="1"/>
  <c r="Q291" i="1" s="1"/>
  <c r="P292" i="1"/>
  <c r="Q292" i="1" s="1"/>
  <c r="P293" i="1"/>
  <c r="Q293" i="1" s="1"/>
  <c r="P294" i="1"/>
  <c r="Q294" i="1" s="1"/>
  <c r="P295" i="1"/>
  <c r="Q295" i="1" s="1"/>
  <c r="P296" i="1"/>
  <c r="Q296" i="1" s="1"/>
  <c r="P297" i="1"/>
  <c r="Q297" i="1" s="1"/>
  <c r="P298" i="1"/>
  <c r="Q298" i="1" s="1"/>
  <c r="P299" i="1"/>
  <c r="Q299" i="1" s="1"/>
  <c r="P300" i="1"/>
  <c r="Q300" i="1" s="1"/>
  <c r="P301" i="1"/>
  <c r="Q301" i="1" s="1"/>
  <c r="P302" i="1"/>
  <c r="Q302" i="1" s="1"/>
  <c r="P303" i="1"/>
  <c r="Q303" i="1" s="1"/>
  <c r="P304" i="1"/>
  <c r="Q304" i="1" s="1"/>
  <c r="P305" i="1"/>
  <c r="Q305" i="1" s="1"/>
  <c r="P306" i="1"/>
  <c r="Q306" i="1" s="1"/>
  <c r="P307" i="1"/>
  <c r="Q307" i="1" s="1"/>
  <c r="P308" i="1"/>
  <c r="Q308" i="1" s="1"/>
  <c r="P309" i="1"/>
  <c r="Q309" i="1" s="1"/>
  <c r="P310" i="1"/>
  <c r="Q310" i="1" s="1"/>
  <c r="P311" i="1"/>
  <c r="Q311" i="1" s="1"/>
  <c r="P312" i="1"/>
  <c r="Q312" i="1" s="1"/>
  <c r="P313" i="1"/>
  <c r="Q313" i="1" s="1"/>
  <c r="P314" i="1"/>
  <c r="Q314" i="1" s="1"/>
  <c r="P315" i="1"/>
  <c r="Q315" i="1" s="1"/>
  <c r="P316" i="1"/>
  <c r="Q316" i="1" s="1"/>
  <c r="P317" i="1"/>
  <c r="Q317" i="1" s="1"/>
  <c r="P318" i="1"/>
  <c r="Q318" i="1" s="1"/>
  <c r="P319" i="1"/>
  <c r="Q319" i="1" s="1"/>
  <c r="P320" i="1"/>
  <c r="Q320" i="1" s="1"/>
  <c r="P321" i="1"/>
  <c r="Q321" i="1" s="1"/>
  <c r="P322" i="1"/>
  <c r="Q322" i="1" s="1"/>
  <c r="P323" i="1"/>
  <c r="Q323" i="1" s="1"/>
  <c r="P324" i="1"/>
  <c r="Q324" i="1" s="1"/>
  <c r="P325" i="1"/>
  <c r="Q325" i="1" s="1"/>
  <c r="P326" i="1"/>
  <c r="Q326" i="1" s="1"/>
  <c r="P327" i="1"/>
  <c r="Q327" i="1" s="1"/>
  <c r="P328" i="1"/>
  <c r="Q328" i="1" s="1"/>
  <c r="P329" i="1"/>
  <c r="Q329" i="1" s="1"/>
  <c r="P330" i="1"/>
  <c r="Q330" i="1" s="1"/>
  <c r="P331" i="1"/>
  <c r="Q331" i="1" s="1"/>
  <c r="P332" i="1"/>
  <c r="Q332" i="1" s="1"/>
  <c r="P333" i="1"/>
  <c r="Q333" i="1" s="1"/>
  <c r="P334" i="1"/>
  <c r="Q334" i="1" s="1"/>
  <c r="P335" i="1"/>
  <c r="Q335" i="1" s="1"/>
  <c r="P336" i="1"/>
  <c r="Q336" i="1" s="1"/>
  <c r="P337" i="1"/>
  <c r="Q337" i="1" s="1"/>
  <c r="P338" i="1"/>
  <c r="Q338" i="1" s="1"/>
  <c r="P339" i="1"/>
  <c r="Q339" i="1" s="1"/>
  <c r="P340" i="1"/>
  <c r="Q340" i="1" s="1"/>
  <c r="P341" i="1"/>
  <c r="Q341" i="1" s="1"/>
  <c r="P342" i="1"/>
  <c r="Q342" i="1" s="1"/>
  <c r="P343" i="1"/>
  <c r="Q343" i="1" s="1"/>
  <c r="P344" i="1"/>
  <c r="Q344" i="1" s="1"/>
  <c r="P345" i="1"/>
  <c r="Q345" i="1" s="1"/>
  <c r="P346" i="1"/>
  <c r="Q346" i="1" s="1"/>
  <c r="P347" i="1"/>
  <c r="Q347" i="1" s="1"/>
  <c r="P348" i="1"/>
  <c r="Q348" i="1" s="1"/>
  <c r="P349" i="1"/>
  <c r="Q349" i="1" s="1"/>
  <c r="P350" i="1"/>
  <c r="Q350" i="1" s="1"/>
  <c r="P351" i="1"/>
  <c r="Q351" i="1" s="1"/>
  <c r="P352" i="1"/>
  <c r="Q352" i="1" s="1"/>
  <c r="P353" i="1"/>
  <c r="Q353" i="1" s="1"/>
  <c r="P354" i="1"/>
  <c r="Q354" i="1" s="1"/>
  <c r="P355" i="1"/>
  <c r="Q355" i="1" s="1"/>
  <c r="P356" i="1"/>
  <c r="Q356" i="1" s="1"/>
  <c r="P357" i="1"/>
  <c r="Q357" i="1" s="1"/>
  <c r="P358" i="1"/>
  <c r="Q358" i="1" s="1"/>
  <c r="P359" i="1"/>
  <c r="Q359" i="1" s="1"/>
  <c r="P360" i="1"/>
  <c r="Q360" i="1" s="1"/>
  <c r="P361" i="1"/>
  <c r="Q361" i="1" s="1"/>
  <c r="P362" i="1"/>
  <c r="Q362" i="1" s="1"/>
  <c r="P363" i="1"/>
  <c r="Q363" i="1" s="1"/>
  <c r="P364" i="1"/>
  <c r="Q364" i="1" s="1"/>
  <c r="P365" i="1"/>
  <c r="Q365" i="1" s="1"/>
  <c r="P366" i="1"/>
  <c r="Q366" i="1" s="1"/>
  <c r="P367" i="1"/>
  <c r="Q367" i="1" s="1"/>
  <c r="P368" i="1"/>
  <c r="Q368" i="1" s="1"/>
  <c r="P369" i="1"/>
  <c r="Q369" i="1" s="1"/>
  <c r="P370" i="1"/>
  <c r="Q370" i="1" s="1"/>
  <c r="P371" i="1"/>
  <c r="Q371" i="1" s="1"/>
  <c r="P372" i="1"/>
  <c r="Q372" i="1" s="1"/>
  <c r="P373" i="1"/>
  <c r="Q373" i="1" s="1"/>
  <c r="P374" i="1"/>
  <c r="Q374" i="1" s="1"/>
  <c r="P375" i="1"/>
  <c r="Q375" i="1" s="1"/>
  <c r="P376" i="1"/>
  <c r="Q376" i="1" s="1"/>
  <c r="P377" i="1"/>
  <c r="Q377" i="1" s="1"/>
  <c r="P378" i="1"/>
  <c r="Q378" i="1" s="1"/>
  <c r="P379" i="1"/>
  <c r="Q379" i="1" s="1"/>
  <c r="P380" i="1"/>
  <c r="Q380" i="1" s="1"/>
  <c r="P381" i="1"/>
  <c r="Q381" i="1" s="1"/>
  <c r="P382" i="1"/>
  <c r="Q382" i="1" s="1"/>
  <c r="P383" i="1"/>
  <c r="Q383" i="1" s="1"/>
  <c r="P384" i="1"/>
  <c r="Q384" i="1" s="1"/>
  <c r="P385" i="1"/>
  <c r="Q385" i="1" s="1"/>
  <c r="P386" i="1"/>
  <c r="Q386" i="1" s="1"/>
  <c r="P387" i="1"/>
  <c r="Q387" i="1" s="1"/>
  <c r="P388" i="1"/>
  <c r="Q388" i="1" s="1"/>
  <c r="P389" i="1"/>
  <c r="Q389" i="1" s="1"/>
  <c r="P390" i="1"/>
  <c r="Q390" i="1" s="1"/>
  <c r="P391" i="1"/>
  <c r="Q391" i="1" s="1"/>
  <c r="P392" i="1"/>
  <c r="Q392" i="1" s="1"/>
  <c r="P393" i="1"/>
  <c r="Q393" i="1" s="1"/>
  <c r="P394" i="1"/>
  <c r="Q394" i="1" s="1"/>
  <c r="P395" i="1"/>
  <c r="Q395" i="1" s="1"/>
  <c r="P396" i="1"/>
  <c r="Q396" i="1" s="1"/>
  <c r="P397" i="1"/>
  <c r="Q397" i="1" s="1"/>
  <c r="P398" i="1"/>
  <c r="Q398" i="1" s="1"/>
  <c r="P399" i="1"/>
  <c r="Q399" i="1" s="1"/>
  <c r="P400" i="1"/>
  <c r="Q400" i="1" s="1"/>
  <c r="P401" i="1"/>
  <c r="Q401" i="1" s="1"/>
  <c r="P402" i="1"/>
  <c r="Q402" i="1" s="1"/>
  <c r="P403" i="1"/>
  <c r="Q403" i="1" s="1"/>
  <c r="P404" i="1"/>
  <c r="Q404" i="1" s="1"/>
  <c r="P405" i="1"/>
  <c r="Q405" i="1" s="1"/>
  <c r="P406" i="1"/>
  <c r="Q406" i="1" s="1"/>
  <c r="P407" i="1"/>
  <c r="Q407" i="1" s="1"/>
  <c r="P408" i="1"/>
  <c r="Q408" i="1" s="1"/>
  <c r="P409" i="1"/>
  <c r="Q409" i="1" s="1"/>
  <c r="P410" i="1"/>
  <c r="Q410" i="1" s="1"/>
  <c r="P411" i="1"/>
  <c r="Q411" i="1" s="1"/>
  <c r="P412" i="1"/>
  <c r="Q412" i="1" s="1"/>
  <c r="P413" i="1"/>
  <c r="Q413" i="1" s="1"/>
  <c r="P414" i="1"/>
  <c r="Q414" i="1" s="1"/>
  <c r="P415" i="1"/>
  <c r="Q415" i="1" s="1"/>
  <c r="P416" i="1"/>
  <c r="Q416" i="1" s="1"/>
  <c r="P417" i="1"/>
  <c r="Q417" i="1" s="1"/>
  <c r="P418" i="1"/>
  <c r="Q418" i="1" s="1"/>
  <c r="P419" i="1"/>
  <c r="Q419" i="1" s="1"/>
  <c r="P420" i="1"/>
  <c r="Q420" i="1" s="1"/>
  <c r="P421" i="1"/>
  <c r="Q421" i="1" s="1"/>
  <c r="P422" i="1"/>
  <c r="Q422" i="1" s="1"/>
  <c r="P423" i="1"/>
  <c r="Q423" i="1" s="1"/>
  <c r="P424" i="1"/>
  <c r="Q424" i="1" s="1"/>
  <c r="P425" i="1"/>
  <c r="Q425" i="1" s="1"/>
  <c r="P426" i="1"/>
  <c r="Q426" i="1" s="1"/>
  <c r="P427" i="1"/>
  <c r="Q427" i="1" s="1"/>
  <c r="P428" i="1"/>
  <c r="Q428" i="1" s="1"/>
  <c r="P429" i="1"/>
  <c r="Q429" i="1" s="1"/>
  <c r="P430" i="1"/>
  <c r="Q430" i="1" s="1"/>
  <c r="P431" i="1"/>
  <c r="Q431" i="1" s="1"/>
  <c r="P432" i="1"/>
  <c r="Q432" i="1" s="1"/>
  <c r="P433" i="1"/>
  <c r="Q433" i="1" s="1"/>
  <c r="P434" i="1"/>
  <c r="Q434" i="1" s="1"/>
  <c r="P435" i="1"/>
  <c r="Q435" i="1" s="1"/>
  <c r="P436" i="1"/>
  <c r="Q436" i="1" s="1"/>
  <c r="P437" i="1"/>
  <c r="Q437" i="1" s="1"/>
  <c r="P438" i="1"/>
  <c r="Q438" i="1" s="1"/>
  <c r="P439" i="1"/>
  <c r="Q439" i="1" s="1"/>
  <c r="P440" i="1"/>
  <c r="Q440" i="1" s="1"/>
  <c r="P441" i="1"/>
  <c r="Q441" i="1" s="1"/>
  <c r="P442" i="1"/>
  <c r="Q442" i="1" s="1"/>
  <c r="P443" i="1"/>
  <c r="Q443" i="1" s="1"/>
  <c r="P444" i="1"/>
  <c r="Q444" i="1" s="1"/>
  <c r="P445" i="1"/>
  <c r="Q445" i="1" s="1"/>
  <c r="P446" i="1"/>
  <c r="Q446" i="1" s="1"/>
  <c r="P447" i="1"/>
  <c r="Q447" i="1" s="1"/>
  <c r="P448" i="1"/>
  <c r="Q448" i="1" s="1"/>
  <c r="P449" i="1"/>
  <c r="Q449" i="1" s="1"/>
  <c r="P450" i="1"/>
  <c r="Q450" i="1" s="1"/>
  <c r="P451" i="1"/>
  <c r="Q451" i="1" s="1"/>
  <c r="P452" i="1"/>
  <c r="Q452" i="1" s="1"/>
  <c r="P453" i="1"/>
  <c r="Q453" i="1" s="1"/>
  <c r="P454" i="1"/>
  <c r="Q454" i="1" s="1"/>
  <c r="P455" i="1"/>
  <c r="Q455" i="1" s="1"/>
  <c r="P456" i="1"/>
  <c r="Q456" i="1" s="1"/>
  <c r="P457" i="1"/>
  <c r="Q457" i="1" s="1"/>
  <c r="P458" i="1"/>
  <c r="Q458" i="1" s="1"/>
  <c r="P459" i="1"/>
  <c r="Q459" i="1" s="1"/>
  <c r="P460" i="1"/>
  <c r="Q460" i="1" s="1"/>
  <c r="P461" i="1"/>
  <c r="Q461" i="1" s="1"/>
  <c r="P462" i="1"/>
  <c r="Q462" i="1" s="1"/>
  <c r="P463" i="1"/>
  <c r="Q463" i="1" s="1"/>
  <c r="P464" i="1"/>
  <c r="Q464" i="1" s="1"/>
  <c r="P465" i="1"/>
  <c r="Q465" i="1" s="1"/>
  <c r="P466" i="1"/>
  <c r="Q466" i="1" s="1"/>
  <c r="P467" i="1"/>
  <c r="Q467" i="1" s="1"/>
  <c r="P468" i="1"/>
  <c r="Q468" i="1" s="1"/>
  <c r="P469" i="1"/>
  <c r="Q469" i="1" s="1"/>
  <c r="P470" i="1"/>
  <c r="Q470" i="1" s="1"/>
  <c r="P471" i="1"/>
  <c r="Q471" i="1" s="1"/>
  <c r="P472" i="1"/>
  <c r="Q472" i="1" s="1"/>
  <c r="P473" i="1"/>
  <c r="Q473" i="1" s="1"/>
  <c r="P474" i="1"/>
  <c r="Q474" i="1" s="1"/>
  <c r="P475" i="1"/>
  <c r="Q475" i="1" s="1"/>
  <c r="P476" i="1"/>
  <c r="Q476" i="1" s="1"/>
  <c r="P477" i="1"/>
  <c r="Q477" i="1" s="1"/>
  <c r="P478" i="1"/>
  <c r="Q478" i="1" s="1"/>
  <c r="P479" i="1"/>
  <c r="Q479" i="1" s="1"/>
  <c r="P480" i="1"/>
  <c r="Q480" i="1" s="1"/>
  <c r="P481" i="1"/>
  <c r="Q481" i="1" s="1"/>
  <c r="P482" i="1"/>
  <c r="Q482" i="1" s="1"/>
  <c r="P483" i="1"/>
  <c r="Q483" i="1" s="1"/>
  <c r="P484" i="1"/>
  <c r="Q484" i="1" s="1"/>
  <c r="P485" i="1"/>
  <c r="Q485" i="1" s="1"/>
  <c r="P486" i="1"/>
  <c r="Q486" i="1" s="1"/>
  <c r="P487" i="1"/>
  <c r="Q487" i="1" s="1"/>
  <c r="P488" i="1"/>
  <c r="Q488" i="1" s="1"/>
  <c r="P489" i="1"/>
  <c r="Q489" i="1" s="1"/>
  <c r="P490" i="1"/>
  <c r="Q490" i="1" s="1"/>
  <c r="P491" i="1"/>
  <c r="Q491" i="1" s="1"/>
  <c r="P492" i="1"/>
  <c r="Q492" i="1" s="1"/>
  <c r="P493" i="1"/>
  <c r="Q493" i="1" s="1"/>
  <c r="P494" i="1"/>
  <c r="Q494" i="1" s="1"/>
  <c r="P495" i="1"/>
  <c r="Q495" i="1" s="1"/>
  <c r="P496" i="1"/>
  <c r="Q496" i="1" s="1"/>
  <c r="P497" i="1"/>
  <c r="Q497" i="1" s="1"/>
  <c r="P498" i="1"/>
  <c r="Q498" i="1" s="1"/>
  <c r="P499" i="1"/>
  <c r="Q499" i="1" s="1"/>
  <c r="P500" i="1"/>
  <c r="Q500" i="1" s="1"/>
  <c r="P501" i="1"/>
  <c r="Q501" i="1" s="1"/>
  <c r="P502" i="1"/>
  <c r="Q502" i="1" s="1"/>
  <c r="P503" i="1"/>
  <c r="Q503" i="1" s="1"/>
  <c r="P504" i="1"/>
  <c r="Q504" i="1" s="1"/>
  <c r="P505" i="1"/>
  <c r="Q505" i="1" s="1"/>
  <c r="P506" i="1"/>
  <c r="Q506" i="1" s="1"/>
  <c r="P507" i="1"/>
  <c r="Q507" i="1" s="1"/>
  <c r="P508" i="1"/>
  <c r="Q508" i="1" s="1"/>
  <c r="P509" i="1"/>
  <c r="Q509" i="1" s="1"/>
  <c r="P510" i="1"/>
  <c r="Q510" i="1" s="1"/>
  <c r="P511" i="1"/>
  <c r="Q511" i="1" s="1"/>
  <c r="P512" i="1"/>
  <c r="Q512" i="1" s="1"/>
  <c r="P513" i="1"/>
  <c r="Q513" i="1" s="1"/>
  <c r="P514" i="1"/>
  <c r="Q514" i="1" s="1"/>
  <c r="P515" i="1"/>
  <c r="Q515" i="1" s="1"/>
  <c r="P516" i="1"/>
  <c r="Q516" i="1" s="1"/>
  <c r="P517" i="1"/>
  <c r="Q517" i="1" s="1"/>
  <c r="P518" i="1"/>
  <c r="Q518" i="1" s="1"/>
  <c r="P519" i="1"/>
  <c r="Q519" i="1" s="1"/>
  <c r="P520" i="1"/>
  <c r="Q520" i="1" s="1"/>
  <c r="P521" i="1"/>
  <c r="Q521" i="1" s="1"/>
  <c r="P522" i="1"/>
  <c r="Q522" i="1" s="1"/>
  <c r="P523" i="1"/>
  <c r="Q523" i="1" s="1"/>
  <c r="P524" i="1"/>
  <c r="Q524" i="1" s="1"/>
  <c r="P525" i="1"/>
  <c r="Q525" i="1" s="1"/>
  <c r="P526" i="1"/>
  <c r="Q526" i="1" s="1"/>
  <c r="P527" i="1"/>
  <c r="Q527" i="1" s="1"/>
  <c r="P528" i="1"/>
  <c r="Q528" i="1" s="1"/>
  <c r="P529" i="1"/>
  <c r="Q529" i="1" s="1"/>
  <c r="P530" i="1"/>
  <c r="Q530" i="1" s="1"/>
  <c r="P531" i="1"/>
  <c r="Q531" i="1" s="1"/>
  <c r="P532" i="1"/>
  <c r="Q532" i="1" s="1"/>
  <c r="P533" i="1"/>
  <c r="Q533" i="1" s="1"/>
  <c r="P534" i="1"/>
  <c r="Q534" i="1" s="1"/>
  <c r="P535" i="1"/>
  <c r="Q535" i="1" s="1"/>
  <c r="P536" i="1"/>
  <c r="Q536" i="1" s="1"/>
  <c r="P537" i="1"/>
  <c r="Q537" i="1" s="1"/>
  <c r="P538" i="1"/>
  <c r="Q538" i="1" s="1"/>
  <c r="P539" i="1"/>
  <c r="Q539" i="1" s="1"/>
  <c r="P540" i="1"/>
  <c r="Q540" i="1" s="1"/>
  <c r="P541" i="1"/>
  <c r="Q541" i="1" s="1"/>
  <c r="P542" i="1"/>
  <c r="Q542" i="1" s="1"/>
  <c r="P543" i="1"/>
  <c r="Q543" i="1" s="1"/>
  <c r="P544" i="1"/>
  <c r="Q544" i="1" s="1"/>
  <c r="P545" i="1"/>
  <c r="Q545" i="1" s="1"/>
  <c r="P546" i="1"/>
  <c r="Q546" i="1" s="1"/>
  <c r="P547" i="1"/>
  <c r="Q547" i="1" s="1"/>
  <c r="P548" i="1"/>
  <c r="Q548" i="1" s="1"/>
  <c r="P549" i="1"/>
  <c r="Q549" i="1" s="1"/>
  <c r="P550" i="1"/>
  <c r="Q550" i="1" s="1"/>
  <c r="P551" i="1"/>
  <c r="Q551" i="1" s="1"/>
  <c r="P552" i="1"/>
  <c r="Q552" i="1" s="1"/>
  <c r="P553" i="1"/>
  <c r="Q553" i="1" s="1"/>
  <c r="P554" i="1"/>
  <c r="Q554" i="1" s="1"/>
  <c r="P555" i="1"/>
  <c r="Q555" i="1" s="1"/>
  <c r="P556" i="1"/>
  <c r="Q556" i="1" s="1"/>
  <c r="P557" i="1"/>
  <c r="Q557" i="1" s="1"/>
  <c r="P558" i="1"/>
  <c r="Q558" i="1" s="1"/>
  <c r="P559" i="1"/>
  <c r="Q559" i="1" s="1"/>
  <c r="P560" i="1"/>
  <c r="Q560" i="1" s="1"/>
  <c r="P561" i="1"/>
  <c r="Q561" i="1" s="1"/>
  <c r="P562" i="1"/>
  <c r="Q562" i="1" s="1"/>
  <c r="P563" i="1"/>
  <c r="Q563" i="1" s="1"/>
  <c r="P564" i="1"/>
  <c r="Q564" i="1" s="1"/>
  <c r="P565" i="1"/>
  <c r="Q565" i="1" s="1"/>
  <c r="P566" i="1"/>
  <c r="Q566" i="1" s="1"/>
  <c r="P567" i="1"/>
  <c r="Q567" i="1" s="1"/>
  <c r="P568" i="1"/>
  <c r="Q568" i="1" s="1"/>
  <c r="P569" i="1"/>
  <c r="Q569" i="1" s="1"/>
  <c r="P570" i="1"/>
  <c r="Q570" i="1" s="1"/>
  <c r="P571" i="1"/>
  <c r="Q571" i="1" s="1"/>
  <c r="P572" i="1"/>
  <c r="Q572" i="1" s="1"/>
  <c r="P573" i="1"/>
  <c r="Q573" i="1" s="1"/>
  <c r="P574" i="1"/>
  <c r="Q574" i="1" s="1"/>
  <c r="P575" i="1"/>
  <c r="Q575" i="1" s="1"/>
  <c r="P576" i="1"/>
  <c r="Q576" i="1" s="1"/>
  <c r="P577" i="1"/>
  <c r="Q577" i="1" s="1"/>
  <c r="P578" i="1"/>
  <c r="Q578" i="1" s="1"/>
  <c r="P579" i="1"/>
  <c r="Q579" i="1" s="1"/>
  <c r="P580" i="1"/>
  <c r="Q580" i="1" s="1"/>
  <c r="P581" i="1"/>
  <c r="Q581" i="1" s="1"/>
  <c r="P582" i="1"/>
  <c r="Q582" i="1" s="1"/>
  <c r="P583" i="1"/>
  <c r="Q583" i="1" s="1"/>
  <c r="P584" i="1"/>
  <c r="Q584" i="1" s="1"/>
  <c r="P585" i="1"/>
  <c r="Q585" i="1" s="1"/>
  <c r="P586" i="1"/>
  <c r="Q586" i="1" s="1"/>
  <c r="P587" i="1"/>
  <c r="Q587" i="1" s="1"/>
  <c r="P588" i="1"/>
  <c r="Q588" i="1" s="1"/>
  <c r="P589" i="1"/>
  <c r="Q589" i="1" s="1"/>
  <c r="P590" i="1"/>
  <c r="Q590" i="1" s="1"/>
  <c r="P591" i="1"/>
  <c r="Q591" i="1" s="1"/>
  <c r="P592" i="1"/>
  <c r="Q592" i="1" s="1"/>
  <c r="P593" i="1"/>
  <c r="Q593" i="1" s="1"/>
  <c r="P594" i="1"/>
  <c r="Q594" i="1" s="1"/>
  <c r="P595" i="1"/>
  <c r="Q595" i="1" s="1"/>
  <c r="P596" i="1"/>
  <c r="Q596" i="1" s="1"/>
  <c r="P597" i="1"/>
  <c r="Q597" i="1" s="1"/>
  <c r="P598" i="1"/>
  <c r="Q598" i="1" s="1"/>
  <c r="P599" i="1"/>
  <c r="Q599" i="1" s="1"/>
  <c r="P600" i="1"/>
  <c r="Q600" i="1" s="1"/>
  <c r="P601" i="1"/>
  <c r="Q601" i="1" s="1"/>
  <c r="P602" i="1"/>
  <c r="Q602" i="1" s="1"/>
  <c r="P603" i="1"/>
  <c r="Q603" i="1" s="1"/>
  <c r="P604" i="1"/>
  <c r="Q604" i="1" s="1"/>
  <c r="P605" i="1"/>
  <c r="Q605" i="1" s="1"/>
  <c r="P606" i="1"/>
  <c r="Q606" i="1" s="1"/>
  <c r="P607" i="1"/>
  <c r="Q607" i="1" s="1"/>
  <c r="P608" i="1"/>
  <c r="Q608" i="1" s="1"/>
  <c r="P609" i="1"/>
  <c r="Q609" i="1" s="1"/>
  <c r="P610" i="1"/>
  <c r="Q610" i="1" s="1"/>
  <c r="P611" i="1"/>
  <c r="Q611" i="1" s="1"/>
  <c r="P612" i="1"/>
  <c r="Q612" i="1" s="1"/>
  <c r="P613" i="1"/>
  <c r="Q613" i="1" s="1"/>
  <c r="P614" i="1"/>
  <c r="Q614" i="1" s="1"/>
  <c r="P615" i="1"/>
  <c r="Q615" i="1" s="1"/>
  <c r="P616" i="1"/>
  <c r="Q616" i="1" s="1"/>
  <c r="P617" i="1"/>
  <c r="Q617" i="1" s="1"/>
  <c r="P618" i="1"/>
  <c r="Q618" i="1" s="1"/>
  <c r="P619" i="1"/>
  <c r="Q619" i="1" s="1"/>
  <c r="P620" i="1"/>
  <c r="Q620" i="1" s="1"/>
  <c r="P621" i="1"/>
  <c r="Q621" i="1" s="1"/>
  <c r="P622" i="1"/>
  <c r="Q622" i="1" s="1"/>
  <c r="P623" i="1"/>
  <c r="Q623" i="1" s="1"/>
  <c r="P624" i="1"/>
  <c r="Q624" i="1" s="1"/>
  <c r="P625" i="1"/>
  <c r="Q625" i="1" s="1"/>
  <c r="P626" i="1"/>
  <c r="Q626" i="1" s="1"/>
  <c r="P627" i="1"/>
  <c r="Q627" i="1" s="1"/>
  <c r="P628" i="1"/>
  <c r="Q628" i="1" s="1"/>
  <c r="P629" i="1"/>
  <c r="Q629" i="1" s="1"/>
  <c r="P630" i="1"/>
  <c r="Q630" i="1" s="1"/>
  <c r="P631" i="1"/>
  <c r="Q631" i="1" s="1"/>
  <c r="P632" i="1"/>
  <c r="Q632" i="1" s="1"/>
  <c r="P633" i="1"/>
  <c r="Q633" i="1" s="1"/>
  <c r="P634" i="1"/>
  <c r="Q634" i="1" s="1"/>
  <c r="P635" i="1"/>
  <c r="Q635" i="1" s="1"/>
  <c r="P636" i="1"/>
  <c r="Q636" i="1" s="1"/>
  <c r="P637" i="1"/>
  <c r="Q637" i="1" s="1"/>
  <c r="P638" i="1"/>
  <c r="Q638" i="1" s="1"/>
  <c r="P639" i="1"/>
  <c r="Q639" i="1" s="1"/>
  <c r="P640" i="1"/>
  <c r="Q640" i="1" s="1"/>
  <c r="P641" i="1"/>
  <c r="Q641" i="1" s="1"/>
  <c r="P642" i="1"/>
  <c r="Q642" i="1" s="1"/>
  <c r="P643" i="1"/>
  <c r="Q643" i="1" s="1"/>
  <c r="P644" i="1"/>
  <c r="Q644" i="1" s="1"/>
  <c r="P645" i="1"/>
  <c r="Q645" i="1" s="1"/>
  <c r="P646" i="1"/>
  <c r="Q646" i="1" s="1"/>
  <c r="P647" i="1"/>
  <c r="Q647" i="1" s="1"/>
  <c r="P648" i="1"/>
  <c r="Q648" i="1" s="1"/>
  <c r="P649" i="1"/>
  <c r="Q649" i="1" s="1"/>
  <c r="P650" i="1"/>
  <c r="Q650" i="1" s="1"/>
  <c r="P651" i="1"/>
  <c r="Q651" i="1" s="1"/>
  <c r="P652" i="1"/>
  <c r="Q652" i="1" s="1"/>
  <c r="P653" i="1"/>
  <c r="Q653" i="1" s="1"/>
  <c r="P654" i="1"/>
  <c r="Q654" i="1" s="1"/>
  <c r="P655" i="1"/>
  <c r="Q655" i="1" s="1"/>
  <c r="P656" i="1"/>
  <c r="Q656" i="1" s="1"/>
  <c r="P657" i="1"/>
  <c r="Q657" i="1" s="1"/>
  <c r="P658" i="1"/>
  <c r="Q658" i="1" s="1"/>
  <c r="P659" i="1"/>
  <c r="Q659" i="1" s="1"/>
  <c r="P660" i="1"/>
  <c r="Q660" i="1" s="1"/>
  <c r="P661" i="1"/>
  <c r="Q661" i="1" s="1"/>
  <c r="P662" i="1"/>
  <c r="Q662" i="1" s="1"/>
  <c r="P663" i="1"/>
  <c r="Q663" i="1" s="1"/>
  <c r="P664" i="1"/>
  <c r="Q664" i="1" s="1"/>
  <c r="P665" i="1"/>
  <c r="Q665" i="1" s="1"/>
  <c r="P666" i="1"/>
  <c r="Q666" i="1" s="1"/>
  <c r="P667" i="1"/>
  <c r="Q667" i="1" s="1"/>
  <c r="P668" i="1"/>
  <c r="Q668" i="1" s="1"/>
  <c r="P669" i="1"/>
  <c r="Q669" i="1" s="1"/>
  <c r="P670" i="1"/>
  <c r="Q670" i="1" s="1"/>
  <c r="P671" i="1"/>
  <c r="Q671" i="1" s="1"/>
  <c r="P672" i="1"/>
  <c r="Q672" i="1" s="1"/>
  <c r="P673" i="1"/>
  <c r="Q673" i="1" s="1"/>
  <c r="P674" i="1"/>
  <c r="Q674" i="1" s="1"/>
  <c r="P675" i="1"/>
  <c r="Q675" i="1" s="1"/>
  <c r="P676" i="1"/>
  <c r="Q676" i="1" s="1"/>
  <c r="P677" i="1"/>
  <c r="Q677" i="1" s="1"/>
  <c r="P678" i="1"/>
  <c r="Q678" i="1" s="1"/>
  <c r="P679" i="1"/>
  <c r="Q679" i="1" s="1"/>
  <c r="P680" i="1"/>
  <c r="Q680" i="1" s="1"/>
  <c r="P681" i="1"/>
  <c r="Q681" i="1" s="1"/>
  <c r="P682" i="1"/>
  <c r="Q682" i="1" s="1"/>
  <c r="P683" i="1"/>
  <c r="Q683" i="1" s="1"/>
  <c r="P684" i="1"/>
  <c r="Q684" i="1" s="1"/>
  <c r="P685" i="1"/>
  <c r="Q685" i="1" s="1"/>
  <c r="P686" i="1"/>
  <c r="Q686" i="1" s="1"/>
  <c r="P687" i="1"/>
  <c r="Q687" i="1" s="1"/>
  <c r="P688" i="1"/>
  <c r="Q688" i="1" s="1"/>
  <c r="P689" i="1"/>
  <c r="Q689" i="1" s="1"/>
  <c r="P690" i="1"/>
  <c r="Q690" i="1" s="1"/>
  <c r="P691" i="1"/>
  <c r="Q691" i="1" s="1"/>
  <c r="P692" i="1"/>
  <c r="Q692" i="1" s="1"/>
  <c r="P693" i="1"/>
  <c r="Q693" i="1" s="1"/>
  <c r="P694" i="1"/>
  <c r="Q694" i="1" s="1"/>
  <c r="P695" i="1"/>
  <c r="Q695" i="1" s="1"/>
  <c r="P696" i="1"/>
  <c r="Q696" i="1" s="1"/>
  <c r="P697" i="1"/>
  <c r="Q697" i="1" s="1"/>
  <c r="P698" i="1"/>
  <c r="Q698" i="1" s="1"/>
  <c r="P699" i="1"/>
  <c r="Q699" i="1" s="1"/>
  <c r="P700" i="1"/>
  <c r="Q700" i="1" s="1"/>
  <c r="P701" i="1"/>
  <c r="Q701" i="1" s="1"/>
  <c r="P702" i="1"/>
  <c r="Q702" i="1" s="1"/>
  <c r="P703" i="1"/>
  <c r="Q703" i="1" s="1"/>
  <c r="P704" i="1"/>
  <c r="Q704" i="1" s="1"/>
  <c r="P705" i="1"/>
  <c r="Q705" i="1" s="1"/>
  <c r="P706" i="1"/>
  <c r="Q706" i="1" s="1"/>
  <c r="P707" i="1"/>
  <c r="Q707" i="1" s="1"/>
  <c r="P708" i="1"/>
  <c r="Q708" i="1" s="1"/>
  <c r="P709" i="1"/>
  <c r="Q709" i="1" s="1"/>
  <c r="P710" i="1"/>
  <c r="Q710" i="1" s="1"/>
  <c r="P711" i="1"/>
  <c r="Q711" i="1" s="1"/>
  <c r="P712" i="1"/>
  <c r="Q712" i="1" s="1"/>
  <c r="P713" i="1"/>
  <c r="Q713" i="1" s="1"/>
  <c r="P714" i="1"/>
  <c r="Q714" i="1" s="1"/>
  <c r="P715" i="1"/>
  <c r="Q715" i="1" s="1"/>
  <c r="P716" i="1"/>
  <c r="Q716" i="1" s="1"/>
  <c r="P717" i="1"/>
  <c r="Q717" i="1" s="1"/>
  <c r="P718" i="1"/>
  <c r="Q718" i="1" s="1"/>
  <c r="P719" i="1"/>
  <c r="Q719" i="1" s="1"/>
  <c r="P720" i="1"/>
  <c r="Q720" i="1" s="1"/>
  <c r="P721" i="1"/>
  <c r="Q721" i="1" s="1"/>
  <c r="P722" i="1"/>
  <c r="Q722" i="1" s="1"/>
  <c r="P723" i="1"/>
  <c r="Q723" i="1" s="1"/>
  <c r="P724" i="1"/>
  <c r="Q724" i="1" s="1"/>
  <c r="P725" i="1"/>
  <c r="Q725" i="1" s="1"/>
  <c r="P726" i="1"/>
  <c r="Q726" i="1" s="1"/>
  <c r="P727" i="1"/>
  <c r="Q727" i="1" s="1"/>
  <c r="P728" i="1"/>
  <c r="Q728" i="1" s="1"/>
  <c r="P729" i="1"/>
  <c r="Q729" i="1" s="1"/>
  <c r="P730" i="1"/>
  <c r="Q730" i="1" s="1"/>
  <c r="P731" i="1"/>
  <c r="Q731" i="1" s="1"/>
  <c r="P732" i="1"/>
  <c r="Q732" i="1" s="1"/>
  <c r="P733" i="1"/>
  <c r="Q733" i="1" s="1"/>
  <c r="P734" i="1"/>
  <c r="Q734" i="1" s="1"/>
  <c r="P735" i="1"/>
  <c r="Q735" i="1" s="1"/>
  <c r="P736" i="1"/>
  <c r="Q736" i="1" s="1"/>
  <c r="P737" i="1"/>
  <c r="Q737" i="1" s="1"/>
  <c r="P738" i="1"/>
  <c r="Q738" i="1" s="1"/>
  <c r="P739" i="1"/>
  <c r="Q739" i="1" s="1"/>
  <c r="P740" i="1"/>
  <c r="Q740" i="1" s="1"/>
  <c r="P741" i="1"/>
  <c r="Q741" i="1" s="1"/>
  <c r="P742" i="1"/>
  <c r="Q742" i="1" s="1"/>
  <c r="P743" i="1"/>
  <c r="Q743" i="1" s="1"/>
  <c r="P744" i="1"/>
  <c r="Q744" i="1" s="1"/>
  <c r="P745" i="1"/>
  <c r="Q745" i="1" s="1"/>
  <c r="P746" i="1"/>
  <c r="Q746" i="1" s="1"/>
  <c r="P747" i="1"/>
  <c r="Q747" i="1" s="1"/>
  <c r="P748" i="1"/>
  <c r="Q748" i="1" s="1"/>
  <c r="P749" i="1"/>
  <c r="Q749" i="1" s="1"/>
  <c r="P750" i="1"/>
  <c r="Q750" i="1" s="1"/>
  <c r="P751" i="1"/>
  <c r="Q751" i="1" s="1"/>
  <c r="P752" i="1"/>
  <c r="Q752" i="1" s="1"/>
  <c r="P753" i="1"/>
  <c r="Q753" i="1" s="1"/>
  <c r="P754" i="1"/>
  <c r="Q754" i="1" s="1"/>
  <c r="P755" i="1"/>
  <c r="Q755" i="1" s="1"/>
  <c r="P756" i="1"/>
  <c r="Q756" i="1" s="1"/>
  <c r="P757" i="1"/>
  <c r="Q757" i="1" s="1"/>
  <c r="P758" i="1"/>
  <c r="Q758" i="1" s="1"/>
  <c r="P759" i="1"/>
  <c r="Q759" i="1" s="1"/>
  <c r="P760" i="1"/>
  <c r="Q760" i="1" s="1"/>
  <c r="P761" i="1"/>
  <c r="Q761" i="1" s="1"/>
  <c r="P762" i="1"/>
  <c r="Q762" i="1" s="1"/>
  <c r="P763" i="1"/>
  <c r="Q763" i="1" s="1"/>
  <c r="P764" i="1"/>
  <c r="Q764" i="1" s="1"/>
  <c r="P765" i="1"/>
  <c r="Q765" i="1" s="1"/>
  <c r="P766" i="1"/>
  <c r="Q766" i="1" s="1"/>
  <c r="P767" i="1"/>
  <c r="Q767" i="1" s="1"/>
  <c r="P768" i="1"/>
  <c r="Q768" i="1" s="1"/>
  <c r="P769" i="1"/>
  <c r="Q769" i="1" s="1"/>
  <c r="P770" i="1"/>
  <c r="Q770" i="1" s="1"/>
  <c r="P771" i="1"/>
  <c r="Q771" i="1" s="1"/>
  <c r="P772" i="1"/>
  <c r="Q772" i="1" s="1"/>
  <c r="P773" i="1"/>
  <c r="Q773" i="1" s="1"/>
  <c r="P774" i="1"/>
  <c r="Q774" i="1" s="1"/>
  <c r="P775" i="1"/>
  <c r="Q775" i="1" s="1"/>
  <c r="P776" i="1"/>
  <c r="Q776" i="1" s="1"/>
  <c r="P777" i="1"/>
  <c r="Q777" i="1" s="1"/>
  <c r="P778" i="1"/>
  <c r="Q778" i="1" s="1"/>
  <c r="P779" i="1"/>
  <c r="Q779" i="1" s="1"/>
  <c r="P780" i="1"/>
  <c r="Q780" i="1" s="1"/>
  <c r="P781" i="1"/>
  <c r="Q781" i="1" s="1"/>
  <c r="P782" i="1"/>
  <c r="Q782" i="1" s="1"/>
  <c r="P783" i="1"/>
  <c r="Q783" i="1" s="1"/>
  <c r="P784" i="1"/>
  <c r="Q784" i="1" s="1"/>
  <c r="P785" i="1"/>
  <c r="Q785" i="1" s="1"/>
  <c r="P786" i="1"/>
  <c r="Q786" i="1" s="1"/>
  <c r="P787" i="1"/>
  <c r="Q787" i="1" s="1"/>
  <c r="P788" i="1"/>
  <c r="Q788" i="1" s="1"/>
  <c r="P789" i="1"/>
  <c r="Q789" i="1" s="1"/>
  <c r="P790" i="1"/>
  <c r="Q790" i="1" s="1"/>
  <c r="P791" i="1"/>
  <c r="Q791" i="1" s="1"/>
  <c r="P792" i="1"/>
  <c r="Q792" i="1" s="1"/>
  <c r="P793" i="1"/>
  <c r="Q793" i="1" s="1"/>
  <c r="P794" i="1"/>
  <c r="Q794" i="1" s="1"/>
  <c r="P795" i="1"/>
  <c r="Q795" i="1" s="1"/>
  <c r="P796" i="1"/>
  <c r="Q796" i="1" s="1"/>
  <c r="P797" i="1"/>
  <c r="Q797" i="1" s="1"/>
  <c r="P798" i="1"/>
  <c r="Q798" i="1" s="1"/>
  <c r="P799" i="1"/>
  <c r="Q799" i="1" s="1"/>
  <c r="P800" i="1"/>
  <c r="Q800" i="1" s="1"/>
  <c r="P801" i="1"/>
  <c r="Q801" i="1" s="1"/>
  <c r="P802" i="1"/>
  <c r="Q802" i="1" s="1"/>
  <c r="P803" i="1"/>
  <c r="Q803" i="1" s="1"/>
  <c r="P804" i="1"/>
  <c r="Q804" i="1" s="1"/>
  <c r="P805" i="1"/>
  <c r="Q805" i="1" s="1"/>
  <c r="P806" i="1"/>
  <c r="Q806" i="1" s="1"/>
  <c r="P807" i="1"/>
  <c r="Q807" i="1" s="1"/>
  <c r="P808" i="1"/>
  <c r="Q808" i="1" s="1"/>
  <c r="P809" i="1"/>
  <c r="Q809" i="1" s="1"/>
  <c r="P810" i="1"/>
  <c r="Q810" i="1" s="1"/>
  <c r="P811" i="1"/>
  <c r="Q811" i="1" s="1"/>
  <c r="P812" i="1"/>
  <c r="Q812" i="1" s="1"/>
  <c r="P813" i="1"/>
  <c r="Q813" i="1" s="1"/>
  <c r="P814" i="1"/>
  <c r="Q814" i="1" s="1"/>
  <c r="P815" i="1"/>
  <c r="Q815" i="1" s="1"/>
  <c r="P816" i="1"/>
  <c r="Q816" i="1" s="1"/>
  <c r="P817" i="1"/>
  <c r="Q817" i="1" s="1"/>
  <c r="P818" i="1"/>
  <c r="Q818" i="1" s="1"/>
  <c r="P819" i="1"/>
  <c r="Q819" i="1" s="1"/>
  <c r="P820" i="1"/>
  <c r="Q820" i="1" s="1"/>
  <c r="P821" i="1"/>
  <c r="Q821" i="1" s="1"/>
  <c r="P822" i="1"/>
  <c r="Q822" i="1" s="1"/>
  <c r="P823" i="1"/>
  <c r="Q823" i="1" s="1"/>
  <c r="P824" i="1"/>
  <c r="Q824" i="1" s="1"/>
  <c r="P825" i="1"/>
  <c r="Q825" i="1" s="1"/>
  <c r="P826" i="1"/>
  <c r="Q826" i="1" s="1"/>
  <c r="P827" i="1"/>
  <c r="Q827" i="1" s="1"/>
  <c r="P828" i="1"/>
  <c r="Q828" i="1" s="1"/>
  <c r="P829" i="1"/>
  <c r="Q829" i="1" s="1"/>
  <c r="P830" i="1"/>
  <c r="Q830" i="1" s="1"/>
  <c r="P831" i="1"/>
  <c r="Q831" i="1" s="1"/>
  <c r="P832" i="1"/>
  <c r="Q832" i="1" s="1"/>
  <c r="P833" i="1"/>
  <c r="Q833" i="1" s="1"/>
  <c r="P834" i="1"/>
  <c r="Q834" i="1" s="1"/>
  <c r="P835" i="1"/>
  <c r="Q835" i="1" s="1"/>
  <c r="P836" i="1"/>
  <c r="Q836" i="1" s="1"/>
  <c r="P837" i="1"/>
  <c r="Q837" i="1" s="1"/>
  <c r="P838" i="1"/>
  <c r="Q838" i="1" s="1"/>
  <c r="P839" i="1"/>
  <c r="Q839" i="1" s="1"/>
  <c r="P840" i="1"/>
  <c r="Q840" i="1" s="1"/>
  <c r="P841" i="1"/>
  <c r="Q841" i="1" s="1"/>
  <c r="P842" i="1"/>
  <c r="Q842" i="1" s="1"/>
  <c r="P843" i="1"/>
  <c r="Q843" i="1" s="1"/>
  <c r="P844" i="1"/>
  <c r="Q844" i="1" s="1"/>
  <c r="P845" i="1"/>
  <c r="Q845" i="1" s="1"/>
  <c r="P846" i="1"/>
  <c r="Q846" i="1" s="1"/>
  <c r="P847" i="1"/>
  <c r="Q847" i="1" s="1"/>
  <c r="P848" i="1"/>
  <c r="Q848" i="1" s="1"/>
  <c r="P849" i="1"/>
  <c r="Q849" i="1" s="1"/>
  <c r="P850" i="1"/>
  <c r="Q850" i="1" s="1"/>
  <c r="P851" i="1"/>
  <c r="Q851" i="1" s="1"/>
  <c r="P852" i="1"/>
  <c r="Q852" i="1" s="1"/>
  <c r="P853" i="1"/>
  <c r="Q853" i="1" s="1"/>
  <c r="P854" i="1"/>
  <c r="Q854" i="1" s="1"/>
  <c r="P855" i="1"/>
  <c r="Q855" i="1" s="1"/>
  <c r="P856" i="1"/>
  <c r="Q856" i="1" s="1"/>
  <c r="P857" i="1"/>
  <c r="Q857" i="1" s="1"/>
  <c r="P858" i="1"/>
  <c r="Q858" i="1" s="1"/>
  <c r="P859" i="1"/>
  <c r="Q859" i="1" s="1"/>
  <c r="P860" i="1"/>
  <c r="Q860" i="1" s="1"/>
  <c r="P861" i="1"/>
  <c r="Q861" i="1" s="1"/>
  <c r="P862" i="1"/>
  <c r="Q862" i="1" s="1"/>
  <c r="P863" i="1"/>
  <c r="Q863" i="1" s="1"/>
  <c r="P864" i="1"/>
  <c r="Q864" i="1" s="1"/>
  <c r="P865" i="1"/>
  <c r="Q865" i="1" s="1"/>
  <c r="P866" i="1"/>
  <c r="Q866" i="1" s="1"/>
  <c r="P867" i="1"/>
  <c r="Q867" i="1" s="1"/>
  <c r="P868" i="1"/>
  <c r="Q868" i="1" s="1"/>
  <c r="P869" i="1"/>
  <c r="Q869" i="1" s="1"/>
  <c r="P870" i="1"/>
  <c r="Q870" i="1" s="1"/>
  <c r="P871" i="1"/>
  <c r="Q871" i="1" s="1"/>
  <c r="P872" i="1"/>
  <c r="Q872" i="1" s="1"/>
  <c r="P873" i="1"/>
  <c r="Q873" i="1" s="1"/>
  <c r="P874" i="1"/>
  <c r="Q874" i="1" s="1"/>
  <c r="P875" i="1"/>
  <c r="Q875" i="1" s="1"/>
  <c r="P876" i="1"/>
  <c r="Q876" i="1" s="1"/>
  <c r="P877" i="1"/>
  <c r="Q877" i="1" s="1"/>
  <c r="P878" i="1"/>
  <c r="Q878" i="1" s="1"/>
  <c r="P879" i="1"/>
  <c r="Q879" i="1" s="1"/>
  <c r="P880" i="1"/>
  <c r="Q880" i="1" s="1"/>
  <c r="P881" i="1"/>
  <c r="Q881" i="1" s="1"/>
  <c r="P882" i="1"/>
  <c r="Q882" i="1" s="1"/>
  <c r="P883" i="1"/>
  <c r="Q883" i="1" s="1"/>
  <c r="P884" i="1"/>
  <c r="Q884" i="1" s="1"/>
  <c r="P885" i="1"/>
  <c r="Q885" i="1" s="1"/>
  <c r="P886" i="1"/>
  <c r="Q886" i="1" s="1"/>
  <c r="P887" i="1"/>
  <c r="Q887" i="1" s="1"/>
  <c r="P888" i="1"/>
  <c r="Q888" i="1" s="1"/>
  <c r="P889" i="1"/>
  <c r="Q889" i="1" s="1"/>
  <c r="P890" i="1"/>
  <c r="Q890" i="1" s="1"/>
  <c r="P891" i="1"/>
  <c r="Q891" i="1" s="1"/>
  <c r="P892" i="1"/>
  <c r="Q892" i="1" s="1"/>
  <c r="P893" i="1"/>
  <c r="Q893" i="1" s="1"/>
  <c r="P894" i="1"/>
  <c r="Q894" i="1" s="1"/>
  <c r="P895" i="1"/>
  <c r="Q895" i="1" s="1"/>
  <c r="P896" i="1"/>
  <c r="Q896" i="1" s="1"/>
  <c r="P897" i="1"/>
  <c r="Q897" i="1" s="1"/>
  <c r="P898" i="1"/>
  <c r="Q898" i="1" s="1"/>
  <c r="P899" i="1"/>
  <c r="Q899" i="1" s="1"/>
  <c r="P900" i="1"/>
  <c r="Q900" i="1" s="1"/>
  <c r="P901" i="1"/>
  <c r="Q901" i="1" s="1"/>
  <c r="P902" i="1"/>
  <c r="Q902" i="1" s="1"/>
  <c r="P903" i="1"/>
  <c r="Q903" i="1" s="1"/>
  <c r="P904" i="1"/>
  <c r="Q904" i="1" s="1"/>
  <c r="P905" i="1"/>
  <c r="Q905" i="1" s="1"/>
  <c r="P906" i="1"/>
  <c r="Q906" i="1" s="1"/>
  <c r="P907" i="1"/>
  <c r="Q907" i="1" s="1"/>
  <c r="P908" i="1"/>
  <c r="Q908" i="1" s="1"/>
  <c r="P909" i="1"/>
  <c r="Q909" i="1" s="1"/>
  <c r="P910" i="1"/>
  <c r="Q910" i="1" s="1"/>
  <c r="P911" i="1"/>
  <c r="Q911" i="1" s="1"/>
  <c r="P912" i="1"/>
  <c r="Q912" i="1" s="1"/>
  <c r="P913" i="1"/>
  <c r="Q913" i="1" s="1"/>
  <c r="P914" i="1"/>
  <c r="Q914" i="1" s="1"/>
  <c r="P915" i="1"/>
  <c r="Q915" i="1" s="1"/>
  <c r="P916" i="1"/>
  <c r="Q916" i="1" s="1"/>
  <c r="P917" i="1"/>
  <c r="Q917" i="1" s="1"/>
  <c r="P918" i="1"/>
  <c r="Q918" i="1" s="1"/>
  <c r="P919" i="1"/>
  <c r="Q919" i="1" s="1"/>
  <c r="P920" i="1"/>
  <c r="Q920" i="1" s="1"/>
  <c r="P921" i="1"/>
  <c r="Q921" i="1" s="1"/>
  <c r="P922" i="1"/>
  <c r="Q922" i="1" s="1"/>
  <c r="P923" i="1"/>
  <c r="Q923" i="1" s="1"/>
  <c r="P924" i="1"/>
  <c r="Q924" i="1" s="1"/>
  <c r="P925" i="1"/>
  <c r="Q925" i="1" s="1"/>
  <c r="P926" i="1"/>
  <c r="Q926" i="1" s="1"/>
  <c r="P927" i="1"/>
  <c r="Q927" i="1" s="1"/>
  <c r="P928" i="1"/>
  <c r="Q928" i="1" s="1"/>
  <c r="P929" i="1"/>
  <c r="Q929" i="1" s="1"/>
  <c r="P930" i="1"/>
  <c r="Q930" i="1" s="1"/>
  <c r="P931" i="1"/>
  <c r="Q931" i="1" s="1"/>
  <c r="P932" i="1"/>
  <c r="Q932" i="1" s="1"/>
  <c r="P933" i="1"/>
  <c r="Q933" i="1" s="1"/>
  <c r="P934" i="1"/>
  <c r="Q934" i="1" s="1"/>
  <c r="P935" i="1"/>
  <c r="Q935" i="1" s="1"/>
  <c r="P936" i="1"/>
  <c r="Q936" i="1" s="1"/>
  <c r="P937" i="1"/>
  <c r="Q937" i="1" s="1"/>
  <c r="P938" i="1"/>
  <c r="Q938" i="1" s="1"/>
  <c r="P939" i="1"/>
  <c r="Q939" i="1" s="1"/>
  <c r="P940" i="1"/>
  <c r="Q940" i="1" s="1"/>
  <c r="P941" i="1"/>
  <c r="Q941" i="1" s="1"/>
  <c r="P942" i="1"/>
  <c r="Q942" i="1" s="1"/>
  <c r="P943" i="1"/>
  <c r="Q943" i="1" s="1"/>
  <c r="P944" i="1"/>
  <c r="Q944" i="1" s="1"/>
  <c r="P945" i="1"/>
  <c r="Q945" i="1" s="1"/>
  <c r="P946" i="1"/>
  <c r="Q946" i="1" s="1"/>
  <c r="P947" i="1"/>
  <c r="Q947" i="1" s="1"/>
  <c r="P948" i="1"/>
  <c r="Q948" i="1" s="1"/>
  <c r="P949" i="1"/>
  <c r="Q949" i="1" s="1"/>
  <c r="P950" i="1"/>
  <c r="Q950" i="1" s="1"/>
  <c r="P951" i="1"/>
  <c r="Q951" i="1" s="1"/>
  <c r="P952" i="1"/>
  <c r="Q952" i="1" s="1"/>
  <c r="P953" i="1"/>
  <c r="Q953" i="1" s="1"/>
  <c r="P954" i="1"/>
  <c r="Q954" i="1" s="1"/>
  <c r="P955" i="1"/>
  <c r="Q955" i="1" s="1"/>
  <c r="P956" i="1"/>
  <c r="Q956" i="1" s="1"/>
  <c r="P957" i="1"/>
  <c r="Q957" i="1" s="1"/>
  <c r="P958" i="1"/>
  <c r="Q958" i="1" s="1"/>
  <c r="P959" i="1"/>
  <c r="Q959" i="1" s="1"/>
  <c r="P960" i="1"/>
  <c r="Q960" i="1" s="1"/>
  <c r="P961" i="1"/>
  <c r="Q961" i="1" s="1"/>
  <c r="P962" i="1"/>
  <c r="Q962" i="1" s="1"/>
  <c r="P963" i="1"/>
  <c r="Q963" i="1" s="1"/>
  <c r="P964" i="1"/>
  <c r="Q964" i="1" s="1"/>
  <c r="P965" i="1"/>
  <c r="Q965" i="1" s="1"/>
  <c r="P966" i="1"/>
  <c r="Q966" i="1" s="1"/>
  <c r="P967" i="1"/>
  <c r="Q967" i="1" s="1"/>
  <c r="P968" i="1"/>
  <c r="Q968" i="1" s="1"/>
  <c r="P969" i="1"/>
  <c r="Q969" i="1" s="1"/>
  <c r="P970" i="1"/>
  <c r="Q970" i="1" s="1"/>
  <c r="P971" i="1"/>
  <c r="Q971" i="1" s="1"/>
  <c r="P972" i="1"/>
  <c r="Q972" i="1" s="1"/>
  <c r="P973" i="1"/>
  <c r="Q973" i="1" s="1"/>
  <c r="P974" i="1"/>
  <c r="Q974" i="1" s="1"/>
  <c r="P975" i="1"/>
  <c r="Q975" i="1" s="1"/>
  <c r="P976" i="1"/>
  <c r="Q976" i="1" s="1"/>
  <c r="P977" i="1"/>
  <c r="Q977" i="1" s="1"/>
  <c r="P978" i="1"/>
  <c r="Q978" i="1" s="1"/>
  <c r="P979" i="1"/>
  <c r="Q979" i="1" s="1"/>
  <c r="P980" i="1"/>
  <c r="Q980" i="1" s="1"/>
  <c r="P981" i="1"/>
  <c r="Q981" i="1" s="1"/>
  <c r="P982" i="1"/>
  <c r="Q982" i="1" s="1"/>
  <c r="P983" i="1"/>
  <c r="Q983" i="1" s="1"/>
  <c r="P984" i="1"/>
  <c r="Q984" i="1" s="1"/>
  <c r="P985" i="1"/>
  <c r="Q985" i="1" s="1"/>
  <c r="P986" i="1"/>
  <c r="Q986" i="1" s="1"/>
  <c r="P987" i="1"/>
  <c r="Q987" i="1" s="1"/>
  <c r="P988" i="1"/>
  <c r="Q988" i="1" s="1"/>
  <c r="P989" i="1"/>
  <c r="Q989" i="1" s="1"/>
  <c r="P990" i="1"/>
  <c r="Q990" i="1" s="1"/>
  <c r="P991" i="1"/>
  <c r="Q991" i="1" s="1"/>
  <c r="P992" i="1"/>
  <c r="Q992" i="1" s="1"/>
  <c r="P993" i="1"/>
  <c r="Q993" i="1" s="1"/>
  <c r="P994" i="1"/>
  <c r="Q994" i="1" s="1"/>
  <c r="P995" i="1"/>
  <c r="Q995" i="1" s="1"/>
  <c r="P996" i="1"/>
  <c r="Q996" i="1" s="1"/>
  <c r="P997" i="1"/>
  <c r="Q997" i="1" s="1"/>
  <c r="P998" i="1"/>
  <c r="Q998" i="1" s="1"/>
  <c r="P999" i="1"/>
  <c r="Q999" i="1" s="1"/>
  <c r="P1000" i="1"/>
  <c r="Q1000" i="1" s="1"/>
  <c r="P1001" i="1"/>
  <c r="Q1001" i="1" s="1"/>
  <c r="P1002" i="1"/>
  <c r="Q1002" i="1" s="1"/>
  <c r="P1003" i="1"/>
  <c r="Q1003" i="1" s="1"/>
  <c r="P1004" i="1"/>
  <c r="Q1004" i="1" s="1"/>
  <c r="P1005" i="1"/>
  <c r="Q1005" i="1" s="1"/>
  <c r="P1006" i="1"/>
  <c r="Q1006" i="1" s="1"/>
  <c r="P1007" i="1"/>
  <c r="Q1007" i="1" s="1"/>
  <c r="P1008" i="1"/>
  <c r="Q1008" i="1" s="1"/>
  <c r="P1009" i="1"/>
  <c r="Q1009" i="1" s="1"/>
  <c r="P1010" i="1"/>
  <c r="Q1010" i="1" s="1"/>
  <c r="P1011" i="1"/>
  <c r="Q1011" i="1" s="1"/>
  <c r="P1012" i="1"/>
  <c r="Q1012" i="1" s="1"/>
  <c r="P1013" i="1"/>
  <c r="Q1013" i="1" s="1"/>
  <c r="P1014" i="1"/>
  <c r="Q1014" i="1" s="1"/>
  <c r="P1015" i="1"/>
  <c r="Q1015" i="1" s="1"/>
  <c r="P1016" i="1"/>
  <c r="Q1016" i="1" s="1"/>
  <c r="P1017" i="1"/>
  <c r="Q1017" i="1" s="1"/>
  <c r="P1018" i="1"/>
  <c r="Q1018" i="1" s="1"/>
  <c r="P1019" i="1"/>
  <c r="Q1019" i="1" s="1"/>
  <c r="P1020" i="1"/>
  <c r="Q1020" i="1" s="1"/>
  <c r="P1021" i="1"/>
  <c r="Q1021" i="1" s="1"/>
  <c r="P1022" i="1"/>
  <c r="Q1022" i="1" s="1"/>
  <c r="P1023" i="1"/>
  <c r="Q1023" i="1" s="1"/>
  <c r="P1024" i="1"/>
  <c r="Q1024" i="1" s="1"/>
  <c r="P1025" i="1"/>
  <c r="Q1025" i="1" s="1"/>
  <c r="P1026" i="1"/>
  <c r="Q1026" i="1" s="1"/>
  <c r="P1027" i="1"/>
  <c r="Q1027" i="1" s="1"/>
  <c r="P1028" i="1"/>
  <c r="Q1028" i="1" s="1"/>
  <c r="P1029" i="1"/>
  <c r="Q1029" i="1" s="1"/>
  <c r="P1030" i="1"/>
  <c r="Q1030" i="1" s="1"/>
  <c r="P1031" i="1"/>
  <c r="Q1031" i="1" s="1"/>
  <c r="P1032" i="1"/>
  <c r="Q1032" i="1" s="1"/>
  <c r="P1033" i="1"/>
  <c r="Q1033" i="1" s="1"/>
  <c r="P1034" i="1"/>
  <c r="Q1034" i="1" s="1"/>
  <c r="P1035" i="1"/>
  <c r="Q1035" i="1" s="1"/>
  <c r="P1036" i="1"/>
  <c r="Q1036" i="1" s="1"/>
  <c r="P1037" i="1"/>
  <c r="Q1037" i="1" s="1"/>
  <c r="P1038" i="1"/>
  <c r="Q1038" i="1" s="1"/>
  <c r="P1039" i="1"/>
  <c r="Q1039" i="1" s="1"/>
  <c r="P1040" i="1"/>
  <c r="Q1040" i="1" s="1"/>
  <c r="P1041" i="1"/>
  <c r="Q1041" i="1" s="1"/>
  <c r="P1042" i="1"/>
  <c r="Q1042" i="1" s="1"/>
  <c r="P1043" i="1"/>
  <c r="Q1043" i="1" s="1"/>
  <c r="P1044" i="1"/>
  <c r="Q1044" i="1" s="1"/>
  <c r="P1045" i="1"/>
  <c r="Q1045" i="1" s="1"/>
  <c r="P1046" i="1"/>
  <c r="Q1046" i="1" s="1"/>
  <c r="P1047" i="1"/>
  <c r="Q1047" i="1" s="1"/>
  <c r="P1048" i="1"/>
  <c r="Q1048" i="1" s="1"/>
  <c r="P1049" i="1"/>
  <c r="Q1049" i="1" s="1"/>
  <c r="P1050" i="1"/>
  <c r="Q1050" i="1" s="1"/>
  <c r="P1051" i="1"/>
  <c r="Q1051" i="1" s="1"/>
  <c r="P1052" i="1"/>
  <c r="Q1052" i="1" s="1"/>
  <c r="P1053" i="1"/>
  <c r="Q1053" i="1" s="1"/>
  <c r="P1054" i="1"/>
  <c r="Q1054" i="1" s="1"/>
  <c r="P1055" i="1"/>
  <c r="Q1055" i="1" s="1"/>
  <c r="P1056" i="1"/>
  <c r="Q1056" i="1" s="1"/>
  <c r="P1057" i="1"/>
  <c r="Q1057" i="1" s="1"/>
  <c r="P1058" i="1"/>
  <c r="Q1058" i="1" s="1"/>
  <c r="P1059" i="1"/>
  <c r="Q1059" i="1" s="1"/>
  <c r="P1060" i="1"/>
  <c r="Q1060" i="1" s="1"/>
  <c r="P1061" i="1"/>
  <c r="Q1061" i="1" s="1"/>
  <c r="P1062" i="1"/>
  <c r="Q1062" i="1" s="1"/>
  <c r="P1063" i="1"/>
  <c r="Q1063" i="1" s="1"/>
  <c r="P1064" i="1"/>
  <c r="Q1064" i="1" s="1"/>
  <c r="P1065" i="1"/>
  <c r="Q1065" i="1" s="1"/>
  <c r="P1066" i="1"/>
  <c r="Q1066" i="1" s="1"/>
  <c r="P1067" i="1"/>
  <c r="Q1067" i="1" s="1"/>
  <c r="P1068" i="1"/>
  <c r="Q1068" i="1" s="1"/>
  <c r="P1069" i="1"/>
  <c r="Q1069" i="1" s="1"/>
  <c r="P1070" i="1"/>
  <c r="Q1070" i="1" s="1"/>
  <c r="P1071" i="1"/>
  <c r="Q1071" i="1" s="1"/>
  <c r="P1072" i="1"/>
  <c r="Q1072" i="1" s="1"/>
  <c r="P1073" i="1"/>
  <c r="Q1073" i="1" s="1"/>
  <c r="P1074" i="1"/>
  <c r="Q1074" i="1" s="1"/>
  <c r="P1075" i="1"/>
  <c r="Q1075" i="1" s="1"/>
  <c r="P1076" i="1"/>
  <c r="Q1076" i="1" s="1"/>
  <c r="P1077" i="1"/>
  <c r="Q1077" i="1" s="1"/>
  <c r="P1078" i="1"/>
  <c r="Q1078" i="1" s="1"/>
  <c r="P1079" i="1"/>
  <c r="Q1079" i="1" s="1"/>
  <c r="P1080" i="1"/>
  <c r="Q1080" i="1" s="1"/>
  <c r="P1081" i="1"/>
  <c r="Q1081" i="1" s="1"/>
  <c r="P1082" i="1"/>
  <c r="Q1082" i="1" s="1"/>
  <c r="P1083" i="1"/>
  <c r="Q1083" i="1" s="1"/>
  <c r="P1084" i="1"/>
  <c r="Q1084" i="1" s="1"/>
  <c r="P1085" i="1"/>
  <c r="Q1085" i="1" s="1"/>
  <c r="P1086" i="1"/>
  <c r="Q1086" i="1" s="1"/>
  <c r="P1087" i="1"/>
  <c r="Q1087" i="1" s="1"/>
  <c r="P1088" i="1"/>
  <c r="Q1088" i="1" s="1"/>
  <c r="P1089" i="1"/>
  <c r="Q1089" i="1" s="1"/>
  <c r="P1090" i="1"/>
  <c r="Q1090" i="1" s="1"/>
  <c r="P1091" i="1"/>
  <c r="Q1091" i="1" s="1"/>
  <c r="P1092" i="1"/>
  <c r="Q1092" i="1" s="1"/>
  <c r="P1093" i="1"/>
  <c r="Q1093" i="1" s="1"/>
  <c r="P1094" i="1"/>
  <c r="Q1094" i="1" s="1"/>
  <c r="P1095" i="1"/>
  <c r="Q1095" i="1" s="1"/>
  <c r="P1096" i="1"/>
  <c r="Q1096" i="1" s="1"/>
  <c r="P1097" i="1"/>
  <c r="Q1097" i="1" s="1"/>
  <c r="P1098" i="1"/>
  <c r="Q1098" i="1" s="1"/>
  <c r="P1099" i="1"/>
  <c r="Q1099" i="1" s="1"/>
  <c r="P1100" i="1"/>
  <c r="Q1100" i="1" s="1"/>
  <c r="P1101" i="1"/>
  <c r="Q1101" i="1" s="1"/>
  <c r="P1102" i="1"/>
  <c r="Q1102" i="1" s="1"/>
  <c r="P1103" i="1"/>
  <c r="Q1103" i="1" s="1"/>
  <c r="P1104" i="1"/>
  <c r="Q1104" i="1" s="1"/>
  <c r="P1105" i="1"/>
  <c r="Q1105" i="1" s="1"/>
  <c r="P1106" i="1"/>
  <c r="Q1106" i="1" s="1"/>
  <c r="P1107" i="1"/>
  <c r="Q1107" i="1" s="1"/>
  <c r="P1108" i="1"/>
  <c r="Q1108" i="1" s="1"/>
  <c r="P1109" i="1"/>
  <c r="Q1109" i="1" s="1"/>
  <c r="P1110" i="1"/>
  <c r="Q1110" i="1" s="1"/>
  <c r="P1111" i="1"/>
  <c r="Q1111" i="1" s="1"/>
  <c r="P1112" i="1"/>
  <c r="Q1112" i="1" s="1"/>
  <c r="P1113" i="1"/>
  <c r="Q1113" i="1" s="1"/>
  <c r="P1114" i="1"/>
  <c r="Q1114" i="1" s="1"/>
  <c r="P1115" i="1"/>
  <c r="Q1115" i="1" s="1"/>
  <c r="P1116" i="1"/>
  <c r="Q1116" i="1" s="1"/>
  <c r="P1117" i="1"/>
  <c r="Q1117" i="1" s="1"/>
  <c r="P1118" i="1"/>
  <c r="Q1118" i="1" s="1"/>
  <c r="P1119" i="1"/>
  <c r="Q1119" i="1" s="1"/>
  <c r="P1120" i="1"/>
  <c r="Q1120" i="1" s="1"/>
  <c r="P1121" i="1"/>
  <c r="Q1121" i="1" s="1"/>
  <c r="P1122" i="1"/>
  <c r="Q1122" i="1" s="1"/>
  <c r="P1123" i="1"/>
  <c r="Q1123" i="1" s="1"/>
  <c r="P1124" i="1"/>
  <c r="Q1124" i="1" s="1"/>
  <c r="P1125" i="1"/>
  <c r="Q1125" i="1" s="1"/>
  <c r="P1126" i="1"/>
  <c r="Q1126" i="1" s="1"/>
  <c r="P1127" i="1"/>
  <c r="Q1127" i="1" s="1"/>
  <c r="P1128" i="1"/>
  <c r="Q1128" i="1" s="1"/>
  <c r="P1129" i="1"/>
  <c r="Q1129" i="1" s="1"/>
  <c r="P1130" i="1"/>
  <c r="Q1130" i="1" s="1"/>
  <c r="P1131" i="1"/>
  <c r="Q1131" i="1" s="1"/>
  <c r="P1132" i="1"/>
  <c r="Q1132" i="1" s="1"/>
  <c r="P1133" i="1"/>
  <c r="Q1133" i="1" s="1"/>
  <c r="P1134" i="1"/>
  <c r="Q1134" i="1" s="1"/>
  <c r="P1135" i="1"/>
  <c r="Q1135" i="1" s="1"/>
  <c r="P1136" i="1"/>
  <c r="Q1136" i="1" s="1"/>
  <c r="P1137" i="1"/>
  <c r="Q1137" i="1" s="1"/>
  <c r="P1138" i="1"/>
  <c r="Q1138" i="1" s="1"/>
  <c r="P1139" i="1"/>
  <c r="Q1139" i="1" s="1"/>
  <c r="P1140" i="1"/>
  <c r="Q1140" i="1" s="1"/>
  <c r="P1141" i="1"/>
  <c r="Q1141" i="1" s="1"/>
  <c r="P1142" i="1"/>
  <c r="Q1142" i="1" s="1"/>
  <c r="P1143" i="1"/>
  <c r="Q1143" i="1" s="1"/>
  <c r="P1144" i="1"/>
  <c r="Q1144" i="1" s="1"/>
  <c r="P1145" i="1"/>
  <c r="Q1145" i="1" s="1"/>
  <c r="P1146" i="1"/>
  <c r="Q1146" i="1" s="1"/>
  <c r="P1147" i="1"/>
  <c r="Q1147" i="1" s="1"/>
  <c r="P1148" i="1"/>
  <c r="Q1148" i="1" s="1"/>
  <c r="P1149" i="1"/>
  <c r="Q1149" i="1" s="1"/>
  <c r="P1150" i="1"/>
  <c r="Q1150" i="1" s="1"/>
  <c r="P1151" i="1"/>
  <c r="Q1151" i="1" s="1"/>
  <c r="P1152" i="1"/>
  <c r="Q1152" i="1" s="1"/>
  <c r="P1153" i="1"/>
  <c r="Q1153" i="1" s="1"/>
  <c r="P1154" i="1"/>
  <c r="Q1154" i="1" s="1"/>
  <c r="P1155" i="1"/>
  <c r="Q1155" i="1" s="1"/>
  <c r="P1156" i="1"/>
  <c r="Q1156" i="1" s="1"/>
  <c r="P1157" i="1"/>
  <c r="Q1157" i="1" s="1"/>
  <c r="P1158" i="1"/>
  <c r="Q1158" i="1" s="1"/>
  <c r="P1159" i="1"/>
  <c r="Q1159" i="1" s="1"/>
  <c r="P1160" i="1"/>
  <c r="Q1160" i="1" s="1"/>
  <c r="P1161" i="1"/>
  <c r="Q1161" i="1" s="1"/>
  <c r="P1162" i="1"/>
  <c r="Q1162" i="1" s="1"/>
  <c r="P1163" i="1"/>
  <c r="Q1163" i="1" s="1"/>
  <c r="P1164" i="1"/>
  <c r="Q1164" i="1" s="1"/>
  <c r="P1165" i="1"/>
  <c r="Q1165" i="1" s="1"/>
  <c r="P1166" i="1"/>
  <c r="Q1166" i="1" s="1"/>
  <c r="P1167" i="1"/>
  <c r="Q1167" i="1" s="1"/>
  <c r="P1168" i="1"/>
  <c r="Q1168" i="1" s="1"/>
  <c r="P1169" i="1"/>
  <c r="Q1169" i="1" s="1"/>
  <c r="P1170" i="1"/>
  <c r="Q1170" i="1" s="1"/>
  <c r="P1171" i="1"/>
  <c r="Q1171" i="1" s="1"/>
  <c r="P1172" i="1"/>
  <c r="Q1172" i="1" s="1"/>
  <c r="P1173" i="1"/>
  <c r="Q1173" i="1" s="1"/>
  <c r="P1174" i="1"/>
  <c r="Q1174" i="1" s="1"/>
  <c r="P1175" i="1"/>
  <c r="Q1175" i="1" s="1"/>
  <c r="P1176" i="1"/>
  <c r="Q1176" i="1" s="1"/>
  <c r="P1177" i="1"/>
  <c r="Q1177" i="1" s="1"/>
  <c r="P1178" i="1"/>
  <c r="Q1178" i="1" s="1"/>
  <c r="P1179" i="1"/>
  <c r="Q1179" i="1" s="1"/>
  <c r="P1180" i="1"/>
  <c r="Q1180" i="1" s="1"/>
  <c r="P1181" i="1"/>
  <c r="Q1181" i="1" s="1"/>
  <c r="P1182" i="1"/>
  <c r="Q1182" i="1" s="1"/>
  <c r="P1183" i="1"/>
  <c r="Q1183" i="1" s="1"/>
  <c r="P1184" i="1"/>
  <c r="Q1184" i="1" s="1"/>
  <c r="P1185" i="1"/>
  <c r="Q1185" i="1" s="1"/>
  <c r="P1186" i="1"/>
  <c r="Q1186" i="1" s="1"/>
  <c r="P1187" i="1"/>
  <c r="Q1187" i="1" s="1"/>
  <c r="P1188" i="1"/>
  <c r="Q1188" i="1" s="1"/>
  <c r="P1189" i="1"/>
  <c r="Q1189" i="1" s="1"/>
  <c r="P1190" i="1"/>
  <c r="Q1190" i="1" s="1"/>
  <c r="P1191" i="1"/>
  <c r="Q1191" i="1" s="1"/>
  <c r="P1192" i="1"/>
  <c r="Q1192" i="1" s="1"/>
  <c r="P1193" i="1"/>
  <c r="Q1193" i="1" s="1"/>
  <c r="P1194" i="1"/>
  <c r="Q1194" i="1" s="1"/>
  <c r="P1195" i="1"/>
  <c r="Q1195" i="1" s="1"/>
  <c r="P1196" i="1"/>
  <c r="Q1196" i="1" s="1"/>
  <c r="P1197" i="1"/>
  <c r="Q1197" i="1" s="1"/>
  <c r="P1198" i="1"/>
  <c r="Q1198" i="1" s="1"/>
  <c r="P1199" i="1"/>
  <c r="Q1199" i="1" s="1"/>
  <c r="P1200" i="1"/>
  <c r="Q1200" i="1" s="1"/>
  <c r="P1201" i="1"/>
  <c r="Q1201" i="1" s="1"/>
  <c r="P1202" i="1"/>
  <c r="Q1202" i="1" s="1"/>
  <c r="P1203" i="1"/>
  <c r="Q1203" i="1" s="1"/>
  <c r="P1204" i="1"/>
  <c r="Q1204" i="1" s="1"/>
  <c r="P1205" i="1"/>
  <c r="Q1205" i="1" s="1"/>
  <c r="P1206" i="1"/>
  <c r="Q1206" i="1" s="1"/>
  <c r="P1207" i="1"/>
  <c r="Q1207" i="1" s="1"/>
  <c r="P1208" i="1"/>
  <c r="Q1208" i="1" s="1"/>
  <c r="P1209" i="1"/>
  <c r="Q1209" i="1" s="1"/>
  <c r="P1210" i="1"/>
  <c r="Q1210" i="1" s="1"/>
  <c r="P1211" i="1"/>
  <c r="Q1211" i="1" s="1"/>
  <c r="P1212" i="1"/>
  <c r="Q1212" i="1" s="1"/>
  <c r="P1213" i="1"/>
  <c r="Q1213" i="1" s="1"/>
  <c r="P1214" i="1"/>
  <c r="Q1214" i="1" s="1"/>
  <c r="P1215" i="1"/>
  <c r="Q1215" i="1" s="1"/>
  <c r="P1216" i="1"/>
  <c r="Q1216" i="1" s="1"/>
  <c r="P1217" i="1"/>
  <c r="Q1217" i="1" s="1"/>
  <c r="P1218" i="1"/>
  <c r="Q1218" i="1" s="1"/>
  <c r="P1219" i="1"/>
  <c r="Q1219" i="1" s="1"/>
  <c r="P1220" i="1"/>
  <c r="Q1220" i="1" s="1"/>
  <c r="P1221" i="1"/>
  <c r="Q1221" i="1" s="1"/>
  <c r="P1222" i="1"/>
  <c r="Q1222" i="1" s="1"/>
  <c r="P1223" i="1"/>
  <c r="Q1223" i="1" s="1"/>
  <c r="P1224" i="1"/>
  <c r="Q1224" i="1" s="1"/>
  <c r="P1225" i="1"/>
  <c r="Q1225" i="1" s="1"/>
  <c r="P1226" i="1"/>
  <c r="Q1226" i="1" s="1"/>
  <c r="P1227" i="1"/>
  <c r="Q1227" i="1" s="1"/>
  <c r="P1228" i="1"/>
  <c r="Q1228" i="1" s="1"/>
  <c r="P1229" i="1"/>
  <c r="Q1229" i="1" s="1"/>
  <c r="P1230" i="1"/>
  <c r="Q1230" i="1" s="1"/>
  <c r="P1231" i="1"/>
  <c r="Q1231" i="1" s="1"/>
  <c r="P1232" i="1"/>
  <c r="Q1232" i="1" s="1"/>
  <c r="P1233" i="1"/>
  <c r="Q1233" i="1" s="1"/>
  <c r="P1234" i="1"/>
  <c r="Q1234" i="1" s="1"/>
  <c r="P1235" i="1"/>
  <c r="Q1235" i="1" s="1"/>
  <c r="P1236" i="1"/>
  <c r="Q1236" i="1" s="1"/>
  <c r="P1237" i="1"/>
  <c r="Q1237" i="1" s="1"/>
  <c r="P1238" i="1"/>
  <c r="Q1238" i="1" s="1"/>
  <c r="P1239" i="1"/>
  <c r="Q1239" i="1" s="1"/>
  <c r="P1240" i="1"/>
  <c r="Q1240" i="1" s="1"/>
  <c r="P1241" i="1"/>
  <c r="Q1241" i="1" s="1"/>
  <c r="P1242" i="1"/>
  <c r="Q1242" i="1" s="1"/>
  <c r="P1243" i="1"/>
  <c r="Q1243" i="1" s="1"/>
  <c r="P1244" i="1"/>
  <c r="Q1244" i="1" s="1"/>
  <c r="P1245" i="1"/>
  <c r="Q1245" i="1" s="1"/>
  <c r="P1246" i="1"/>
  <c r="Q1246" i="1" s="1"/>
  <c r="P1247" i="1"/>
  <c r="Q1247" i="1" s="1"/>
  <c r="P1248" i="1"/>
  <c r="Q1248" i="1" s="1"/>
  <c r="P1249" i="1"/>
  <c r="Q1249" i="1" s="1"/>
  <c r="P1250" i="1"/>
  <c r="Q1250" i="1" s="1"/>
  <c r="P1251" i="1"/>
  <c r="Q1251" i="1" s="1"/>
  <c r="P1252" i="1"/>
  <c r="Q1252" i="1" s="1"/>
  <c r="P1253" i="1"/>
  <c r="Q1253" i="1" s="1"/>
  <c r="P1254" i="1"/>
  <c r="Q1254" i="1" s="1"/>
  <c r="P1255" i="1"/>
  <c r="Q1255" i="1" s="1"/>
  <c r="P1256" i="1"/>
  <c r="Q1256" i="1" s="1"/>
  <c r="P1257" i="1"/>
  <c r="Q1257" i="1" s="1"/>
  <c r="P1258" i="1"/>
  <c r="Q1258" i="1" s="1"/>
  <c r="P1259" i="1"/>
  <c r="Q1259" i="1" s="1"/>
  <c r="P1260" i="1"/>
  <c r="Q1260" i="1" s="1"/>
  <c r="P1261" i="1"/>
  <c r="Q1261" i="1" s="1"/>
  <c r="P1262" i="1"/>
  <c r="Q1262" i="1" s="1"/>
  <c r="P1263" i="1"/>
  <c r="Q1263" i="1" s="1"/>
  <c r="P1264" i="1"/>
  <c r="Q1264" i="1" s="1"/>
  <c r="P1265" i="1"/>
  <c r="Q1265" i="1" s="1"/>
  <c r="P1266" i="1"/>
  <c r="Q1266" i="1" s="1"/>
  <c r="P1267" i="1"/>
  <c r="Q1267" i="1" s="1"/>
  <c r="P1268" i="1"/>
  <c r="Q1268" i="1" s="1"/>
  <c r="P1269" i="1"/>
  <c r="Q1269" i="1" s="1"/>
  <c r="P1270" i="1"/>
  <c r="Q1270" i="1" s="1"/>
  <c r="P1271" i="1"/>
  <c r="Q1271" i="1" s="1"/>
  <c r="P1272" i="1"/>
  <c r="Q1272" i="1" s="1"/>
  <c r="P1273" i="1"/>
  <c r="Q1273" i="1" s="1"/>
  <c r="P1274" i="1"/>
  <c r="Q1274" i="1" s="1"/>
  <c r="P1275" i="1"/>
  <c r="Q1275" i="1" s="1"/>
  <c r="P1276" i="1"/>
  <c r="Q1276" i="1" s="1"/>
  <c r="P1277" i="1"/>
  <c r="Q1277" i="1" s="1"/>
  <c r="P1278" i="1"/>
  <c r="Q1278" i="1" s="1"/>
  <c r="P1279" i="1"/>
  <c r="Q1279" i="1" s="1"/>
  <c r="P1280" i="1"/>
  <c r="Q1280" i="1" s="1"/>
  <c r="P1281" i="1"/>
  <c r="Q1281" i="1" s="1"/>
  <c r="P1282" i="1"/>
  <c r="Q1282" i="1" s="1"/>
  <c r="P1283" i="1"/>
  <c r="Q1283" i="1" s="1"/>
  <c r="P1284" i="1"/>
  <c r="Q1284" i="1" s="1"/>
  <c r="P1285" i="1"/>
  <c r="Q1285" i="1" s="1"/>
  <c r="P1286" i="1"/>
  <c r="Q1286" i="1" s="1"/>
  <c r="P1287" i="1"/>
  <c r="Q1287" i="1" s="1"/>
  <c r="P1288" i="1"/>
  <c r="Q1288" i="1" s="1"/>
  <c r="P1289" i="1"/>
  <c r="Q1289" i="1" s="1"/>
  <c r="P1290" i="1"/>
  <c r="Q1290" i="1" s="1"/>
  <c r="P1291" i="1"/>
  <c r="Q1291" i="1" s="1"/>
  <c r="P1292" i="1"/>
  <c r="Q1292" i="1" s="1"/>
  <c r="P1293" i="1"/>
  <c r="Q1293" i="1" s="1"/>
  <c r="P1294" i="1"/>
  <c r="Q1294" i="1" s="1"/>
  <c r="P1295" i="1"/>
  <c r="Q1295" i="1" s="1"/>
  <c r="P1296" i="1"/>
  <c r="Q1296" i="1" s="1"/>
  <c r="P1297" i="1"/>
  <c r="Q1297" i="1" s="1"/>
  <c r="P1298" i="1"/>
  <c r="Q1298" i="1" s="1"/>
  <c r="P1299" i="1"/>
  <c r="Q1299" i="1" s="1"/>
  <c r="P1300" i="1"/>
  <c r="Q1300" i="1" s="1"/>
  <c r="P1301" i="1"/>
  <c r="Q1301" i="1" s="1"/>
  <c r="P1302" i="1"/>
  <c r="Q1302" i="1" s="1"/>
  <c r="P1303" i="1"/>
  <c r="Q1303" i="1" s="1"/>
  <c r="P1304" i="1"/>
  <c r="Q1304" i="1" s="1"/>
  <c r="P1305" i="1"/>
  <c r="Q1305" i="1" s="1"/>
  <c r="P1306" i="1"/>
  <c r="Q1306" i="1" s="1"/>
  <c r="P1307" i="1"/>
  <c r="Q1307" i="1" s="1"/>
  <c r="P1308" i="1"/>
  <c r="Q1308" i="1" s="1"/>
  <c r="P1309" i="1"/>
  <c r="Q1309" i="1" s="1"/>
  <c r="P1310" i="1"/>
  <c r="Q1310" i="1" s="1"/>
  <c r="P1311" i="1"/>
  <c r="Q1311" i="1" s="1"/>
  <c r="P1312" i="1"/>
  <c r="Q1312" i="1" s="1"/>
  <c r="P1313" i="1"/>
  <c r="Q1313" i="1" s="1"/>
  <c r="P1314" i="1"/>
  <c r="Q1314" i="1" s="1"/>
  <c r="P1315" i="1"/>
  <c r="Q1315" i="1" s="1"/>
  <c r="P1316" i="1"/>
  <c r="Q1316" i="1" s="1"/>
  <c r="P1317" i="1"/>
  <c r="Q1317" i="1" s="1"/>
  <c r="P1318" i="1"/>
  <c r="Q1318" i="1" s="1"/>
  <c r="P1319" i="1"/>
  <c r="Q1319" i="1" s="1"/>
  <c r="P1320" i="1"/>
  <c r="Q1320" i="1" s="1"/>
  <c r="P1321" i="1"/>
  <c r="Q1321" i="1" s="1"/>
  <c r="P1322" i="1"/>
  <c r="Q1322" i="1" s="1"/>
  <c r="P1323" i="1"/>
  <c r="Q1323" i="1" s="1"/>
  <c r="P1324" i="1"/>
  <c r="Q1324" i="1" s="1"/>
  <c r="P1325" i="1"/>
  <c r="Q1325" i="1" s="1"/>
  <c r="P1326" i="1"/>
  <c r="Q1326" i="1" s="1"/>
  <c r="P1327" i="1"/>
  <c r="Q1327" i="1" s="1"/>
  <c r="P1328" i="1"/>
  <c r="Q1328" i="1" s="1"/>
  <c r="P1329" i="1"/>
  <c r="Q1329" i="1" s="1"/>
  <c r="P1330" i="1"/>
  <c r="Q1330" i="1" s="1"/>
  <c r="P1331" i="1"/>
  <c r="Q1331" i="1" s="1"/>
  <c r="P1332" i="1"/>
  <c r="Q1332" i="1" s="1"/>
  <c r="P1333" i="1"/>
  <c r="Q1333" i="1" s="1"/>
  <c r="P1334" i="1"/>
  <c r="Q1334" i="1" s="1"/>
  <c r="P1335" i="1"/>
  <c r="Q1335" i="1" s="1"/>
  <c r="P1336" i="1"/>
  <c r="Q1336" i="1" s="1"/>
  <c r="P1337" i="1"/>
  <c r="Q1337" i="1" s="1"/>
  <c r="P1338" i="1"/>
  <c r="Q1338" i="1" s="1"/>
  <c r="P1339" i="1"/>
  <c r="Q1339" i="1" s="1"/>
  <c r="P1340" i="1"/>
  <c r="Q1340" i="1" s="1"/>
  <c r="P1341" i="1"/>
  <c r="Q1341" i="1" s="1"/>
  <c r="P1342" i="1"/>
  <c r="Q1342" i="1" s="1"/>
  <c r="P1343" i="1"/>
  <c r="Q1343" i="1" s="1"/>
  <c r="P1344" i="1"/>
  <c r="Q1344" i="1" s="1"/>
  <c r="P1345" i="1"/>
  <c r="Q1345" i="1" s="1"/>
  <c r="P1346" i="1"/>
  <c r="Q1346" i="1" s="1"/>
  <c r="P1347" i="1"/>
  <c r="Q1347" i="1" s="1"/>
  <c r="P1348" i="1"/>
  <c r="Q1348" i="1" s="1"/>
  <c r="P1349" i="1"/>
  <c r="Q1349" i="1" s="1"/>
  <c r="P1350" i="1"/>
  <c r="Q1350" i="1" s="1"/>
  <c r="P1351" i="1"/>
  <c r="Q1351" i="1" s="1"/>
  <c r="P1352" i="1"/>
  <c r="Q1352" i="1" s="1"/>
  <c r="P1353" i="1"/>
  <c r="Q1353" i="1" s="1"/>
  <c r="P1354" i="1"/>
  <c r="Q1354" i="1" s="1"/>
  <c r="P1355" i="1"/>
  <c r="Q1355" i="1" s="1"/>
  <c r="P1356" i="1"/>
  <c r="Q1356" i="1" s="1"/>
  <c r="P1357" i="1"/>
  <c r="Q1357" i="1" s="1"/>
  <c r="P1358" i="1"/>
  <c r="Q1358" i="1" s="1"/>
  <c r="P1359" i="1"/>
  <c r="Q1359" i="1" s="1"/>
  <c r="P1360" i="1"/>
  <c r="Q1360" i="1" s="1"/>
  <c r="P1361" i="1"/>
  <c r="Q1361" i="1" s="1"/>
  <c r="P1362" i="1"/>
  <c r="Q1362" i="1" s="1"/>
  <c r="P1363" i="1"/>
  <c r="Q1363" i="1" s="1"/>
  <c r="P1364" i="1"/>
  <c r="Q1364" i="1" s="1"/>
  <c r="P1365" i="1"/>
  <c r="Q1365" i="1" s="1"/>
  <c r="P1366" i="1"/>
  <c r="Q1366" i="1" s="1"/>
  <c r="P1367" i="1"/>
  <c r="Q1367" i="1" s="1"/>
  <c r="P1368" i="1"/>
  <c r="Q1368" i="1" s="1"/>
  <c r="P1369" i="1"/>
  <c r="Q1369" i="1" s="1"/>
  <c r="P1370" i="1"/>
  <c r="Q1370" i="1" s="1"/>
  <c r="P1371" i="1"/>
  <c r="Q1371" i="1" s="1"/>
  <c r="P1372" i="1"/>
  <c r="Q1372" i="1" s="1"/>
  <c r="P1373" i="1"/>
  <c r="Q1373" i="1" s="1"/>
  <c r="P1374" i="1"/>
  <c r="Q1374" i="1" s="1"/>
  <c r="P1375" i="1"/>
  <c r="Q1375" i="1" s="1"/>
  <c r="P1376" i="1"/>
  <c r="Q1376" i="1" s="1"/>
  <c r="P1377" i="1"/>
  <c r="Q1377" i="1" s="1"/>
  <c r="P1378" i="1"/>
  <c r="Q1378" i="1" s="1"/>
  <c r="P1379" i="1"/>
  <c r="Q1379" i="1" s="1"/>
  <c r="P1380" i="1"/>
  <c r="Q1380" i="1" s="1"/>
  <c r="P1381" i="1"/>
  <c r="Q1381" i="1" s="1"/>
  <c r="P1382" i="1"/>
  <c r="Q1382" i="1" s="1"/>
  <c r="P1383" i="1"/>
  <c r="Q1383" i="1" s="1"/>
  <c r="P1384" i="1"/>
  <c r="Q1384" i="1" s="1"/>
  <c r="P1385" i="1"/>
  <c r="Q1385" i="1" s="1"/>
  <c r="P1386" i="1"/>
  <c r="Q1386" i="1" s="1"/>
  <c r="P1387" i="1"/>
  <c r="Q1387" i="1" s="1"/>
  <c r="P1388" i="1"/>
  <c r="Q1388" i="1" s="1"/>
  <c r="P1389" i="1"/>
  <c r="Q1389" i="1" s="1"/>
  <c r="P1390" i="1"/>
  <c r="Q1390" i="1" s="1"/>
  <c r="P1391" i="1"/>
  <c r="Q1391" i="1" s="1"/>
  <c r="P1392" i="1"/>
  <c r="Q1392" i="1" s="1"/>
  <c r="P1393" i="1"/>
  <c r="Q1393" i="1" s="1"/>
  <c r="P1394" i="1"/>
  <c r="Q1394" i="1" s="1"/>
  <c r="P1395" i="1"/>
  <c r="Q1395" i="1" s="1"/>
  <c r="P1396" i="1"/>
  <c r="Q1396" i="1" s="1"/>
  <c r="P1397" i="1"/>
  <c r="Q1397" i="1" s="1"/>
  <c r="P1398" i="1"/>
  <c r="Q1398" i="1" s="1"/>
  <c r="P1399" i="1"/>
  <c r="Q1399" i="1" s="1"/>
  <c r="P1400" i="1"/>
  <c r="Q1400" i="1" s="1"/>
  <c r="P1401" i="1"/>
  <c r="Q1401" i="1" s="1"/>
  <c r="P1402" i="1"/>
  <c r="Q1402" i="1" s="1"/>
  <c r="P1403" i="1"/>
  <c r="Q1403" i="1" s="1"/>
  <c r="P1404" i="1"/>
  <c r="Q1404" i="1" s="1"/>
  <c r="P1405" i="1"/>
  <c r="Q1405" i="1" s="1"/>
  <c r="P1406" i="1"/>
  <c r="Q1406" i="1" s="1"/>
  <c r="P1407" i="1"/>
  <c r="Q1407" i="1" s="1"/>
  <c r="P1408" i="1"/>
  <c r="Q1408" i="1" s="1"/>
  <c r="P1409" i="1"/>
  <c r="Q1409" i="1" s="1"/>
  <c r="P1410" i="1"/>
  <c r="Q1410" i="1" s="1"/>
  <c r="P1411" i="1"/>
  <c r="Q1411" i="1" s="1"/>
  <c r="P1412" i="1"/>
  <c r="Q1412" i="1" s="1"/>
  <c r="P1413" i="1"/>
  <c r="Q1413" i="1" s="1"/>
  <c r="P1414" i="1"/>
  <c r="Q1414" i="1" s="1"/>
  <c r="P1415" i="1"/>
  <c r="Q1415" i="1" s="1"/>
  <c r="P1416" i="1"/>
  <c r="Q1416" i="1" s="1"/>
  <c r="P1417" i="1"/>
  <c r="Q1417" i="1" s="1"/>
  <c r="P1418" i="1"/>
  <c r="Q1418" i="1" s="1"/>
  <c r="P1419" i="1"/>
  <c r="Q1419" i="1" s="1"/>
  <c r="P1420" i="1"/>
  <c r="Q1420" i="1" s="1"/>
  <c r="P1421" i="1"/>
  <c r="Q1421" i="1" s="1"/>
  <c r="P1422" i="1"/>
  <c r="Q1422" i="1" s="1"/>
  <c r="P1423" i="1"/>
  <c r="Q1423" i="1" s="1"/>
  <c r="P1424" i="1"/>
  <c r="Q1424" i="1" s="1"/>
  <c r="P1425" i="1"/>
  <c r="Q1425" i="1" s="1"/>
  <c r="P1426" i="1"/>
  <c r="Q1426" i="1" s="1"/>
  <c r="P1427" i="1"/>
  <c r="Q1427" i="1" s="1"/>
  <c r="P1428" i="1"/>
  <c r="Q1428" i="1" s="1"/>
  <c r="P1429" i="1"/>
  <c r="Q1429" i="1" s="1"/>
  <c r="P1430" i="1"/>
  <c r="Q1430" i="1" s="1"/>
  <c r="P1431" i="1"/>
  <c r="Q1431" i="1" s="1"/>
  <c r="P1432" i="1"/>
  <c r="Q1432" i="1" s="1"/>
  <c r="P1433" i="1"/>
  <c r="Q1433" i="1" s="1"/>
  <c r="P1434" i="1"/>
  <c r="Q1434" i="1" s="1"/>
  <c r="P1435" i="1"/>
  <c r="Q1435" i="1" s="1"/>
  <c r="P1436" i="1"/>
  <c r="Q1436" i="1" s="1"/>
  <c r="P1437" i="1"/>
  <c r="Q1437" i="1" s="1"/>
  <c r="P1438" i="1"/>
  <c r="Q1438" i="1" s="1"/>
  <c r="P1439" i="1"/>
  <c r="Q1439" i="1" s="1"/>
  <c r="P1440" i="1"/>
  <c r="Q1440" i="1" s="1"/>
  <c r="P1441" i="1"/>
  <c r="Q1441" i="1" s="1"/>
  <c r="P1442" i="1"/>
  <c r="Q1442" i="1" s="1"/>
  <c r="P1443" i="1"/>
  <c r="Q1443" i="1" s="1"/>
  <c r="P1444" i="1"/>
  <c r="Q1444" i="1" s="1"/>
  <c r="P1445" i="1"/>
  <c r="Q1445" i="1" s="1"/>
  <c r="P1446" i="1"/>
  <c r="Q1446" i="1" s="1"/>
  <c r="P1447" i="1"/>
  <c r="Q1447" i="1" s="1"/>
  <c r="P1448" i="1"/>
  <c r="Q1448" i="1" s="1"/>
  <c r="P1449" i="1"/>
  <c r="Q1449" i="1" s="1"/>
  <c r="P1450" i="1"/>
  <c r="Q1450" i="1" s="1"/>
  <c r="P1451" i="1"/>
  <c r="Q1451" i="1" s="1"/>
  <c r="P1452" i="1"/>
  <c r="Q1452" i="1" s="1"/>
  <c r="P1453" i="1"/>
  <c r="Q1453" i="1" s="1"/>
  <c r="P1454" i="1"/>
  <c r="Q1454" i="1" s="1"/>
  <c r="P1455" i="1"/>
  <c r="Q1455" i="1" s="1"/>
  <c r="P1456" i="1"/>
  <c r="Q1456" i="1" s="1"/>
  <c r="P1457" i="1"/>
  <c r="Q1457" i="1" s="1"/>
  <c r="P1458" i="1"/>
  <c r="Q1458" i="1" s="1"/>
  <c r="P1459" i="1"/>
  <c r="Q1459" i="1" s="1"/>
  <c r="P1460" i="1"/>
  <c r="Q1460" i="1" s="1"/>
  <c r="P1461" i="1"/>
  <c r="Q1461" i="1" s="1"/>
  <c r="P1462" i="1"/>
  <c r="Q1462" i="1" s="1"/>
  <c r="P1463" i="1"/>
  <c r="Q1463" i="1" s="1"/>
  <c r="P1464" i="1"/>
  <c r="Q1464" i="1" s="1"/>
  <c r="P1465" i="1"/>
  <c r="Q1465" i="1" s="1"/>
  <c r="P1466" i="1"/>
  <c r="Q1466" i="1" s="1"/>
  <c r="P1467" i="1"/>
  <c r="Q1467" i="1" s="1"/>
  <c r="P1468" i="1"/>
  <c r="Q1468" i="1" s="1"/>
  <c r="P1469" i="1"/>
  <c r="Q1469" i="1" s="1"/>
  <c r="P1470" i="1"/>
  <c r="Q1470" i="1" s="1"/>
  <c r="P1471" i="1"/>
  <c r="Q1471" i="1" s="1"/>
  <c r="P1472" i="1"/>
  <c r="Q1472" i="1" s="1"/>
  <c r="P1473" i="1"/>
  <c r="Q1473" i="1" s="1"/>
  <c r="P1474" i="1"/>
  <c r="Q1474" i="1" s="1"/>
  <c r="P1475" i="1"/>
  <c r="Q1475" i="1" s="1"/>
  <c r="P1476" i="1"/>
  <c r="Q1476" i="1" s="1"/>
  <c r="P1477" i="1"/>
  <c r="Q1477" i="1" s="1"/>
  <c r="P1478" i="1"/>
  <c r="Q1478" i="1" s="1"/>
  <c r="P1479" i="1"/>
  <c r="Q1479" i="1" s="1"/>
  <c r="P1480" i="1"/>
  <c r="Q1480" i="1" s="1"/>
  <c r="P1481" i="1"/>
  <c r="Q1481" i="1" s="1"/>
  <c r="P1482" i="1"/>
  <c r="Q1482" i="1" s="1"/>
  <c r="P1483" i="1"/>
  <c r="Q1483" i="1" s="1"/>
  <c r="P1484" i="1"/>
  <c r="Q1484" i="1" s="1"/>
  <c r="P1485" i="1"/>
  <c r="Q1485" i="1" s="1"/>
  <c r="P1486" i="1"/>
  <c r="Q1486" i="1" s="1"/>
  <c r="P1487" i="1"/>
  <c r="Q1487" i="1" s="1"/>
  <c r="P1488" i="1"/>
  <c r="Q1488" i="1" s="1"/>
  <c r="P1489" i="1"/>
  <c r="Q1489" i="1" s="1"/>
  <c r="P1490" i="1"/>
  <c r="Q1490" i="1" s="1"/>
  <c r="P1491" i="1"/>
  <c r="Q1491" i="1" s="1"/>
  <c r="P1492" i="1"/>
  <c r="Q1492" i="1" s="1"/>
  <c r="P1493" i="1"/>
  <c r="Q1493" i="1" s="1"/>
  <c r="P1494" i="1"/>
  <c r="Q1494" i="1" s="1"/>
  <c r="P1495" i="1"/>
  <c r="Q1495" i="1" s="1"/>
  <c r="P1496" i="1"/>
  <c r="Q1496" i="1" s="1"/>
  <c r="P1497" i="1"/>
  <c r="Q1497" i="1" s="1"/>
  <c r="P1498" i="1"/>
  <c r="Q1498" i="1" s="1"/>
  <c r="P1499" i="1"/>
  <c r="Q1499" i="1" s="1"/>
  <c r="P1500" i="1"/>
  <c r="Q1500" i="1" s="1"/>
  <c r="P1501" i="1"/>
  <c r="Q1501" i="1" s="1"/>
  <c r="P1502" i="1"/>
  <c r="Q1502" i="1" s="1"/>
  <c r="P1503" i="1"/>
  <c r="Q1503" i="1" s="1"/>
  <c r="P1504" i="1"/>
  <c r="Q1504" i="1" s="1"/>
  <c r="P1505" i="1"/>
  <c r="Q1505" i="1" s="1"/>
  <c r="P1506" i="1"/>
  <c r="Q1506" i="1" s="1"/>
  <c r="P1507" i="1"/>
  <c r="Q1507" i="1" s="1"/>
  <c r="P1508" i="1"/>
  <c r="Q1508" i="1" s="1"/>
  <c r="P1509" i="1"/>
  <c r="Q1509" i="1" s="1"/>
  <c r="P1510" i="1"/>
  <c r="Q1510" i="1" s="1"/>
  <c r="P1511" i="1"/>
  <c r="Q1511" i="1" s="1"/>
  <c r="P1512" i="1"/>
  <c r="Q1512" i="1" s="1"/>
  <c r="P1513" i="1"/>
  <c r="Q1513" i="1" s="1"/>
  <c r="P1514" i="1"/>
  <c r="Q1514" i="1" s="1"/>
  <c r="P1515" i="1"/>
  <c r="Q1515" i="1" s="1"/>
  <c r="P1516" i="1"/>
  <c r="Q1516" i="1" s="1"/>
  <c r="P1517" i="1"/>
  <c r="Q1517" i="1" s="1"/>
  <c r="P1518" i="1"/>
  <c r="Q1518" i="1" s="1"/>
  <c r="P1519" i="1"/>
  <c r="Q1519" i="1" s="1"/>
  <c r="P1520" i="1"/>
  <c r="Q1520" i="1" s="1"/>
  <c r="P1521" i="1"/>
  <c r="Q1521" i="1" s="1"/>
  <c r="P1522" i="1"/>
  <c r="Q1522" i="1" s="1"/>
  <c r="P1523" i="1"/>
  <c r="Q1523" i="1" s="1"/>
  <c r="P1524" i="1"/>
  <c r="Q1524" i="1" s="1"/>
  <c r="P1525" i="1"/>
  <c r="Q1525" i="1" s="1"/>
  <c r="P1526" i="1"/>
  <c r="Q1526" i="1" s="1"/>
  <c r="P1527" i="1"/>
  <c r="Q1527" i="1" s="1"/>
  <c r="P1528" i="1"/>
  <c r="Q1528" i="1" s="1"/>
  <c r="P1529" i="1"/>
  <c r="Q1529" i="1" s="1"/>
  <c r="P1530" i="1"/>
  <c r="Q1530" i="1" s="1"/>
  <c r="P1531" i="1"/>
  <c r="Q1531" i="1" s="1"/>
  <c r="P1532" i="1"/>
  <c r="Q1532" i="1" s="1"/>
  <c r="P1533" i="1"/>
  <c r="Q1533" i="1" s="1"/>
  <c r="P1534" i="1"/>
  <c r="Q1534" i="1" s="1"/>
  <c r="P1535" i="1"/>
  <c r="Q1535" i="1" s="1"/>
  <c r="P1536" i="1"/>
  <c r="Q1536" i="1" s="1"/>
  <c r="P1537" i="1"/>
  <c r="Q1537" i="1" s="1"/>
  <c r="P1538" i="1"/>
  <c r="Q1538" i="1" s="1"/>
  <c r="P1539" i="1"/>
  <c r="Q1539" i="1" s="1"/>
  <c r="P1540" i="1"/>
  <c r="Q1540" i="1" s="1"/>
  <c r="P1541" i="1"/>
  <c r="Q1541" i="1" s="1"/>
  <c r="P1542" i="1"/>
  <c r="Q1542" i="1" s="1"/>
  <c r="P1543" i="1"/>
  <c r="Q1543" i="1" s="1"/>
  <c r="P1544" i="1"/>
  <c r="Q1544" i="1" s="1"/>
  <c r="P1545" i="1"/>
  <c r="Q1545" i="1" s="1"/>
  <c r="P1546" i="1"/>
  <c r="Q1546" i="1" s="1"/>
  <c r="P1547" i="1"/>
  <c r="Q1547" i="1" s="1"/>
  <c r="P1548" i="1"/>
  <c r="Q1548" i="1" s="1"/>
  <c r="P1549" i="1"/>
  <c r="Q1549" i="1" s="1"/>
  <c r="P1550" i="1"/>
  <c r="Q1550" i="1" s="1"/>
  <c r="P1551" i="1"/>
  <c r="Q1551" i="1" s="1"/>
  <c r="P1552" i="1"/>
  <c r="Q1552" i="1" s="1"/>
  <c r="P1553" i="1"/>
  <c r="Q1553" i="1" s="1"/>
  <c r="P1554" i="1"/>
  <c r="Q1554" i="1" s="1"/>
  <c r="P1555" i="1"/>
  <c r="Q1555" i="1" s="1"/>
  <c r="P1556" i="1"/>
  <c r="Q1556" i="1" s="1"/>
  <c r="P1557" i="1"/>
  <c r="Q1557" i="1" s="1"/>
  <c r="P1558" i="1"/>
  <c r="Q1558" i="1" s="1"/>
  <c r="P1559" i="1"/>
  <c r="Q1559" i="1" s="1"/>
  <c r="P1560" i="1"/>
  <c r="Q1560" i="1" s="1"/>
  <c r="P1561" i="1"/>
  <c r="Q1561" i="1" s="1"/>
  <c r="P1562" i="1"/>
  <c r="Q1562" i="1" s="1"/>
  <c r="P1563" i="1"/>
  <c r="Q1563" i="1" s="1"/>
  <c r="P1564" i="1"/>
  <c r="Q1564" i="1" s="1"/>
  <c r="P1565" i="1"/>
  <c r="Q1565" i="1" s="1"/>
  <c r="P1566" i="1"/>
  <c r="Q1566" i="1" s="1"/>
  <c r="P1567" i="1"/>
  <c r="Q1567" i="1" s="1"/>
  <c r="P1568" i="1"/>
  <c r="Q1568" i="1" s="1"/>
  <c r="P1569" i="1"/>
  <c r="Q1569" i="1" s="1"/>
  <c r="P1570" i="1"/>
  <c r="Q1570" i="1" s="1"/>
  <c r="P1571" i="1"/>
  <c r="Q1571" i="1" s="1"/>
  <c r="P1572" i="1"/>
  <c r="Q1572" i="1" s="1"/>
  <c r="P1573" i="1"/>
  <c r="Q1573" i="1" s="1"/>
  <c r="P1574" i="1"/>
  <c r="Q1574" i="1" s="1"/>
  <c r="P1575" i="1"/>
  <c r="Q1575" i="1" s="1"/>
  <c r="P1576" i="1"/>
  <c r="Q1576" i="1" s="1"/>
  <c r="P1577" i="1"/>
  <c r="Q1577" i="1" s="1"/>
  <c r="P1578" i="1"/>
  <c r="Q1578" i="1" s="1"/>
  <c r="P1579" i="1"/>
  <c r="Q1579" i="1" s="1"/>
  <c r="P1580" i="1"/>
  <c r="Q1580" i="1" s="1"/>
  <c r="P1581" i="1"/>
  <c r="Q1581" i="1" s="1"/>
  <c r="P1582" i="1"/>
  <c r="Q1582" i="1" s="1"/>
  <c r="P1583" i="1"/>
  <c r="Q1583" i="1" s="1"/>
  <c r="P1584" i="1"/>
  <c r="Q1584" i="1" s="1"/>
  <c r="P1585" i="1"/>
  <c r="Q1585" i="1" s="1"/>
  <c r="P1586" i="1"/>
  <c r="Q1586" i="1" s="1"/>
  <c r="P1587" i="1"/>
  <c r="Q1587" i="1" s="1"/>
  <c r="P1588" i="1"/>
  <c r="Q1588" i="1" s="1"/>
  <c r="P1589" i="1"/>
  <c r="Q1589" i="1" s="1"/>
  <c r="P1590" i="1"/>
  <c r="Q1590" i="1" s="1"/>
  <c r="P1591" i="1"/>
  <c r="Q1591" i="1" s="1"/>
  <c r="P1592" i="1"/>
  <c r="Q1592" i="1" s="1"/>
  <c r="P1593" i="1"/>
  <c r="Q1593" i="1" s="1"/>
  <c r="P1594" i="1"/>
  <c r="Q1594" i="1" s="1"/>
  <c r="P1595" i="1"/>
  <c r="Q1595" i="1" s="1"/>
  <c r="P1596" i="1"/>
  <c r="Q1596" i="1" s="1"/>
  <c r="P1597" i="1"/>
  <c r="Q1597" i="1" s="1"/>
  <c r="P1598" i="1"/>
  <c r="Q1598" i="1" s="1"/>
  <c r="P1599" i="1"/>
  <c r="Q1599" i="1" s="1"/>
  <c r="P1600" i="1"/>
  <c r="Q1600" i="1" s="1"/>
  <c r="P1601" i="1"/>
  <c r="Q1601" i="1" s="1"/>
  <c r="P1602" i="1"/>
  <c r="Q1602" i="1" s="1"/>
  <c r="P1603" i="1"/>
  <c r="Q1603" i="1" s="1"/>
  <c r="P1604" i="1"/>
  <c r="Q1604" i="1" s="1"/>
  <c r="P1605" i="1"/>
  <c r="Q1605" i="1" s="1"/>
  <c r="P1606" i="1"/>
  <c r="Q1606" i="1" s="1"/>
  <c r="P1607" i="1"/>
  <c r="Q1607" i="1" s="1"/>
  <c r="P1608" i="1"/>
  <c r="Q1608" i="1" s="1"/>
  <c r="P1609" i="1"/>
  <c r="Q1609" i="1" s="1"/>
  <c r="P1610" i="1"/>
  <c r="Q1610" i="1" s="1"/>
  <c r="P1611" i="1"/>
  <c r="Q1611" i="1" s="1"/>
  <c r="P1612" i="1"/>
  <c r="Q1612" i="1" s="1"/>
  <c r="P1613" i="1"/>
  <c r="Q1613" i="1" s="1"/>
  <c r="P1614" i="1"/>
  <c r="Q1614" i="1" s="1"/>
  <c r="P1615" i="1"/>
  <c r="Q1615" i="1" s="1"/>
  <c r="P1616" i="1"/>
  <c r="Q1616" i="1" s="1"/>
  <c r="P1617" i="1"/>
  <c r="Q1617" i="1" s="1"/>
  <c r="P1618" i="1"/>
  <c r="Q1618" i="1" s="1"/>
  <c r="P1619" i="1"/>
  <c r="Q1619" i="1" s="1"/>
  <c r="P1620" i="1"/>
  <c r="Q1620" i="1" s="1"/>
  <c r="P1621" i="1"/>
  <c r="Q1621" i="1" s="1"/>
  <c r="P1622" i="1"/>
  <c r="Q1622" i="1" s="1"/>
  <c r="P1623" i="1"/>
  <c r="Q1623" i="1" s="1"/>
  <c r="P1624" i="1"/>
  <c r="Q1624" i="1" s="1"/>
  <c r="P1625" i="1"/>
  <c r="Q1625" i="1" s="1"/>
  <c r="P1626" i="1"/>
  <c r="Q1626" i="1" s="1"/>
  <c r="P1627" i="1"/>
  <c r="Q1627" i="1" s="1"/>
  <c r="P1628" i="1"/>
  <c r="Q1628" i="1" s="1"/>
  <c r="P1629" i="1"/>
  <c r="Q1629" i="1" s="1"/>
  <c r="P1630" i="1"/>
  <c r="Q1630" i="1" s="1"/>
  <c r="P1631" i="1"/>
  <c r="Q1631" i="1" s="1"/>
  <c r="P1632" i="1"/>
  <c r="Q1632" i="1" s="1"/>
  <c r="P1633" i="1"/>
  <c r="Q1633" i="1" s="1"/>
  <c r="P1634" i="1"/>
  <c r="Q1634" i="1" s="1"/>
  <c r="P1635" i="1"/>
  <c r="Q1635" i="1" s="1"/>
  <c r="P1636" i="1"/>
  <c r="Q1636" i="1" s="1"/>
  <c r="P1637" i="1"/>
  <c r="Q1637" i="1" s="1"/>
  <c r="P1638" i="1"/>
  <c r="Q1638" i="1" s="1"/>
  <c r="P1639" i="1"/>
  <c r="Q1639" i="1" s="1"/>
  <c r="P1640" i="1"/>
  <c r="Q1640" i="1" s="1"/>
  <c r="P1641" i="1"/>
  <c r="Q1641" i="1" s="1"/>
  <c r="P1642" i="1"/>
  <c r="Q1642" i="1" s="1"/>
  <c r="P1643" i="1"/>
  <c r="Q1643" i="1" s="1"/>
  <c r="P1644" i="1"/>
  <c r="Q1644" i="1" s="1"/>
  <c r="P1645" i="1"/>
  <c r="Q1645" i="1" s="1"/>
  <c r="P1646" i="1"/>
  <c r="Q1646" i="1" s="1"/>
  <c r="P1647" i="1"/>
  <c r="Q1647" i="1" s="1"/>
  <c r="P1648" i="1"/>
  <c r="Q1648" i="1" s="1"/>
  <c r="P1649" i="1"/>
  <c r="Q1649" i="1" s="1"/>
  <c r="P1650" i="1"/>
  <c r="Q1650" i="1" s="1"/>
  <c r="P1651" i="1"/>
  <c r="Q1651" i="1" s="1"/>
  <c r="P1652" i="1"/>
  <c r="Q1652" i="1" s="1"/>
  <c r="P1653" i="1"/>
  <c r="Q1653" i="1" s="1"/>
  <c r="P1654" i="1"/>
  <c r="Q1654" i="1" s="1"/>
  <c r="P1655" i="1"/>
  <c r="Q1655" i="1" s="1"/>
  <c r="P1656" i="1"/>
  <c r="Q1656" i="1" s="1"/>
  <c r="P1657" i="1"/>
  <c r="Q1657" i="1" s="1"/>
  <c r="P1658" i="1"/>
  <c r="Q1658" i="1" s="1"/>
  <c r="P1659" i="1"/>
  <c r="Q1659" i="1" s="1"/>
  <c r="P1660" i="1"/>
  <c r="Q1660" i="1" s="1"/>
  <c r="P1661" i="1"/>
  <c r="Q1661" i="1" s="1"/>
  <c r="P1662" i="1"/>
  <c r="Q1662" i="1" s="1"/>
  <c r="P1663" i="1"/>
  <c r="Q1663" i="1" s="1"/>
  <c r="P1664" i="1"/>
  <c r="Q1664" i="1" s="1"/>
  <c r="P1665" i="1"/>
  <c r="Q1665" i="1" s="1"/>
  <c r="P1666" i="1"/>
  <c r="Q1666" i="1" s="1"/>
  <c r="P1667" i="1"/>
  <c r="Q1667" i="1" s="1"/>
  <c r="P1668" i="1"/>
  <c r="Q1668" i="1" s="1"/>
  <c r="P1669" i="1"/>
  <c r="Q1669" i="1" s="1"/>
  <c r="P1670" i="1"/>
  <c r="Q1670" i="1" s="1"/>
  <c r="P1671" i="1"/>
  <c r="Q1671" i="1" s="1"/>
  <c r="P1672" i="1"/>
  <c r="Q1672" i="1" s="1"/>
  <c r="P1673" i="1"/>
  <c r="Q1673" i="1" s="1"/>
  <c r="P1674" i="1"/>
  <c r="Q1674" i="1" s="1"/>
  <c r="P1675" i="1"/>
  <c r="Q1675" i="1" s="1"/>
  <c r="P1676" i="1"/>
  <c r="Q1676" i="1" s="1"/>
  <c r="P1677" i="1"/>
  <c r="Q1677" i="1" s="1"/>
  <c r="P1678" i="1"/>
  <c r="Q1678" i="1" s="1"/>
  <c r="P1679" i="1"/>
  <c r="Q1679" i="1" s="1"/>
  <c r="P1680" i="1"/>
  <c r="Q1680" i="1" s="1"/>
  <c r="P1681" i="1"/>
  <c r="Q1681" i="1" s="1"/>
  <c r="P1682" i="1"/>
  <c r="Q1682" i="1" s="1"/>
  <c r="P1683" i="1"/>
  <c r="Q1683" i="1" s="1"/>
  <c r="P1684" i="1"/>
  <c r="Q1684" i="1" s="1"/>
  <c r="P1685" i="1"/>
  <c r="Q1685" i="1" s="1"/>
  <c r="P1686" i="1"/>
  <c r="Q1686" i="1" s="1"/>
  <c r="P1687" i="1"/>
  <c r="Q1687" i="1" s="1"/>
  <c r="P1688" i="1"/>
  <c r="Q1688" i="1" s="1"/>
  <c r="P1689" i="1"/>
  <c r="Q1689" i="1" s="1"/>
  <c r="P1690" i="1"/>
  <c r="Q1690" i="1" s="1"/>
  <c r="P1691" i="1"/>
  <c r="Q1691" i="1" s="1"/>
  <c r="P1692" i="1"/>
  <c r="Q1692" i="1" s="1"/>
  <c r="P1693" i="1"/>
  <c r="Q1693" i="1" s="1"/>
  <c r="P1694" i="1"/>
  <c r="Q1694" i="1" s="1"/>
  <c r="P1695" i="1"/>
  <c r="Q1695" i="1" s="1"/>
  <c r="P1696" i="1"/>
  <c r="Q1696" i="1" s="1"/>
  <c r="P1697" i="1"/>
  <c r="Q1697" i="1" s="1"/>
  <c r="P1698" i="1"/>
  <c r="Q1698" i="1" s="1"/>
  <c r="P1699" i="1"/>
  <c r="Q1699" i="1" s="1"/>
  <c r="P1700" i="1"/>
  <c r="Q1700" i="1" s="1"/>
  <c r="P1701" i="1"/>
  <c r="Q1701" i="1" s="1"/>
  <c r="P1702" i="1"/>
  <c r="Q1702" i="1" s="1"/>
  <c r="P1703" i="1"/>
  <c r="Q1703" i="1" s="1"/>
  <c r="P1704" i="1"/>
  <c r="Q1704" i="1" s="1"/>
  <c r="P1705" i="1"/>
  <c r="Q1705" i="1" s="1"/>
  <c r="P1706" i="1"/>
  <c r="Q1706" i="1" s="1"/>
  <c r="P1707" i="1"/>
  <c r="Q1707" i="1" s="1"/>
  <c r="P1708" i="1"/>
  <c r="Q1708" i="1" s="1"/>
  <c r="P1709" i="1"/>
  <c r="Q1709" i="1" s="1"/>
  <c r="P1710" i="1"/>
  <c r="Q1710" i="1" s="1"/>
  <c r="P1711" i="1"/>
  <c r="Q1711" i="1" s="1"/>
  <c r="P1712" i="1"/>
  <c r="Q1712" i="1" s="1"/>
  <c r="P1713" i="1"/>
  <c r="Q1713" i="1" s="1"/>
  <c r="P1714" i="1"/>
  <c r="Q1714" i="1" s="1"/>
  <c r="P1715" i="1"/>
  <c r="Q1715" i="1" s="1"/>
  <c r="P1716" i="1"/>
  <c r="Q1716" i="1" s="1"/>
  <c r="P1717" i="1"/>
  <c r="Q1717" i="1" s="1"/>
  <c r="P1718" i="1"/>
  <c r="Q1718" i="1" s="1"/>
  <c r="P1719" i="1"/>
  <c r="Q1719" i="1" s="1"/>
  <c r="P1720" i="1"/>
  <c r="Q1720" i="1" s="1"/>
  <c r="P1721" i="1"/>
  <c r="Q1721" i="1" s="1"/>
  <c r="P1722" i="1"/>
  <c r="Q1722" i="1" s="1"/>
  <c r="P1723" i="1"/>
  <c r="Q1723" i="1" s="1"/>
  <c r="P1724" i="1"/>
  <c r="Q1724" i="1" s="1"/>
  <c r="P1725" i="1"/>
  <c r="Q1725" i="1" s="1"/>
  <c r="P1726" i="1"/>
  <c r="Q1726" i="1" s="1"/>
  <c r="P1727" i="1"/>
  <c r="Q1727" i="1" s="1"/>
  <c r="P1728" i="1"/>
  <c r="Q1728" i="1" s="1"/>
  <c r="P1729" i="1"/>
  <c r="Q1729" i="1" s="1"/>
  <c r="P1730" i="1"/>
  <c r="Q1730" i="1" s="1"/>
  <c r="P1731" i="1"/>
  <c r="Q1731" i="1" s="1"/>
  <c r="P1732" i="1"/>
  <c r="Q1732" i="1" s="1"/>
  <c r="P1733" i="1"/>
  <c r="Q1733" i="1" s="1"/>
  <c r="P1734" i="1"/>
  <c r="Q1734" i="1" s="1"/>
  <c r="P1735" i="1"/>
  <c r="Q1735" i="1" s="1"/>
  <c r="P1736" i="1"/>
  <c r="Q1736" i="1" s="1"/>
  <c r="P1737" i="1"/>
  <c r="Q1737" i="1" s="1"/>
  <c r="P1738" i="1"/>
  <c r="Q1738" i="1" s="1"/>
  <c r="P1739" i="1"/>
  <c r="Q1739" i="1" s="1"/>
  <c r="P1740" i="1"/>
  <c r="Q1740" i="1" s="1"/>
  <c r="P1741" i="1"/>
  <c r="Q1741" i="1" s="1"/>
  <c r="P1742" i="1"/>
  <c r="Q1742" i="1" s="1"/>
  <c r="P1743" i="1"/>
  <c r="Q1743" i="1" s="1"/>
  <c r="P1744" i="1"/>
  <c r="Q1744" i="1" s="1"/>
  <c r="P1745" i="1"/>
  <c r="Q1745" i="1" s="1"/>
  <c r="P1746" i="1"/>
  <c r="Q1746" i="1" s="1"/>
  <c r="P1747" i="1"/>
  <c r="Q1747" i="1" s="1"/>
  <c r="P1748" i="1"/>
  <c r="Q1748" i="1" s="1"/>
  <c r="P1749" i="1"/>
  <c r="Q1749" i="1" s="1"/>
  <c r="P1750" i="1"/>
  <c r="Q1750" i="1" s="1"/>
  <c r="P1751" i="1"/>
  <c r="Q1751" i="1" s="1"/>
  <c r="P1752" i="1"/>
  <c r="Q1752" i="1" s="1"/>
  <c r="P1753" i="1"/>
  <c r="Q1753" i="1" s="1"/>
  <c r="P1754" i="1"/>
  <c r="Q1754" i="1" s="1"/>
  <c r="P1755" i="1"/>
  <c r="Q1755" i="1" s="1"/>
  <c r="P1756" i="1"/>
  <c r="Q1756" i="1" s="1"/>
  <c r="P1757" i="1"/>
  <c r="Q1757" i="1" s="1"/>
  <c r="P1758" i="1"/>
  <c r="Q1758" i="1" s="1"/>
  <c r="P1759" i="1"/>
  <c r="Q1759" i="1" s="1"/>
  <c r="P1760" i="1"/>
  <c r="Q1760" i="1" s="1"/>
  <c r="P1761" i="1"/>
  <c r="Q1761" i="1" s="1"/>
  <c r="P1762" i="1"/>
  <c r="Q1762" i="1" s="1"/>
  <c r="P1763" i="1"/>
  <c r="Q1763" i="1" s="1"/>
  <c r="P1764" i="1"/>
  <c r="Q1764" i="1" s="1"/>
  <c r="P1765" i="1"/>
  <c r="Q1765" i="1" s="1"/>
  <c r="P1766" i="1"/>
  <c r="Q1766" i="1" s="1"/>
  <c r="P1767" i="1"/>
  <c r="Q1767" i="1" s="1"/>
  <c r="P1768" i="1"/>
  <c r="Q1768" i="1" s="1"/>
  <c r="P1769" i="1"/>
  <c r="Q1769" i="1" s="1"/>
  <c r="P1770" i="1"/>
  <c r="Q1770" i="1" s="1"/>
  <c r="P1771" i="1"/>
  <c r="Q1771" i="1" s="1"/>
  <c r="P1772" i="1"/>
  <c r="Q1772" i="1" s="1"/>
  <c r="P1773" i="1"/>
  <c r="Q1773" i="1" s="1"/>
  <c r="P1774" i="1"/>
  <c r="Q1774" i="1" s="1"/>
  <c r="P1775" i="1"/>
  <c r="Q1775" i="1" s="1"/>
  <c r="P1776" i="1"/>
  <c r="Q1776" i="1" s="1"/>
  <c r="P1777" i="1"/>
  <c r="Q1777" i="1" s="1"/>
  <c r="P1778" i="1"/>
  <c r="Q1778" i="1" s="1"/>
  <c r="P1779" i="1"/>
  <c r="Q1779" i="1" s="1"/>
  <c r="P1780" i="1"/>
  <c r="Q1780" i="1" s="1"/>
  <c r="P1781" i="1"/>
  <c r="Q1781" i="1" s="1"/>
  <c r="P1782" i="1"/>
  <c r="Q1782" i="1" s="1"/>
  <c r="P1783" i="1"/>
  <c r="Q1783" i="1" s="1"/>
  <c r="P1784" i="1"/>
  <c r="Q1784" i="1" s="1"/>
  <c r="P1785" i="1"/>
  <c r="Q1785" i="1" s="1"/>
  <c r="P1786" i="1"/>
  <c r="Q1786" i="1" s="1"/>
  <c r="P1787" i="1"/>
  <c r="Q1787" i="1" s="1"/>
  <c r="P1788" i="1"/>
  <c r="Q1788" i="1" s="1"/>
  <c r="P1789" i="1"/>
  <c r="Q1789" i="1" s="1"/>
  <c r="P1790" i="1"/>
  <c r="Q1790" i="1" s="1"/>
  <c r="P1791" i="1"/>
  <c r="Q1791" i="1" s="1"/>
  <c r="P1792" i="1"/>
  <c r="Q1792" i="1" s="1"/>
  <c r="P1793" i="1"/>
  <c r="Q1793" i="1" s="1"/>
  <c r="P1794" i="1"/>
  <c r="Q1794" i="1" s="1"/>
  <c r="P1795" i="1"/>
  <c r="Q1795" i="1" s="1"/>
  <c r="P1796" i="1"/>
  <c r="Q1796" i="1" s="1"/>
  <c r="P1797" i="1"/>
  <c r="Q1797" i="1" s="1"/>
  <c r="P1798" i="1"/>
  <c r="Q1798" i="1" s="1"/>
  <c r="P1799" i="1"/>
  <c r="Q1799" i="1" s="1"/>
  <c r="P1800" i="1"/>
  <c r="Q1800" i="1" s="1"/>
  <c r="P1801" i="1"/>
  <c r="Q1801" i="1" s="1"/>
  <c r="P1802" i="1"/>
  <c r="Q1802" i="1" s="1"/>
  <c r="P1803" i="1"/>
  <c r="Q1803" i="1" s="1"/>
  <c r="P1804" i="1"/>
  <c r="Q1804" i="1" s="1"/>
  <c r="P1805" i="1"/>
  <c r="Q1805" i="1" s="1"/>
  <c r="P1806" i="1"/>
  <c r="Q1806" i="1" s="1"/>
  <c r="P1807" i="1"/>
  <c r="Q1807" i="1" s="1"/>
  <c r="P1808" i="1"/>
  <c r="Q1808" i="1" s="1"/>
  <c r="P1809" i="1"/>
  <c r="Q1809" i="1" s="1"/>
  <c r="P1810" i="1"/>
  <c r="Q1810" i="1" s="1"/>
  <c r="P1811" i="1"/>
  <c r="Q1811" i="1" s="1"/>
  <c r="P1812" i="1"/>
  <c r="Q1812" i="1" s="1"/>
  <c r="P1813" i="1"/>
  <c r="Q1813" i="1" s="1"/>
  <c r="P1814" i="1"/>
  <c r="Q1814" i="1" s="1"/>
  <c r="P1815" i="1"/>
  <c r="Q1815" i="1" s="1"/>
  <c r="P1816" i="1"/>
  <c r="Q1816" i="1" s="1"/>
  <c r="P1817" i="1"/>
  <c r="Q1817" i="1" s="1"/>
  <c r="P1818" i="1"/>
  <c r="Q1818" i="1" s="1"/>
  <c r="P1819" i="1"/>
  <c r="Q1819" i="1" s="1"/>
  <c r="P1820" i="1"/>
  <c r="Q1820" i="1" s="1"/>
  <c r="P1821" i="1"/>
  <c r="Q1821" i="1" s="1"/>
  <c r="P1822" i="1"/>
  <c r="Q1822" i="1" s="1"/>
  <c r="P1823" i="1"/>
  <c r="Q1823" i="1" s="1"/>
  <c r="P1824" i="1"/>
  <c r="Q1824" i="1" s="1"/>
  <c r="P1825" i="1"/>
  <c r="Q1825" i="1" s="1"/>
  <c r="P1826" i="1"/>
  <c r="Q1826" i="1" s="1"/>
  <c r="P1827" i="1"/>
  <c r="Q1827" i="1" s="1"/>
  <c r="P1828" i="1"/>
  <c r="Q1828" i="1" s="1"/>
  <c r="P1829" i="1"/>
  <c r="Q1829" i="1" s="1"/>
  <c r="P1830" i="1"/>
  <c r="Q1830" i="1" s="1"/>
  <c r="P1831" i="1"/>
  <c r="Q1831" i="1" s="1"/>
  <c r="P1832" i="1"/>
  <c r="Q1832" i="1" s="1"/>
  <c r="P1833" i="1"/>
  <c r="Q1833" i="1" s="1"/>
  <c r="P1834" i="1"/>
  <c r="Q1834" i="1" s="1"/>
  <c r="P1835" i="1"/>
  <c r="Q1835" i="1" s="1"/>
  <c r="P1836" i="1"/>
  <c r="Q1836" i="1" s="1"/>
  <c r="P1837" i="1"/>
  <c r="Q1837" i="1" s="1"/>
  <c r="P1838" i="1"/>
  <c r="Q1838" i="1" s="1"/>
  <c r="P1839" i="1"/>
  <c r="Q1839" i="1" s="1"/>
  <c r="P1840" i="1"/>
  <c r="Q1840" i="1" s="1"/>
  <c r="P1841" i="1"/>
  <c r="Q1841" i="1" s="1"/>
  <c r="P1842" i="1"/>
  <c r="Q1842" i="1" s="1"/>
  <c r="P1843" i="1"/>
  <c r="Q1843" i="1" s="1"/>
  <c r="P1844" i="1"/>
  <c r="Q1844" i="1" s="1"/>
  <c r="P1845" i="1"/>
  <c r="Q1845" i="1" s="1"/>
  <c r="P1846" i="1"/>
  <c r="Q1846" i="1" s="1"/>
  <c r="P1847" i="1"/>
  <c r="Q1847" i="1" s="1"/>
  <c r="P1848" i="1"/>
  <c r="Q1848" i="1" s="1"/>
  <c r="P1849" i="1"/>
  <c r="Q1849" i="1" s="1"/>
  <c r="P1850" i="1"/>
  <c r="Q1850" i="1" s="1"/>
  <c r="P1851" i="1"/>
  <c r="Q1851" i="1" s="1"/>
  <c r="P1852" i="1"/>
  <c r="Q1852" i="1" s="1"/>
  <c r="P1853" i="1"/>
  <c r="Q1853" i="1" s="1"/>
  <c r="P1854" i="1"/>
  <c r="Q1854" i="1" s="1"/>
  <c r="P1855" i="1"/>
  <c r="Q1855" i="1" s="1"/>
  <c r="P1856" i="1"/>
  <c r="Q1856" i="1" s="1"/>
  <c r="P1857" i="1"/>
  <c r="Q1857" i="1" s="1"/>
  <c r="P1858" i="1"/>
  <c r="Q1858" i="1" s="1"/>
  <c r="P1859" i="1"/>
  <c r="Q1859" i="1" s="1"/>
  <c r="P1860" i="1"/>
  <c r="Q1860" i="1" s="1"/>
  <c r="P1861" i="1"/>
  <c r="Q1861" i="1" s="1"/>
  <c r="P1862" i="1"/>
  <c r="Q1862" i="1" s="1"/>
  <c r="P1863" i="1"/>
  <c r="Q1863" i="1" s="1"/>
  <c r="P1864" i="1"/>
  <c r="Q1864" i="1" s="1"/>
  <c r="P1865" i="1"/>
  <c r="Q1865" i="1" s="1"/>
  <c r="P1866" i="1"/>
  <c r="Q1866" i="1" s="1"/>
  <c r="P1867" i="1"/>
  <c r="Q1867" i="1" s="1"/>
  <c r="P1868" i="1"/>
  <c r="Q1868" i="1" s="1"/>
  <c r="P1869" i="1"/>
  <c r="Q1869" i="1" s="1"/>
  <c r="P1870" i="1"/>
  <c r="Q1870" i="1" s="1"/>
  <c r="P1871" i="1"/>
  <c r="Q1871" i="1" s="1"/>
  <c r="P1872" i="1"/>
  <c r="Q1872" i="1" s="1"/>
  <c r="P1873" i="1"/>
  <c r="Q1873" i="1" s="1"/>
  <c r="P1874" i="1"/>
  <c r="Q1874" i="1" s="1"/>
  <c r="P1875" i="1"/>
  <c r="Q1875" i="1" s="1"/>
  <c r="P1876" i="1"/>
  <c r="Q1876" i="1" s="1"/>
  <c r="P1877" i="1"/>
  <c r="Q1877" i="1" s="1"/>
  <c r="P1878" i="1"/>
  <c r="Q1878" i="1" s="1"/>
  <c r="P1879" i="1"/>
  <c r="Q1879" i="1" s="1"/>
  <c r="P1880" i="1"/>
  <c r="Q1880" i="1" s="1"/>
  <c r="P1881" i="1"/>
  <c r="Q1881" i="1" s="1"/>
  <c r="P1882" i="1"/>
  <c r="Q1882" i="1" s="1"/>
  <c r="P1883" i="1"/>
  <c r="Q1883" i="1" s="1"/>
  <c r="P1884" i="1"/>
  <c r="Q1884" i="1" s="1"/>
  <c r="P1885" i="1"/>
  <c r="Q1885" i="1" s="1"/>
  <c r="P1886" i="1"/>
  <c r="Q1886" i="1" s="1"/>
  <c r="P1887" i="1"/>
  <c r="Q1887" i="1" s="1"/>
  <c r="P1888" i="1"/>
  <c r="Q1888" i="1" s="1"/>
  <c r="P1889" i="1"/>
  <c r="Q1889" i="1" s="1"/>
  <c r="P1890" i="1"/>
  <c r="Q1890" i="1" s="1"/>
  <c r="P1891" i="1"/>
  <c r="Q1891" i="1" s="1"/>
  <c r="P1892" i="1"/>
  <c r="Q1892" i="1" s="1"/>
  <c r="P1893" i="1"/>
  <c r="Q1893" i="1" s="1"/>
  <c r="P1894" i="1"/>
  <c r="Q1894" i="1" s="1"/>
  <c r="P1895" i="1"/>
  <c r="Q1895" i="1" s="1"/>
  <c r="P1896" i="1"/>
  <c r="Q1896" i="1" s="1"/>
  <c r="P1897" i="1"/>
  <c r="Q1897" i="1" s="1"/>
  <c r="P1898" i="1"/>
  <c r="Q1898" i="1" s="1"/>
  <c r="P1899" i="1"/>
  <c r="Q1899" i="1" s="1"/>
  <c r="P1900" i="1"/>
  <c r="Q1900" i="1" s="1"/>
  <c r="P1901" i="1"/>
  <c r="Q1901" i="1" s="1"/>
  <c r="P1902" i="1"/>
  <c r="Q1902" i="1" s="1"/>
  <c r="P1903" i="1"/>
  <c r="Q1903" i="1" s="1"/>
  <c r="P1904" i="1"/>
  <c r="Q1904" i="1" s="1"/>
  <c r="P1905" i="1"/>
  <c r="Q1905" i="1" s="1"/>
  <c r="P1906" i="1"/>
  <c r="Q1906" i="1" s="1"/>
  <c r="P1907" i="1"/>
  <c r="Q1907" i="1" s="1"/>
  <c r="P1908" i="1"/>
  <c r="Q1908" i="1" s="1"/>
  <c r="P1909" i="1"/>
  <c r="Q1909" i="1" s="1"/>
  <c r="P1910" i="1"/>
  <c r="Q1910" i="1" s="1"/>
  <c r="P1911" i="1"/>
  <c r="Q1911" i="1" s="1"/>
  <c r="P1912" i="1"/>
  <c r="Q1912" i="1" s="1"/>
  <c r="P1913" i="1"/>
  <c r="Q1913" i="1" s="1"/>
  <c r="P1914" i="1"/>
  <c r="Q1914" i="1" s="1"/>
  <c r="P1915" i="1"/>
  <c r="Q1915" i="1" s="1"/>
  <c r="P1916" i="1"/>
  <c r="Q1916" i="1" s="1"/>
  <c r="P1917" i="1"/>
  <c r="Q1917" i="1" s="1"/>
  <c r="P1918" i="1"/>
  <c r="Q1918" i="1" s="1"/>
  <c r="P1919" i="1"/>
  <c r="Q1919" i="1" s="1"/>
  <c r="P1920" i="1"/>
  <c r="Q1920" i="1" s="1"/>
  <c r="P1921" i="1"/>
  <c r="Q1921" i="1" s="1"/>
  <c r="P1922" i="1"/>
  <c r="Q1922" i="1" s="1"/>
  <c r="P1923" i="1"/>
  <c r="Q1923" i="1" s="1"/>
  <c r="P1924" i="1"/>
  <c r="Q1924" i="1" s="1"/>
  <c r="P1925" i="1"/>
  <c r="Q1925" i="1" s="1"/>
  <c r="P1926" i="1"/>
  <c r="Q1926" i="1" s="1"/>
  <c r="P1927" i="1"/>
  <c r="Q1927" i="1" s="1"/>
  <c r="P1928" i="1"/>
  <c r="Q1928" i="1" s="1"/>
  <c r="P1929" i="1"/>
  <c r="Q1929" i="1" s="1"/>
  <c r="P1930" i="1"/>
  <c r="Q1930" i="1" s="1"/>
  <c r="P1931" i="1"/>
  <c r="Q1931" i="1" s="1"/>
  <c r="P1932" i="1"/>
  <c r="Q1932" i="1" s="1"/>
  <c r="P1933" i="1"/>
  <c r="Q1933" i="1" s="1"/>
  <c r="P1934" i="1"/>
  <c r="Q1934" i="1" s="1"/>
  <c r="P1935" i="1"/>
  <c r="Q1935" i="1" s="1"/>
  <c r="P1936" i="1"/>
  <c r="Q1936" i="1" s="1"/>
  <c r="P1937" i="1"/>
  <c r="Q1937" i="1" s="1"/>
  <c r="P1938" i="1"/>
  <c r="Q1938" i="1" s="1"/>
  <c r="P1939" i="1"/>
  <c r="Q1939" i="1" s="1"/>
  <c r="P1940" i="1"/>
  <c r="Q1940" i="1" s="1"/>
  <c r="P1941" i="1"/>
  <c r="Q1941" i="1" s="1"/>
  <c r="P1942" i="1"/>
  <c r="Q1942" i="1" s="1"/>
  <c r="P1943" i="1"/>
  <c r="Q1943" i="1" s="1"/>
  <c r="P1944" i="1"/>
  <c r="Q1944" i="1" s="1"/>
  <c r="P1945" i="1"/>
  <c r="Q1945" i="1" s="1"/>
  <c r="P1946" i="1"/>
  <c r="Q1946" i="1" s="1"/>
  <c r="P1947" i="1"/>
  <c r="Q1947" i="1" s="1"/>
  <c r="P1948" i="1"/>
  <c r="Q1948" i="1" s="1"/>
  <c r="P1949" i="1"/>
  <c r="Q1949" i="1" s="1"/>
  <c r="P1950" i="1"/>
  <c r="Q1950" i="1" s="1"/>
  <c r="P1951" i="1"/>
  <c r="Q1951" i="1" s="1"/>
  <c r="P1952" i="1"/>
  <c r="Q1952" i="1" s="1"/>
  <c r="P1953" i="1"/>
  <c r="Q1953" i="1" s="1"/>
  <c r="P1954" i="1"/>
  <c r="Q1954" i="1" s="1"/>
  <c r="P1955" i="1"/>
  <c r="Q1955" i="1" s="1"/>
  <c r="P1956" i="1"/>
  <c r="Q1956" i="1" s="1"/>
  <c r="P1957" i="1"/>
  <c r="Q1957" i="1" s="1"/>
  <c r="P1958" i="1"/>
  <c r="Q1958" i="1" s="1"/>
  <c r="P1959" i="1"/>
  <c r="Q1959" i="1" s="1"/>
  <c r="P1960" i="1"/>
  <c r="Q1960" i="1" s="1"/>
  <c r="P1961" i="1"/>
  <c r="Q1961" i="1" s="1"/>
  <c r="P1962" i="1"/>
  <c r="Q1962" i="1" s="1"/>
  <c r="P1963" i="1"/>
  <c r="Q1963" i="1" s="1"/>
  <c r="P1964" i="1"/>
  <c r="Q1964" i="1" s="1"/>
  <c r="P1965" i="1"/>
  <c r="Q1965" i="1" s="1"/>
  <c r="P1966" i="1"/>
  <c r="Q1966" i="1" s="1"/>
  <c r="P1967" i="1"/>
  <c r="Q1967" i="1" s="1"/>
  <c r="P1968" i="1"/>
  <c r="Q1968" i="1" s="1"/>
  <c r="P1969" i="1"/>
  <c r="Q1969" i="1" s="1"/>
  <c r="P1970" i="1"/>
  <c r="Q1970" i="1" s="1"/>
  <c r="P1971" i="1"/>
  <c r="Q1971" i="1" s="1"/>
  <c r="P1972" i="1"/>
  <c r="Q1972" i="1" s="1"/>
  <c r="P1973" i="1"/>
  <c r="Q1973" i="1" s="1"/>
  <c r="P1974" i="1"/>
  <c r="Q1974" i="1" s="1"/>
  <c r="P1975" i="1"/>
  <c r="Q1975" i="1" s="1"/>
  <c r="P1976" i="1"/>
  <c r="Q1976" i="1" s="1"/>
  <c r="P1977" i="1"/>
  <c r="Q1977" i="1" s="1"/>
  <c r="P1978" i="1"/>
  <c r="Q1978" i="1" s="1"/>
  <c r="P1979" i="1"/>
  <c r="Q1979" i="1" s="1"/>
  <c r="P1980" i="1"/>
  <c r="Q1980" i="1" s="1"/>
  <c r="P1981" i="1"/>
  <c r="Q1981" i="1" s="1"/>
  <c r="P1982" i="1"/>
  <c r="Q1982" i="1" s="1"/>
  <c r="P1983" i="1"/>
  <c r="Q1983" i="1" s="1"/>
  <c r="P1984" i="1"/>
  <c r="Q1984" i="1" s="1"/>
  <c r="P1985" i="1"/>
  <c r="Q1985" i="1" s="1"/>
  <c r="P1986" i="1"/>
  <c r="Q1986" i="1" s="1"/>
  <c r="P1987" i="1"/>
  <c r="Q1987" i="1" s="1"/>
  <c r="P1988" i="1"/>
  <c r="Q1988" i="1" s="1"/>
  <c r="P1989" i="1"/>
  <c r="Q1989" i="1" s="1"/>
  <c r="P1990" i="1"/>
  <c r="Q1990" i="1" s="1"/>
  <c r="P1991" i="1"/>
  <c r="Q1991" i="1" s="1"/>
  <c r="P1992" i="1"/>
  <c r="Q1992" i="1" s="1"/>
  <c r="P1993" i="1"/>
  <c r="Q1993" i="1" s="1"/>
  <c r="P1994" i="1"/>
  <c r="Q1994" i="1" s="1"/>
  <c r="P1995" i="1"/>
  <c r="Q1995" i="1" s="1"/>
  <c r="P1996" i="1"/>
  <c r="Q1996" i="1" s="1"/>
  <c r="P1997" i="1"/>
  <c r="Q1997" i="1" s="1"/>
  <c r="P1998" i="1"/>
  <c r="Q1998" i="1" s="1"/>
  <c r="P1999" i="1"/>
  <c r="Q1999" i="1" s="1"/>
  <c r="P2000" i="1"/>
  <c r="Q2000" i="1" s="1"/>
  <c r="P2001" i="1"/>
  <c r="Q2001" i="1" s="1"/>
  <c r="P2002" i="1"/>
  <c r="Q2002" i="1" s="1"/>
  <c r="P2003" i="1"/>
  <c r="Q2003" i="1" s="1"/>
  <c r="P2004" i="1"/>
  <c r="Q2004" i="1" s="1"/>
  <c r="P2005" i="1"/>
  <c r="Q2005" i="1" s="1"/>
  <c r="P2006" i="1"/>
  <c r="Q2006" i="1" s="1"/>
  <c r="P2007" i="1"/>
  <c r="Q2007" i="1" s="1"/>
  <c r="P2008" i="1"/>
  <c r="Q2008" i="1" s="1"/>
  <c r="P2009" i="1"/>
  <c r="Q2009" i="1" s="1"/>
  <c r="P2010" i="1"/>
  <c r="Q2010" i="1" s="1"/>
  <c r="P2011" i="1"/>
  <c r="Q2011" i="1" s="1"/>
  <c r="P2012" i="1"/>
  <c r="Q2012" i="1" s="1"/>
  <c r="P2013" i="1"/>
  <c r="Q2013" i="1" s="1"/>
  <c r="P2014" i="1"/>
  <c r="Q2014" i="1" s="1"/>
  <c r="P2015" i="1"/>
  <c r="Q2015" i="1" s="1"/>
  <c r="P2016" i="1"/>
  <c r="Q2016" i="1" s="1"/>
  <c r="P2017" i="1"/>
  <c r="Q2017" i="1" s="1"/>
  <c r="P2018" i="1"/>
  <c r="Q2018" i="1" s="1"/>
  <c r="P2019" i="1"/>
  <c r="Q2019" i="1" s="1"/>
  <c r="P2020" i="1"/>
  <c r="Q2020" i="1" s="1"/>
  <c r="P2021" i="1"/>
  <c r="Q2021" i="1" s="1"/>
  <c r="P2022" i="1"/>
  <c r="Q2022" i="1" s="1"/>
  <c r="P2023" i="1"/>
  <c r="Q2023" i="1" s="1"/>
  <c r="P2024" i="1"/>
  <c r="Q2024" i="1" s="1"/>
  <c r="P2025" i="1"/>
  <c r="Q2025" i="1" s="1"/>
  <c r="P2026" i="1"/>
  <c r="Q2026" i="1" s="1"/>
  <c r="P2027" i="1"/>
  <c r="Q2027" i="1" s="1"/>
  <c r="P2028" i="1"/>
  <c r="Q2028" i="1" s="1"/>
  <c r="P2029" i="1"/>
  <c r="Q2029" i="1" s="1"/>
  <c r="P2030" i="1"/>
  <c r="Q2030" i="1" s="1"/>
  <c r="P2031" i="1"/>
  <c r="Q2031" i="1" s="1"/>
  <c r="P2032" i="1"/>
  <c r="Q2032" i="1" s="1"/>
  <c r="P2033" i="1"/>
  <c r="Q2033" i="1" s="1"/>
  <c r="P2034" i="1"/>
  <c r="Q2034" i="1" s="1"/>
  <c r="P2035" i="1"/>
  <c r="Q2035" i="1" s="1"/>
  <c r="P2036" i="1"/>
  <c r="Q2036" i="1" s="1"/>
  <c r="P2037" i="1"/>
  <c r="Q2037" i="1" s="1"/>
  <c r="P2038" i="1"/>
  <c r="Q2038" i="1" s="1"/>
  <c r="P2039" i="1"/>
  <c r="Q2039" i="1" s="1"/>
  <c r="P2040" i="1"/>
  <c r="Q2040" i="1" s="1"/>
  <c r="P2041" i="1"/>
  <c r="Q2041" i="1" s="1"/>
  <c r="P2042" i="1"/>
  <c r="Q2042" i="1" s="1"/>
  <c r="P2043" i="1"/>
  <c r="Q2043" i="1" s="1"/>
  <c r="P2044" i="1"/>
  <c r="Q2044" i="1" s="1"/>
  <c r="P2045" i="1"/>
  <c r="Q2045" i="1" s="1"/>
  <c r="P2046" i="1"/>
  <c r="Q2046" i="1" s="1"/>
  <c r="P2047" i="1"/>
  <c r="Q2047" i="1" s="1"/>
  <c r="P2048" i="1"/>
  <c r="Q2048" i="1" s="1"/>
  <c r="P2049" i="1"/>
  <c r="Q2049" i="1" s="1"/>
  <c r="P2050" i="1"/>
  <c r="Q2050" i="1" s="1"/>
  <c r="P2051" i="1"/>
  <c r="Q2051" i="1" s="1"/>
  <c r="P2052" i="1"/>
  <c r="Q2052" i="1" s="1"/>
  <c r="P2053" i="1"/>
  <c r="Q2053" i="1" s="1"/>
  <c r="P2054" i="1"/>
  <c r="Q2054" i="1" s="1"/>
  <c r="P2055" i="1"/>
  <c r="Q2055" i="1" s="1"/>
  <c r="P2056" i="1"/>
  <c r="Q2056" i="1" s="1"/>
  <c r="P2057" i="1"/>
  <c r="Q2057" i="1" s="1"/>
  <c r="P2058" i="1"/>
  <c r="Q2058" i="1" s="1"/>
  <c r="P2059" i="1"/>
  <c r="Q2059" i="1" s="1"/>
  <c r="P2060" i="1"/>
  <c r="Q2060" i="1" s="1"/>
  <c r="P2061" i="1"/>
  <c r="Q2061" i="1" s="1"/>
  <c r="P2062" i="1"/>
  <c r="Q2062" i="1" s="1"/>
  <c r="P2063" i="1"/>
  <c r="Q2063" i="1" s="1"/>
  <c r="P2064" i="1"/>
  <c r="Q2064" i="1" s="1"/>
  <c r="P2065" i="1"/>
  <c r="Q2065" i="1" s="1"/>
  <c r="P2066" i="1"/>
  <c r="Q2066" i="1" s="1"/>
  <c r="P2067" i="1"/>
  <c r="Q2067" i="1" s="1"/>
  <c r="P2068" i="1"/>
  <c r="Q2068" i="1" s="1"/>
  <c r="P2069" i="1"/>
  <c r="Q2069" i="1" s="1"/>
  <c r="P2070" i="1"/>
  <c r="Q2070" i="1" s="1"/>
  <c r="P2071" i="1"/>
  <c r="Q2071" i="1" s="1"/>
  <c r="P2072" i="1"/>
  <c r="Q2072" i="1" s="1"/>
  <c r="P2073" i="1"/>
  <c r="Q2073" i="1" s="1"/>
  <c r="P2074" i="1"/>
  <c r="Q2074" i="1" s="1"/>
  <c r="P2075" i="1"/>
  <c r="Q2075" i="1" s="1"/>
  <c r="P2076" i="1"/>
  <c r="Q2076" i="1" s="1"/>
  <c r="P2077" i="1"/>
  <c r="Q2077" i="1" s="1"/>
  <c r="P2078" i="1"/>
  <c r="Q2078" i="1" s="1"/>
  <c r="P2079" i="1"/>
  <c r="Q2079" i="1" s="1"/>
  <c r="P2080" i="1"/>
  <c r="Q2080" i="1" s="1"/>
  <c r="P2081" i="1"/>
  <c r="Q2081" i="1" s="1"/>
  <c r="P2082" i="1"/>
  <c r="Q2082" i="1" s="1"/>
  <c r="P2083" i="1"/>
  <c r="Q2083" i="1" s="1"/>
  <c r="P2084" i="1"/>
  <c r="Q2084" i="1" s="1"/>
  <c r="P2085" i="1"/>
  <c r="Q2085" i="1" s="1"/>
  <c r="P2086" i="1"/>
  <c r="Q2086" i="1" s="1"/>
  <c r="P2087" i="1"/>
  <c r="Q2087" i="1" s="1"/>
  <c r="P2088" i="1"/>
  <c r="Q2088" i="1" s="1"/>
  <c r="P2089" i="1"/>
  <c r="Q2089" i="1" s="1"/>
  <c r="P2090" i="1"/>
  <c r="Q2090" i="1" s="1"/>
  <c r="P2091" i="1"/>
  <c r="Q2091" i="1" s="1"/>
  <c r="P2092" i="1"/>
  <c r="Q2092" i="1" s="1"/>
  <c r="P2093" i="1"/>
  <c r="Q2093" i="1" s="1"/>
  <c r="P2094" i="1"/>
  <c r="Q2094" i="1" s="1"/>
  <c r="P2095" i="1"/>
  <c r="Q2095" i="1" s="1"/>
  <c r="P2096" i="1"/>
  <c r="Q2096" i="1" s="1"/>
  <c r="P2097" i="1"/>
  <c r="Q2097" i="1" s="1"/>
  <c r="P2098" i="1"/>
  <c r="Q2098" i="1" s="1"/>
  <c r="P2099" i="1"/>
  <c r="Q2099" i="1" s="1"/>
  <c r="P2100" i="1"/>
  <c r="Q2100" i="1" s="1"/>
  <c r="P2101" i="1"/>
  <c r="Q2101" i="1" s="1"/>
  <c r="P2102" i="1"/>
  <c r="Q2102" i="1" s="1"/>
  <c r="P2103" i="1"/>
  <c r="Q2103" i="1" s="1"/>
  <c r="P2104" i="1"/>
  <c r="Q2104" i="1" s="1"/>
  <c r="P2105" i="1"/>
  <c r="Q2105" i="1" s="1"/>
  <c r="P2106" i="1"/>
  <c r="Q2106" i="1" s="1"/>
  <c r="P2107" i="1"/>
  <c r="Q2107" i="1" s="1"/>
  <c r="P2108" i="1"/>
  <c r="Q2108" i="1" s="1"/>
  <c r="P2109" i="1"/>
  <c r="Q2109" i="1" s="1"/>
  <c r="P2110" i="1"/>
  <c r="Q2110" i="1" s="1"/>
  <c r="P2111" i="1"/>
  <c r="Q2111" i="1" s="1"/>
  <c r="P2112" i="1"/>
  <c r="Q2112" i="1" s="1"/>
  <c r="P2113" i="1"/>
  <c r="Q2113" i="1" s="1"/>
  <c r="P2114" i="1"/>
  <c r="Q2114" i="1" s="1"/>
  <c r="P2115" i="1"/>
  <c r="Q2115" i="1" s="1"/>
  <c r="P2116" i="1"/>
  <c r="Q2116" i="1" s="1"/>
  <c r="P2117" i="1"/>
  <c r="Q2117" i="1" s="1"/>
  <c r="P2118" i="1"/>
  <c r="Q2118" i="1" s="1"/>
  <c r="P2119" i="1"/>
  <c r="Q2119" i="1" s="1"/>
  <c r="P2120" i="1"/>
  <c r="Q2120" i="1" s="1"/>
  <c r="P2121" i="1"/>
  <c r="Q2121" i="1" s="1"/>
  <c r="P2122" i="1"/>
  <c r="Q2122" i="1" s="1"/>
  <c r="P2123" i="1"/>
  <c r="Q2123" i="1" s="1"/>
  <c r="P2124" i="1"/>
  <c r="Q2124" i="1" s="1"/>
  <c r="P2125" i="1"/>
  <c r="Q2125" i="1" s="1"/>
  <c r="P2126" i="1"/>
  <c r="Q2126" i="1" s="1"/>
  <c r="P2127" i="1"/>
  <c r="Q2127" i="1" s="1"/>
  <c r="P2128" i="1"/>
  <c r="Q2128" i="1" s="1"/>
  <c r="P2129" i="1"/>
  <c r="Q2129" i="1" s="1"/>
  <c r="P2130" i="1"/>
  <c r="Q2130" i="1" s="1"/>
  <c r="P2131" i="1"/>
  <c r="Q2131" i="1" s="1"/>
  <c r="P2132" i="1"/>
  <c r="Q2132" i="1" s="1"/>
  <c r="P2133" i="1"/>
  <c r="Q2133" i="1" s="1"/>
  <c r="P2134" i="1"/>
  <c r="Q2134" i="1" s="1"/>
  <c r="P2135" i="1"/>
  <c r="Q2135" i="1" s="1"/>
  <c r="P2136" i="1"/>
  <c r="Q2136" i="1" s="1"/>
  <c r="P2137" i="1"/>
  <c r="Q2137" i="1" s="1"/>
  <c r="P2138" i="1"/>
  <c r="Q2138" i="1" s="1"/>
  <c r="P2139" i="1"/>
  <c r="Q2139" i="1" s="1"/>
  <c r="P2140" i="1"/>
  <c r="Q2140" i="1" s="1"/>
  <c r="P2141" i="1"/>
  <c r="Q2141" i="1" s="1"/>
  <c r="P2142" i="1"/>
  <c r="Q2142" i="1" s="1"/>
  <c r="P2143" i="1"/>
  <c r="Q2143" i="1" s="1"/>
  <c r="P2144" i="1"/>
  <c r="Q2144" i="1" s="1"/>
  <c r="P2145" i="1"/>
  <c r="Q2145" i="1" s="1"/>
  <c r="P2146" i="1"/>
  <c r="Q2146" i="1" s="1"/>
  <c r="P2147" i="1"/>
  <c r="Q2147" i="1" s="1"/>
  <c r="P2148" i="1"/>
  <c r="Q2148" i="1" s="1"/>
  <c r="P2149" i="1"/>
  <c r="Q2149" i="1" s="1"/>
  <c r="P2150" i="1"/>
  <c r="Q2150" i="1" s="1"/>
  <c r="P2151" i="1"/>
  <c r="Q2151" i="1" s="1"/>
  <c r="P2152" i="1"/>
  <c r="Q2152" i="1" s="1"/>
  <c r="P2153" i="1"/>
  <c r="Q2153" i="1" s="1"/>
  <c r="P2154" i="1"/>
  <c r="Q2154" i="1" s="1"/>
  <c r="P2155" i="1"/>
  <c r="Q2155" i="1" s="1"/>
  <c r="P2156" i="1"/>
  <c r="Q2156" i="1" s="1"/>
  <c r="P2157" i="1"/>
  <c r="Q2157" i="1" s="1"/>
  <c r="P2158" i="1"/>
  <c r="Q2158" i="1" s="1"/>
  <c r="P2159" i="1"/>
  <c r="Q2159" i="1" s="1"/>
  <c r="P2160" i="1"/>
  <c r="Q2160" i="1" s="1"/>
  <c r="P2161" i="1"/>
  <c r="Q2161" i="1" s="1"/>
  <c r="P2162" i="1"/>
  <c r="Q2162" i="1" s="1"/>
  <c r="P2163" i="1"/>
  <c r="Q2163" i="1" s="1"/>
  <c r="P2164" i="1"/>
  <c r="Q2164" i="1" s="1"/>
  <c r="P2165" i="1"/>
  <c r="Q2165" i="1" s="1"/>
  <c r="P2166" i="1"/>
  <c r="Q2166" i="1" s="1"/>
  <c r="P2167" i="1"/>
  <c r="Q2167" i="1" s="1"/>
  <c r="P2168" i="1"/>
  <c r="Q2168" i="1" s="1"/>
  <c r="P2169" i="1"/>
  <c r="Q2169" i="1" s="1"/>
  <c r="P2170" i="1"/>
  <c r="Q2170" i="1" s="1"/>
  <c r="P2171" i="1"/>
  <c r="Q2171" i="1" s="1"/>
  <c r="P2172" i="1"/>
  <c r="Q2172" i="1" s="1"/>
  <c r="P2173" i="1"/>
  <c r="Q2173" i="1" s="1"/>
  <c r="P2174" i="1"/>
  <c r="Q2174" i="1" s="1"/>
  <c r="P2175" i="1"/>
  <c r="Q2175" i="1" s="1"/>
  <c r="P2176" i="1"/>
  <c r="Q2176" i="1" s="1"/>
  <c r="P2177" i="1"/>
  <c r="Q2177" i="1" s="1"/>
  <c r="P2178" i="1"/>
  <c r="Q2178" i="1" s="1"/>
  <c r="P2179" i="1"/>
  <c r="Q2179" i="1" s="1"/>
  <c r="P2180" i="1"/>
  <c r="Q2180" i="1" s="1"/>
  <c r="P2181" i="1"/>
  <c r="Q2181" i="1" s="1"/>
  <c r="P2182" i="1"/>
  <c r="Q2182" i="1" s="1"/>
  <c r="P2183" i="1"/>
  <c r="Q2183" i="1" s="1"/>
  <c r="P2184" i="1"/>
  <c r="Q2184" i="1" s="1"/>
  <c r="P2185" i="1"/>
  <c r="Q2185" i="1" s="1"/>
  <c r="P2186" i="1"/>
  <c r="Q2186" i="1" s="1"/>
  <c r="P2187" i="1"/>
  <c r="Q2187" i="1" s="1"/>
  <c r="P2188" i="1"/>
  <c r="Q2188" i="1" s="1"/>
  <c r="P2189" i="1"/>
  <c r="Q2189" i="1" s="1"/>
  <c r="P2190" i="1"/>
  <c r="Q2190" i="1" s="1"/>
  <c r="P2191" i="1"/>
  <c r="Q2191" i="1" s="1"/>
  <c r="P2192" i="1"/>
  <c r="Q2192" i="1" s="1"/>
  <c r="P2193" i="1"/>
  <c r="Q2193" i="1" s="1"/>
  <c r="P2194" i="1"/>
  <c r="Q2194" i="1" s="1"/>
  <c r="P2195" i="1"/>
  <c r="Q2195" i="1" s="1"/>
  <c r="P2196" i="1"/>
  <c r="Q2196" i="1" s="1"/>
  <c r="P2197" i="1"/>
  <c r="Q2197" i="1" s="1"/>
  <c r="P2198" i="1"/>
  <c r="Q2198" i="1" s="1"/>
  <c r="P2199" i="1"/>
  <c r="Q2199" i="1" s="1"/>
  <c r="P2200" i="1"/>
  <c r="Q2200" i="1" s="1"/>
  <c r="P2201" i="1"/>
  <c r="Q2201" i="1" s="1"/>
  <c r="P2202" i="1"/>
  <c r="Q2202" i="1" s="1"/>
  <c r="P2203" i="1"/>
  <c r="Q2203" i="1" s="1"/>
  <c r="P2204" i="1"/>
  <c r="Q2204" i="1" s="1"/>
  <c r="P2205" i="1"/>
  <c r="Q2205" i="1" s="1"/>
  <c r="P2206" i="1"/>
  <c r="Q2206" i="1" s="1"/>
  <c r="P2207" i="1"/>
  <c r="Q2207" i="1" s="1"/>
  <c r="P2208" i="1"/>
  <c r="Q2208" i="1" s="1"/>
  <c r="P2209" i="1"/>
  <c r="Q2209" i="1" s="1"/>
  <c r="P2210" i="1"/>
  <c r="Q2210" i="1" s="1"/>
  <c r="P2211" i="1"/>
  <c r="Q2211" i="1" s="1"/>
  <c r="P2212" i="1"/>
  <c r="Q2212" i="1" s="1"/>
  <c r="P2213" i="1"/>
  <c r="Q2213" i="1" s="1"/>
  <c r="P2214" i="1"/>
  <c r="Q2214" i="1" s="1"/>
  <c r="P2215" i="1"/>
  <c r="Q2215" i="1" s="1"/>
  <c r="P2216" i="1"/>
  <c r="Q2216" i="1" s="1"/>
  <c r="P2217" i="1"/>
  <c r="Q2217" i="1" s="1"/>
  <c r="P2218" i="1"/>
  <c r="Q2218" i="1" s="1"/>
  <c r="P2219" i="1"/>
  <c r="Q2219" i="1" s="1"/>
  <c r="P2220" i="1"/>
  <c r="Q2220" i="1" s="1"/>
  <c r="P2221" i="1"/>
  <c r="Q2221" i="1" s="1"/>
  <c r="P2222" i="1"/>
  <c r="Q2222" i="1" s="1"/>
  <c r="P2223" i="1"/>
  <c r="Q2223" i="1" s="1"/>
  <c r="P2224" i="1"/>
  <c r="Q2224" i="1" s="1"/>
  <c r="P2225" i="1"/>
  <c r="Q2225" i="1" s="1"/>
  <c r="P2226" i="1"/>
  <c r="Q2226" i="1" s="1"/>
  <c r="P2227" i="1"/>
  <c r="Q2227" i="1" s="1"/>
  <c r="P2228" i="1"/>
  <c r="Q2228" i="1" s="1"/>
  <c r="P2229" i="1"/>
  <c r="Q2229" i="1" s="1"/>
  <c r="P2230" i="1"/>
  <c r="Q2230" i="1" s="1"/>
  <c r="P2231" i="1"/>
  <c r="Q2231" i="1" s="1"/>
  <c r="P2232" i="1"/>
  <c r="Q2232" i="1" s="1"/>
  <c r="P2233" i="1"/>
  <c r="Q2233" i="1" s="1"/>
  <c r="P2234" i="1"/>
  <c r="Q2234" i="1" s="1"/>
  <c r="P2235" i="1"/>
  <c r="Q2235" i="1" s="1"/>
  <c r="P2236" i="1"/>
  <c r="Q2236" i="1" s="1"/>
  <c r="P2237" i="1"/>
  <c r="Q2237" i="1" s="1"/>
  <c r="P2238" i="1"/>
  <c r="Q2238" i="1" s="1"/>
  <c r="P2239" i="1"/>
  <c r="Q2239" i="1" s="1"/>
  <c r="P2240" i="1"/>
  <c r="Q2240" i="1" s="1"/>
  <c r="P2241" i="1"/>
  <c r="Q2241" i="1" s="1"/>
  <c r="P2242" i="1"/>
  <c r="Q2242" i="1" s="1"/>
  <c r="P2243" i="1"/>
  <c r="Q2243" i="1" s="1"/>
  <c r="P2244" i="1"/>
  <c r="Q2244" i="1" s="1"/>
  <c r="P2245" i="1"/>
  <c r="Q2245" i="1" s="1"/>
  <c r="P2246" i="1"/>
  <c r="Q2246" i="1" s="1"/>
  <c r="P2247" i="1"/>
  <c r="Q2247" i="1" s="1"/>
  <c r="P2248" i="1"/>
  <c r="Q2248" i="1" s="1"/>
  <c r="P2249" i="1"/>
  <c r="Q2249" i="1" s="1"/>
  <c r="P2250" i="1"/>
  <c r="Q2250" i="1" s="1"/>
  <c r="P2251" i="1"/>
  <c r="Q2251" i="1" s="1"/>
  <c r="P2252" i="1"/>
  <c r="Q2252" i="1" s="1"/>
  <c r="P2253" i="1"/>
  <c r="Q2253" i="1" s="1"/>
  <c r="P2254" i="1"/>
  <c r="Q2254" i="1" s="1"/>
  <c r="P2255" i="1"/>
  <c r="Q2255" i="1" s="1"/>
  <c r="P2256" i="1"/>
  <c r="Q2256" i="1" s="1"/>
  <c r="P2257" i="1"/>
  <c r="Q2257" i="1" s="1"/>
  <c r="P2258" i="1"/>
  <c r="Q2258" i="1" s="1"/>
  <c r="P2259" i="1"/>
  <c r="Q2259" i="1" s="1"/>
  <c r="P2260" i="1"/>
  <c r="Q2260" i="1" s="1"/>
  <c r="P2261" i="1"/>
  <c r="Q2261" i="1" s="1"/>
  <c r="P2262" i="1"/>
  <c r="Q2262" i="1" s="1"/>
  <c r="P2263" i="1"/>
  <c r="Q2263" i="1" s="1"/>
  <c r="P2264" i="1"/>
  <c r="Q2264" i="1" s="1"/>
  <c r="P2265" i="1"/>
  <c r="Q2265" i="1" s="1"/>
  <c r="P2266" i="1"/>
  <c r="Q2266" i="1" s="1"/>
  <c r="P2267" i="1"/>
  <c r="Q2267" i="1" s="1"/>
  <c r="P2268" i="1"/>
  <c r="Q2268" i="1" s="1"/>
  <c r="P2269" i="1"/>
  <c r="Q2269" i="1" s="1"/>
  <c r="P2270" i="1"/>
  <c r="Q2270" i="1" s="1"/>
  <c r="P2271" i="1"/>
  <c r="Q2271" i="1" s="1"/>
  <c r="P2272" i="1"/>
  <c r="Q2272" i="1" s="1"/>
  <c r="P2273" i="1"/>
  <c r="Q2273" i="1" s="1"/>
  <c r="P2274" i="1"/>
  <c r="Q2274" i="1" s="1"/>
  <c r="P2275" i="1"/>
  <c r="Q2275" i="1" s="1"/>
  <c r="P2276" i="1"/>
  <c r="Q2276" i="1" s="1"/>
  <c r="P2277" i="1"/>
  <c r="Q2277" i="1" s="1"/>
  <c r="P2278" i="1"/>
  <c r="Q2278" i="1" s="1"/>
  <c r="P2279" i="1"/>
  <c r="Q2279" i="1" s="1"/>
  <c r="P2280" i="1"/>
  <c r="Q2280" i="1" s="1"/>
  <c r="P2281" i="1"/>
  <c r="Q2281" i="1" s="1"/>
  <c r="P2282" i="1"/>
  <c r="Q2282" i="1" s="1"/>
  <c r="P2283" i="1"/>
  <c r="Q2283" i="1" s="1"/>
  <c r="P2284" i="1"/>
  <c r="Q2284" i="1" s="1"/>
  <c r="P2285" i="1"/>
  <c r="Q2285" i="1" s="1"/>
  <c r="P2286" i="1"/>
  <c r="Q2286" i="1" s="1"/>
  <c r="P2287" i="1"/>
  <c r="Q2287" i="1" s="1"/>
  <c r="P2288" i="1"/>
  <c r="Q2288" i="1" s="1"/>
  <c r="P2289" i="1"/>
  <c r="Q2289" i="1" s="1"/>
  <c r="P2290" i="1"/>
  <c r="Q2290" i="1" s="1"/>
  <c r="P2291" i="1"/>
  <c r="Q2291" i="1" s="1"/>
  <c r="P2292" i="1"/>
  <c r="Q2292" i="1" s="1"/>
  <c r="P2293" i="1"/>
  <c r="Q2293" i="1" s="1"/>
  <c r="P2294" i="1"/>
  <c r="Q2294" i="1" s="1"/>
  <c r="P2295" i="1"/>
  <c r="Q2295" i="1" s="1"/>
  <c r="P2296" i="1"/>
  <c r="Q2296" i="1" s="1"/>
  <c r="P2297" i="1"/>
  <c r="Q2297" i="1" s="1"/>
  <c r="P2298" i="1"/>
  <c r="Q2298" i="1" s="1"/>
  <c r="P2299" i="1"/>
  <c r="Q2299" i="1" s="1"/>
  <c r="P2300" i="1"/>
  <c r="Q2300" i="1" s="1"/>
  <c r="P2301" i="1"/>
  <c r="Q2301" i="1" s="1"/>
  <c r="P2302" i="1"/>
  <c r="Q2302" i="1" s="1"/>
  <c r="P2303" i="1"/>
  <c r="Q2303" i="1" s="1"/>
  <c r="P2304" i="1"/>
  <c r="Q2304" i="1" s="1"/>
  <c r="P2305" i="1"/>
  <c r="Q2305" i="1" s="1"/>
  <c r="P2306" i="1"/>
  <c r="Q2306" i="1" s="1"/>
  <c r="P2307" i="1"/>
  <c r="Q2307" i="1" s="1"/>
  <c r="P2308" i="1"/>
  <c r="Q2308" i="1" s="1"/>
  <c r="P2309" i="1"/>
  <c r="Q2309" i="1" s="1"/>
  <c r="P2310" i="1"/>
  <c r="Q2310" i="1" s="1"/>
  <c r="P2311" i="1"/>
  <c r="Q2311" i="1" s="1"/>
  <c r="P2312" i="1"/>
  <c r="Q2312" i="1" s="1"/>
  <c r="P2313" i="1"/>
  <c r="Q2313" i="1" s="1"/>
  <c r="P2314" i="1"/>
  <c r="Q2314" i="1" s="1"/>
  <c r="P2315" i="1"/>
  <c r="Q2315" i="1" s="1"/>
  <c r="P2316" i="1"/>
  <c r="Q2316" i="1" s="1"/>
  <c r="P2317" i="1"/>
  <c r="Q2317" i="1" s="1"/>
  <c r="P2318" i="1"/>
  <c r="Q2318" i="1" s="1"/>
  <c r="P2319" i="1"/>
  <c r="Q2319" i="1" s="1"/>
  <c r="P2320" i="1"/>
  <c r="Q2320" i="1" s="1"/>
  <c r="P2321" i="1"/>
  <c r="Q2321" i="1" s="1"/>
  <c r="P2322" i="1"/>
  <c r="Q2322" i="1" s="1"/>
  <c r="P2323" i="1"/>
  <c r="Q2323" i="1" s="1"/>
  <c r="P2324" i="1"/>
  <c r="Q2324" i="1" s="1"/>
  <c r="P2325" i="1"/>
  <c r="Q2325" i="1" s="1"/>
  <c r="P2326" i="1"/>
  <c r="Q2326" i="1" s="1"/>
  <c r="P2327" i="1"/>
  <c r="Q2327" i="1" s="1"/>
  <c r="P2328" i="1"/>
  <c r="Q2328" i="1" s="1"/>
  <c r="P2329" i="1"/>
  <c r="Q2329" i="1" s="1"/>
  <c r="P2330" i="1"/>
  <c r="Q2330" i="1" s="1"/>
  <c r="P2331" i="1"/>
  <c r="Q2331" i="1" s="1"/>
  <c r="P2332" i="1"/>
  <c r="Q2332" i="1" s="1"/>
  <c r="P2333" i="1"/>
  <c r="Q2333" i="1" s="1"/>
  <c r="P2334" i="1"/>
  <c r="Q2334" i="1" s="1"/>
  <c r="P2335" i="1"/>
  <c r="Q2335" i="1" s="1"/>
  <c r="P2336" i="1"/>
  <c r="Q2336" i="1" s="1"/>
  <c r="P2337" i="1"/>
  <c r="Q2337" i="1" s="1"/>
  <c r="P2338" i="1"/>
  <c r="Q2338" i="1" s="1"/>
  <c r="P2339" i="1"/>
  <c r="Q2339" i="1" s="1"/>
  <c r="P2340" i="1"/>
  <c r="Q2340" i="1" s="1"/>
  <c r="P2341" i="1"/>
  <c r="Q2341" i="1" s="1"/>
  <c r="P2342" i="1"/>
  <c r="Q2342" i="1" s="1"/>
  <c r="P2343" i="1"/>
  <c r="Q2343" i="1" s="1"/>
  <c r="P2344" i="1"/>
  <c r="Q2344" i="1" s="1"/>
  <c r="P2345" i="1"/>
  <c r="Q2345" i="1" s="1"/>
  <c r="P2346" i="1"/>
  <c r="Q2346" i="1" s="1"/>
  <c r="P2347" i="1"/>
  <c r="Q2347" i="1" s="1"/>
  <c r="P2348" i="1"/>
  <c r="Q2348" i="1" s="1"/>
  <c r="P2349" i="1"/>
  <c r="Q2349" i="1" s="1"/>
  <c r="P2350" i="1"/>
  <c r="Q2350" i="1" s="1"/>
  <c r="P2351" i="1"/>
  <c r="Q2351" i="1" s="1"/>
  <c r="P2352" i="1"/>
  <c r="Q2352" i="1" s="1"/>
  <c r="P2353" i="1"/>
  <c r="Q2353" i="1" s="1"/>
  <c r="P2354" i="1"/>
  <c r="Q2354" i="1" s="1"/>
  <c r="P2355" i="1"/>
  <c r="Q2355" i="1" s="1"/>
  <c r="P2356" i="1"/>
  <c r="Q2356" i="1" s="1"/>
  <c r="P2357" i="1"/>
  <c r="Q2357" i="1" s="1"/>
  <c r="P2358" i="1"/>
  <c r="Q2358" i="1" s="1"/>
  <c r="P2359" i="1"/>
  <c r="Q2359" i="1" s="1"/>
  <c r="P2360" i="1"/>
  <c r="Q2360" i="1" s="1"/>
  <c r="P2361" i="1"/>
  <c r="Q2361" i="1" s="1"/>
  <c r="P2362" i="1"/>
  <c r="Q2362" i="1" s="1"/>
  <c r="P2363" i="1"/>
  <c r="Q2363" i="1" s="1"/>
  <c r="P2364" i="1"/>
  <c r="Q2364" i="1" s="1"/>
  <c r="P2365" i="1"/>
  <c r="Q2365" i="1" s="1"/>
  <c r="P2366" i="1"/>
  <c r="Q2366" i="1" s="1"/>
  <c r="P2367" i="1"/>
  <c r="Q2367" i="1" s="1"/>
  <c r="P2368" i="1"/>
  <c r="Q2368" i="1" s="1"/>
  <c r="P2369" i="1"/>
  <c r="Q2369" i="1" s="1"/>
  <c r="P2370" i="1"/>
  <c r="Q2370" i="1" s="1"/>
  <c r="P2371" i="1"/>
  <c r="Q2371" i="1" s="1"/>
  <c r="P2372" i="1"/>
  <c r="Q2372" i="1" s="1"/>
  <c r="P2373" i="1"/>
  <c r="Q2373" i="1" s="1"/>
  <c r="P2374" i="1"/>
  <c r="Q2374" i="1" s="1"/>
  <c r="P2375" i="1"/>
  <c r="Q2375" i="1" s="1"/>
  <c r="P2376" i="1"/>
  <c r="Q2376" i="1" s="1"/>
  <c r="P2377" i="1"/>
  <c r="Q2377" i="1" s="1"/>
  <c r="P2378" i="1"/>
  <c r="Q2378" i="1" s="1"/>
  <c r="P2379" i="1"/>
  <c r="Q2379" i="1" s="1"/>
  <c r="P2380" i="1"/>
  <c r="Q2380" i="1" s="1"/>
  <c r="P2381" i="1"/>
  <c r="Q2381" i="1" s="1"/>
  <c r="P2382" i="1"/>
  <c r="Q2382" i="1" s="1"/>
  <c r="P2383" i="1"/>
  <c r="Q2383" i="1" s="1"/>
  <c r="P2384" i="1"/>
  <c r="Q2384" i="1" s="1"/>
  <c r="P2385" i="1"/>
  <c r="Q2385" i="1" s="1"/>
  <c r="P2386" i="1"/>
  <c r="Q2386" i="1" s="1"/>
  <c r="P2387" i="1"/>
  <c r="Q2387" i="1" s="1"/>
  <c r="P2388" i="1"/>
  <c r="Q2388" i="1" s="1"/>
  <c r="P2389" i="1"/>
  <c r="Q2389" i="1" s="1"/>
  <c r="P2390" i="1"/>
  <c r="Q2390" i="1" s="1"/>
  <c r="P2391" i="1"/>
  <c r="Q2391" i="1" s="1"/>
  <c r="P2392" i="1"/>
  <c r="Q2392" i="1" s="1"/>
  <c r="P2393" i="1"/>
  <c r="Q2393" i="1" s="1"/>
  <c r="P2394" i="1"/>
  <c r="Q2394" i="1" s="1"/>
  <c r="P2395" i="1"/>
  <c r="Q2395" i="1" s="1"/>
  <c r="P2396" i="1"/>
  <c r="Q2396" i="1" s="1"/>
  <c r="P2397" i="1"/>
  <c r="Q2397" i="1" s="1"/>
  <c r="P2398" i="1"/>
  <c r="Q2398" i="1" s="1"/>
  <c r="P2399" i="1"/>
  <c r="Q2399" i="1" s="1"/>
  <c r="P2400" i="1"/>
  <c r="Q2400" i="1" s="1"/>
  <c r="P2401" i="1"/>
  <c r="Q2401" i="1" s="1"/>
  <c r="P2402" i="1"/>
  <c r="Q2402" i="1" s="1"/>
  <c r="P2403" i="1"/>
  <c r="Q2403" i="1" s="1"/>
  <c r="P2404" i="1"/>
  <c r="Q2404" i="1" s="1"/>
  <c r="P2405" i="1"/>
  <c r="Q2405" i="1" s="1"/>
  <c r="P2406" i="1"/>
  <c r="Q2406" i="1" s="1"/>
  <c r="P2407" i="1"/>
  <c r="Q2407" i="1" s="1"/>
  <c r="P2408" i="1"/>
  <c r="Q2408" i="1" s="1"/>
  <c r="P2409" i="1"/>
  <c r="Q2409" i="1" s="1"/>
  <c r="P2410" i="1"/>
  <c r="Q2410" i="1" s="1"/>
  <c r="P2411" i="1"/>
  <c r="Q2411" i="1" s="1"/>
  <c r="P2412" i="1"/>
  <c r="Q2412" i="1" s="1"/>
  <c r="P2413" i="1"/>
  <c r="Q2413" i="1" s="1"/>
  <c r="P2414" i="1"/>
  <c r="Q2414" i="1" s="1"/>
  <c r="P2415" i="1"/>
  <c r="Q2415" i="1" s="1"/>
  <c r="P2416" i="1"/>
  <c r="Q2416" i="1" s="1"/>
  <c r="P2417" i="1"/>
  <c r="Q2417" i="1" s="1"/>
  <c r="P2418" i="1"/>
  <c r="Q2418" i="1" s="1"/>
  <c r="P2419" i="1"/>
  <c r="Q2419" i="1" s="1"/>
  <c r="P2420" i="1"/>
  <c r="Q2420" i="1" s="1"/>
  <c r="P2421" i="1"/>
  <c r="Q2421" i="1" s="1"/>
  <c r="P2422" i="1"/>
  <c r="Q2422" i="1" s="1"/>
  <c r="P2423" i="1"/>
  <c r="Q2423" i="1" s="1"/>
  <c r="P2424" i="1"/>
  <c r="Q2424" i="1" s="1"/>
  <c r="P2425" i="1"/>
  <c r="Q2425" i="1" s="1"/>
  <c r="P2426" i="1"/>
  <c r="Q2426" i="1" s="1"/>
  <c r="P2427" i="1"/>
  <c r="Q2427" i="1" s="1"/>
  <c r="P2428" i="1"/>
  <c r="Q2428" i="1" s="1"/>
  <c r="P2429" i="1"/>
  <c r="Q2429" i="1" s="1"/>
  <c r="P2430" i="1"/>
  <c r="Q2430" i="1" s="1"/>
  <c r="P2431" i="1"/>
  <c r="Q2431" i="1" s="1"/>
  <c r="P2432" i="1"/>
  <c r="Q2432" i="1" s="1"/>
  <c r="P2433" i="1"/>
  <c r="Q2433" i="1" s="1"/>
  <c r="P2434" i="1"/>
  <c r="Q2434" i="1" s="1"/>
  <c r="P2435" i="1"/>
  <c r="Q2435" i="1" s="1"/>
  <c r="P2436" i="1"/>
  <c r="Q2436" i="1" s="1"/>
  <c r="P2437" i="1"/>
  <c r="Q2437" i="1" s="1"/>
  <c r="P2438" i="1"/>
  <c r="Q2438" i="1" s="1"/>
  <c r="P2439" i="1"/>
  <c r="Q2439" i="1" s="1"/>
  <c r="P2440" i="1"/>
  <c r="Q2440" i="1" s="1"/>
  <c r="P2441" i="1"/>
  <c r="Q2441" i="1" s="1"/>
  <c r="P2442" i="1"/>
  <c r="Q2442" i="1" s="1"/>
  <c r="P2443" i="1"/>
  <c r="Q2443" i="1" s="1"/>
  <c r="P2444" i="1"/>
  <c r="Q2444" i="1" s="1"/>
  <c r="P2445" i="1"/>
  <c r="Q2445" i="1" s="1"/>
  <c r="P2446" i="1"/>
  <c r="Q2446" i="1" s="1"/>
  <c r="P2447" i="1"/>
  <c r="Q2447" i="1" s="1"/>
  <c r="P2448" i="1"/>
  <c r="Q2448" i="1" s="1"/>
  <c r="P2449" i="1"/>
  <c r="Q2449" i="1" s="1"/>
  <c r="P2450" i="1"/>
  <c r="Q2450" i="1" s="1"/>
  <c r="P2451" i="1"/>
  <c r="Q2451" i="1" s="1"/>
  <c r="P2452" i="1"/>
  <c r="Q2452" i="1" s="1"/>
  <c r="P2453" i="1"/>
  <c r="Q2453" i="1" s="1"/>
  <c r="P2454" i="1"/>
  <c r="Q2454" i="1" s="1"/>
  <c r="P2455" i="1"/>
  <c r="Q2455" i="1" s="1"/>
  <c r="P2456" i="1"/>
  <c r="Q2456" i="1" s="1"/>
  <c r="P2457" i="1"/>
  <c r="Q2457" i="1" s="1"/>
  <c r="P2458" i="1"/>
  <c r="Q2458" i="1" s="1"/>
  <c r="P2459" i="1"/>
  <c r="Q2459" i="1" s="1"/>
  <c r="P2460" i="1"/>
  <c r="Q2460" i="1" s="1"/>
  <c r="P2461" i="1"/>
  <c r="Q2461" i="1" s="1"/>
  <c r="P2462" i="1"/>
  <c r="Q2462" i="1" s="1"/>
  <c r="P2463" i="1"/>
  <c r="Q2463" i="1" s="1"/>
  <c r="P2464" i="1"/>
  <c r="Q2464" i="1" s="1"/>
  <c r="P2465" i="1"/>
  <c r="Q2465" i="1" s="1"/>
  <c r="P2466" i="1"/>
  <c r="Q2466" i="1" s="1"/>
  <c r="P2467" i="1"/>
  <c r="Q2467" i="1" s="1"/>
  <c r="P2468" i="1"/>
  <c r="Q2468" i="1" s="1"/>
  <c r="P2469" i="1"/>
  <c r="Q2469" i="1" s="1"/>
  <c r="P2470" i="1"/>
  <c r="Q2470" i="1" s="1"/>
  <c r="P2471" i="1"/>
  <c r="Q2471" i="1" s="1"/>
  <c r="P2472" i="1"/>
  <c r="Q2472" i="1" s="1"/>
  <c r="P2473" i="1"/>
  <c r="Q2473" i="1" s="1"/>
  <c r="P2474" i="1"/>
  <c r="Q2474" i="1" s="1"/>
  <c r="P2475" i="1"/>
  <c r="Q2475" i="1" s="1"/>
  <c r="P2476" i="1"/>
  <c r="Q2476" i="1" s="1"/>
  <c r="P2477" i="1"/>
  <c r="Q2477" i="1" s="1"/>
  <c r="P2478" i="1"/>
  <c r="Q2478" i="1" s="1"/>
  <c r="P2479" i="1"/>
  <c r="Q2479" i="1" s="1"/>
  <c r="P2480" i="1"/>
  <c r="Q2480" i="1" s="1"/>
  <c r="P2481" i="1"/>
  <c r="Q2481" i="1" s="1"/>
  <c r="P2482" i="1"/>
  <c r="Q2482" i="1" s="1"/>
  <c r="P2483" i="1"/>
  <c r="Q2483" i="1" s="1"/>
  <c r="P2484" i="1"/>
  <c r="Q2484" i="1" s="1"/>
  <c r="P2485" i="1"/>
  <c r="Q2485" i="1" s="1"/>
  <c r="P2486" i="1"/>
  <c r="Q2486" i="1" s="1"/>
  <c r="P2487" i="1"/>
  <c r="Q2487" i="1" s="1"/>
  <c r="P2488" i="1"/>
  <c r="Q2488" i="1" s="1"/>
  <c r="P2489" i="1"/>
  <c r="Q2489" i="1" s="1"/>
  <c r="P2490" i="1"/>
  <c r="Q2490" i="1" s="1"/>
  <c r="P2491" i="1"/>
  <c r="Q2491" i="1" s="1"/>
  <c r="P2492" i="1"/>
  <c r="Q2492" i="1" s="1"/>
  <c r="P2493" i="1"/>
  <c r="Q2493" i="1" s="1"/>
  <c r="P2494" i="1"/>
  <c r="Q2494" i="1" s="1"/>
  <c r="P2495" i="1"/>
  <c r="Q2495" i="1" s="1"/>
  <c r="P2496" i="1"/>
  <c r="Q2496" i="1" s="1"/>
  <c r="P2497" i="1"/>
  <c r="Q2497" i="1" s="1"/>
  <c r="P2498" i="1"/>
  <c r="Q2498" i="1" s="1"/>
  <c r="P2499" i="1"/>
  <c r="Q2499" i="1" s="1"/>
  <c r="P2500" i="1"/>
  <c r="Q2500" i="1" s="1"/>
  <c r="P2501" i="1"/>
  <c r="Q2501" i="1" s="1"/>
  <c r="P2502" i="1"/>
  <c r="Q2502" i="1" s="1"/>
  <c r="P2503" i="1"/>
  <c r="Q2503" i="1" s="1"/>
  <c r="P2504" i="1"/>
  <c r="Q2504" i="1" s="1"/>
  <c r="P2505" i="1"/>
  <c r="Q2505" i="1" s="1"/>
  <c r="P2506" i="1"/>
  <c r="Q2506" i="1" s="1"/>
  <c r="P2507" i="1"/>
  <c r="Q2507" i="1" s="1"/>
  <c r="P2508" i="1"/>
  <c r="Q2508" i="1" s="1"/>
  <c r="P2509" i="1"/>
  <c r="Q2509" i="1" s="1"/>
  <c r="P2510" i="1"/>
  <c r="Q2510" i="1" s="1"/>
  <c r="P2511" i="1"/>
  <c r="Q2511" i="1" s="1"/>
  <c r="P2512" i="1"/>
  <c r="Q2512" i="1" s="1"/>
  <c r="P2513" i="1"/>
  <c r="Q2513" i="1" s="1"/>
  <c r="P2514" i="1"/>
  <c r="Q2514" i="1" s="1"/>
  <c r="P2515" i="1"/>
  <c r="Q2515" i="1" s="1"/>
  <c r="P2516" i="1"/>
  <c r="Q2516" i="1" s="1"/>
  <c r="P2517" i="1"/>
  <c r="Q2517" i="1" s="1"/>
  <c r="P2518" i="1"/>
  <c r="Q2518" i="1" s="1"/>
  <c r="P2519" i="1"/>
  <c r="Q2519" i="1" s="1"/>
  <c r="P2520" i="1"/>
  <c r="Q2520" i="1" s="1"/>
  <c r="P2521" i="1"/>
  <c r="Q2521" i="1" s="1"/>
  <c r="P2522" i="1"/>
  <c r="Q2522" i="1" s="1"/>
  <c r="P2523" i="1"/>
  <c r="Q2523" i="1" s="1"/>
  <c r="P2524" i="1"/>
  <c r="Q2524" i="1" s="1"/>
  <c r="P2525" i="1"/>
  <c r="Q2525" i="1" s="1"/>
  <c r="P2526" i="1"/>
  <c r="Q2526" i="1" s="1"/>
  <c r="P2527" i="1"/>
  <c r="Q2527" i="1" s="1"/>
  <c r="P2528" i="1"/>
  <c r="Q2528" i="1" s="1"/>
  <c r="P2529" i="1"/>
  <c r="Q2529" i="1" s="1"/>
  <c r="P2530" i="1"/>
  <c r="Q2530" i="1" s="1"/>
  <c r="P2531" i="1"/>
  <c r="Q2531" i="1" s="1"/>
  <c r="P2532" i="1"/>
  <c r="Q2532" i="1" s="1"/>
  <c r="P2533" i="1"/>
  <c r="Q2533" i="1" s="1"/>
  <c r="P2534" i="1"/>
  <c r="Q2534" i="1" s="1"/>
  <c r="P2535" i="1"/>
  <c r="Q2535" i="1" s="1"/>
  <c r="P2536" i="1"/>
  <c r="Q2536" i="1" s="1"/>
  <c r="P2537" i="1"/>
  <c r="Q2537" i="1" s="1"/>
  <c r="P2538" i="1"/>
  <c r="Q2538" i="1" s="1"/>
  <c r="P2539" i="1"/>
  <c r="Q2539" i="1" s="1"/>
  <c r="P2540" i="1"/>
  <c r="Q2540" i="1" s="1"/>
  <c r="P2541" i="1"/>
  <c r="Q2541" i="1" s="1"/>
  <c r="P2542" i="1"/>
  <c r="Q2542" i="1" s="1"/>
  <c r="P2543" i="1"/>
  <c r="Q2543" i="1" s="1"/>
  <c r="P2544" i="1"/>
  <c r="Q2544" i="1" s="1"/>
  <c r="P2545" i="1"/>
  <c r="Q2545" i="1" s="1"/>
  <c r="P2546" i="1"/>
  <c r="Q2546" i="1" s="1"/>
  <c r="P2547" i="1"/>
  <c r="Q2547" i="1" s="1"/>
  <c r="P2548" i="1"/>
  <c r="Q2548" i="1" s="1"/>
  <c r="P2549" i="1"/>
  <c r="Q2549" i="1" s="1"/>
  <c r="P2550" i="1"/>
  <c r="Q2550" i="1" s="1"/>
  <c r="P2551" i="1"/>
  <c r="Q2551" i="1" s="1"/>
  <c r="P2552" i="1"/>
  <c r="Q2552" i="1" s="1"/>
  <c r="P2553" i="1"/>
  <c r="Q2553" i="1" s="1"/>
  <c r="P2554" i="1"/>
  <c r="Q2554" i="1" s="1"/>
  <c r="P2555" i="1"/>
  <c r="Q2555" i="1" s="1"/>
  <c r="P2556" i="1"/>
  <c r="Q2556" i="1" s="1"/>
  <c r="P2557" i="1"/>
  <c r="Q2557" i="1" s="1"/>
  <c r="P2558" i="1"/>
  <c r="Q2558" i="1" s="1"/>
  <c r="P2559" i="1"/>
  <c r="Q2559" i="1" s="1"/>
  <c r="P2560" i="1"/>
  <c r="Q2560" i="1" s="1"/>
  <c r="P2561" i="1"/>
  <c r="Q2561" i="1" s="1"/>
  <c r="P2562" i="1"/>
  <c r="Q2562" i="1" s="1"/>
  <c r="P2563" i="1"/>
  <c r="Q2563" i="1" s="1"/>
  <c r="P2564" i="1"/>
  <c r="Q2564" i="1" s="1"/>
  <c r="P2565" i="1"/>
  <c r="Q2565" i="1" s="1"/>
  <c r="P2566" i="1"/>
  <c r="Q2566" i="1" s="1"/>
  <c r="P2567" i="1"/>
  <c r="Q2567" i="1" s="1"/>
  <c r="P2568" i="1"/>
  <c r="Q2568" i="1" s="1"/>
  <c r="P2569" i="1"/>
  <c r="Q2569" i="1" s="1"/>
  <c r="P2570" i="1"/>
  <c r="Q2570" i="1" s="1"/>
  <c r="P2571" i="1"/>
  <c r="Q2571" i="1" s="1"/>
  <c r="P2572" i="1"/>
  <c r="Q2572" i="1" s="1"/>
  <c r="P2573" i="1"/>
  <c r="Q2573" i="1" s="1"/>
  <c r="P2574" i="1"/>
  <c r="Q2574" i="1" s="1"/>
  <c r="P2575" i="1"/>
  <c r="Q2575" i="1" s="1"/>
  <c r="P2576" i="1"/>
  <c r="Q2576" i="1" s="1"/>
  <c r="P2577" i="1"/>
  <c r="Q2577" i="1" s="1"/>
  <c r="P2578" i="1"/>
  <c r="Q2578" i="1" s="1"/>
  <c r="P2579" i="1"/>
  <c r="Q2579" i="1" s="1"/>
  <c r="P2580" i="1"/>
  <c r="Q2580" i="1" s="1"/>
  <c r="P2581" i="1"/>
  <c r="Q2581" i="1" s="1"/>
  <c r="P2582" i="1"/>
  <c r="Q2582" i="1" s="1"/>
  <c r="P2583" i="1"/>
  <c r="Q2583" i="1" s="1"/>
  <c r="P2584" i="1"/>
  <c r="Q2584" i="1" s="1"/>
  <c r="P2585" i="1"/>
  <c r="Q2585" i="1" s="1"/>
  <c r="P2586" i="1"/>
  <c r="Q2586" i="1" s="1"/>
  <c r="P2587" i="1"/>
  <c r="Q2587" i="1" s="1"/>
  <c r="P2588" i="1"/>
  <c r="Q2588" i="1" s="1"/>
  <c r="P2589" i="1"/>
  <c r="Q2589" i="1" s="1"/>
  <c r="P2590" i="1"/>
  <c r="Q2590" i="1" s="1"/>
  <c r="P2591" i="1"/>
  <c r="Q2591" i="1" s="1"/>
  <c r="P2592" i="1"/>
  <c r="Q2592" i="1" s="1"/>
  <c r="P2593" i="1"/>
  <c r="Q2593" i="1" s="1"/>
  <c r="P2594" i="1"/>
  <c r="Q2594" i="1" s="1"/>
  <c r="P2595" i="1"/>
  <c r="Q2595" i="1" s="1"/>
  <c r="P2596" i="1"/>
  <c r="Q2596" i="1" s="1"/>
  <c r="P2597" i="1"/>
  <c r="Q2597" i="1" s="1"/>
  <c r="P2598" i="1"/>
  <c r="Q2598" i="1" s="1"/>
  <c r="P2599" i="1"/>
  <c r="Q2599" i="1" s="1"/>
  <c r="P2600" i="1"/>
  <c r="Q2600" i="1" s="1"/>
  <c r="P2601" i="1"/>
  <c r="Q2601" i="1" s="1"/>
  <c r="P2602" i="1"/>
  <c r="Q2602" i="1" s="1"/>
  <c r="P2603" i="1"/>
  <c r="Q2603" i="1" s="1"/>
  <c r="P2604" i="1"/>
  <c r="Q2604" i="1" s="1"/>
  <c r="P2605" i="1"/>
  <c r="Q2605" i="1" s="1"/>
  <c r="P2606" i="1"/>
  <c r="Q2606" i="1" s="1"/>
  <c r="P2607" i="1"/>
  <c r="Q2607" i="1" s="1"/>
  <c r="P2608" i="1"/>
  <c r="Q2608" i="1" s="1"/>
  <c r="P2609" i="1"/>
  <c r="Q2609" i="1" s="1"/>
  <c r="P2610" i="1"/>
  <c r="Q2610" i="1" s="1"/>
  <c r="P2611" i="1"/>
  <c r="Q2611" i="1" s="1"/>
  <c r="P2612" i="1"/>
  <c r="Q2612" i="1" s="1"/>
  <c r="P2613" i="1"/>
  <c r="Q2613" i="1" s="1"/>
  <c r="P2614" i="1"/>
  <c r="Q2614" i="1" s="1"/>
  <c r="P2615" i="1"/>
  <c r="Q2615" i="1" s="1"/>
  <c r="P2616" i="1"/>
  <c r="Q2616" i="1" s="1"/>
  <c r="P2617" i="1"/>
  <c r="Q2617" i="1" s="1"/>
  <c r="P2618" i="1"/>
  <c r="Q2618" i="1" s="1"/>
  <c r="P2619" i="1"/>
  <c r="Q2619" i="1" s="1"/>
  <c r="P2620" i="1"/>
  <c r="Q2620" i="1" s="1"/>
  <c r="P2621" i="1"/>
  <c r="Q2621" i="1" s="1"/>
  <c r="P2622" i="1"/>
  <c r="Q2622" i="1" s="1"/>
  <c r="P2623" i="1"/>
  <c r="Q2623" i="1" s="1"/>
  <c r="P2624" i="1"/>
  <c r="Q2624" i="1" s="1"/>
  <c r="P2625" i="1"/>
  <c r="Q2625" i="1" s="1"/>
  <c r="P2626" i="1"/>
  <c r="Q2626" i="1" s="1"/>
  <c r="P2627" i="1"/>
  <c r="Q2627" i="1" s="1"/>
  <c r="P2628" i="1"/>
  <c r="Q2628" i="1" s="1"/>
  <c r="P2629" i="1"/>
  <c r="Q2629" i="1" s="1"/>
  <c r="P2630" i="1"/>
  <c r="Q2630" i="1" s="1"/>
  <c r="P2631" i="1"/>
  <c r="Q2631" i="1" s="1"/>
  <c r="P2632" i="1"/>
  <c r="Q2632" i="1" s="1"/>
  <c r="P2633" i="1"/>
  <c r="Q2633" i="1" s="1"/>
  <c r="P2634" i="1"/>
  <c r="Q2634" i="1" s="1"/>
  <c r="P2635" i="1"/>
  <c r="Q2635" i="1" s="1"/>
  <c r="P2636" i="1"/>
  <c r="Q2636" i="1" s="1"/>
  <c r="P2637" i="1"/>
  <c r="Q2637" i="1" s="1"/>
  <c r="P2638" i="1"/>
  <c r="Q2638" i="1" s="1"/>
  <c r="P2639" i="1"/>
  <c r="Q2639" i="1" s="1"/>
  <c r="P2640" i="1"/>
  <c r="Q2640" i="1" s="1"/>
  <c r="P2641" i="1"/>
  <c r="Q2641" i="1" s="1"/>
  <c r="P2642" i="1"/>
  <c r="Q2642" i="1" s="1"/>
  <c r="P2643" i="1"/>
  <c r="Q2643" i="1" s="1"/>
  <c r="P2644" i="1"/>
  <c r="Q2644" i="1" s="1"/>
  <c r="P2645" i="1"/>
  <c r="Q2645" i="1" s="1"/>
  <c r="P2646" i="1"/>
  <c r="Q2646" i="1" s="1"/>
  <c r="P2647" i="1"/>
  <c r="Q2647" i="1" s="1"/>
  <c r="P2648" i="1"/>
  <c r="Q2648" i="1" s="1"/>
  <c r="P2649" i="1"/>
  <c r="Q2649" i="1" s="1"/>
  <c r="P2650" i="1"/>
  <c r="Q2650" i="1" s="1"/>
  <c r="P2651" i="1"/>
  <c r="Q2651" i="1" s="1"/>
  <c r="P2652" i="1"/>
  <c r="Q2652" i="1" s="1"/>
  <c r="P2653" i="1"/>
  <c r="Q2653" i="1" s="1"/>
  <c r="P2654" i="1"/>
  <c r="Q2654" i="1" s="1"/>
  <c r="P2655" i="1"/>
  <c r="Q2655" i="1" s="1"/>
  <c r="P2656" i="1"/>
  <c r="Q2656" i="1" s="1"/>
  <c r="P2657" i="1"/>
  <c r="Q2657" i="1" s="1"/>
  <c r="P2658" i="1"/>
  <c r="Q2658" i="1" s="1"/>
  <c r="P2659" i="1"/>
  <c r="Q2659" i="1" s="1"/>
  <c r="P2660" i="1"/>
  <c r="Q2660" i="1" s="1"/>
  <c r="P2661" i="1"/>
  <c r="Q2661" i="1" s="1"/>
  <c r="P2662" i="1"/>
  <c r="Q2662" i="1" s="1"/>
  <c r="P2663" i="1"/>
  <c r="Q2663" i="1" s="1"/>
  <c r="P2664" i="1"/>
  <c r="Q2664" i="1" s="1"/>
  <c r="P2665" i="1"/>
  <c r="Q2665" i="1" s="1"/>
  <c r="P2666" i="1"/>
  <c r="Q2666" i="1" s="1"/>
  <c r="P2667" i="1"/>
  <c r="Q2667" i="1" s="1"/>
  <c r="P2668" i="1"/>
  <c r="Q2668" i="1" s="1"/>
  <c r="P2669" i="1"/>
  <c r="Q2669" i="1" s="1"/>
  <c r="P2670" i="1"/>
  <c r="Q2670" i="1" s="1"/>
  <c r="P2671" i="1"/>
  <c r="Q2671" i="1" s="1"/>
  <c r="P2672" i="1"/>
  <c r="Q2672" i="1" s="1"/>
  <c r="P2673" i="1"/>
  <c r="Q2673" i="1" s="1"/>
  <c r="P2674" i="1"/>
  <c r="Q2674" i="1" s="1"/>
  <c r="P2675" i="1"/>
  <c r="Q2675" i="1" s="1"/>
  <c r="P2676" i="1"/>
  <c r="Q2676" i="1" s="1"/>
  <c r="P2677" i="1"/>
  <c r="Q2677" i="1" s="1"/>
  <c r="P2678" i="1"/>
  <c r="Q2678" i="1" s="1"/>
  <c r="P2679" i="1"/>
  <c r="Q2679" i="1" s="1"/>
  <c r="P2680" i="1"/>
  <c r="Q2680" i="1" s="1"/>
  <c r="P2681" i="1"/>
  <c r="Q2681" i="1" s="1"/>
  <c r="P2682" i="1"/>
  <c r="Q2682" i="1" s="1"/>
  <c r="P2683" i="1"/>
  <c r="Q2683" i="1" s="1"/>
  <c r="P2684" i="1"/>
  <c r="Q2684" i="1" s="1"/>
  <c r="P2685" i="1"/>
  <c r="Q2685" i="1" s="1"/>
  <c r="P2686" i="1"/>
  <c r="Q2686" i="1" s="1"/>
  <c r="P2687" i="1"/>
  <c r="Q2687" i="1" s="1"/>
  <c r="P2688" i="1"/>
  <c r="Q2688" i="1" s="1"/>
  <c r="P2689" i="1"/>
  <c r="Q2689" i="1" s="1"/>
  <c r="P2690" i="1"/>
  <c r="Q2690" i="1" s="1"/>
  <c r="P2691" i="1"/>
  <c r="Q2691" i="1" s="1"/>
  <c r="P2692" i="1"/>
  <c r="Q2692" i="1" s="1"/>
  <c r="P2693" i="1"/>
  <c r="Q2693" i="1" s="1"/>
  <c r="P2694" i="1"/>
  <c r="Q2694" i="1" s="1"/>
  <c r="P2695" i="1"/>
  <c r="Q2695" i="1" s="1"/>
  <c r="P2696" i="1"/>
  <c r="Q2696" i="1" s="1"/>
  <c r="P2697" i="1"/>
  <c r="Q2697" i="1" s="1"/>
  <c r="P2698" i="1"/>
  <c r="Q2698" i="1" s="1"/>
  <c r="P2699" i="1"/>
  <c r="Q2699" i="1" s="1"/>
  <c r="P2700" i="1"/>
  <c r="Q2700" i="1" s="1"/>
  <c r="P2701" i="1"/>
  <c r="Q2701" i="1" s="1"/>
  <c r="P2702" i="1"/>
  <c r="Q2702" i="1" s="1"/>
  <c r="P2703" i="1"/>
  <c r="Q2703" i="1" s="1"/>
  <c r="P2704" i="1"/>
  <c r="Q2704" i="1" s="1"/>
  <c r="P2705" i="1"/>
  <c r="Q2705" i="1" s="1"/>
  <c r="P2706" i="1"/>
  <c r="Q2706" i="1" s="1"/>
  <c r="P2707" i="1"/>
  <c r="Q2707" i="1" s="1"/>
  <c r="P2708" i="1"/>
  <c r="Q2708" i="1" s="1"/>
  <c r="P2709" i="1"/>
  <c r="Q2709" i="1" s="1"/>
  <c r="P2710" i="1"/>
  <c r="Q2710" i="1" s="1"/>
  <c r="P2711" i="1"/>
  <c r="Q2711" i="1" s="1"/>
  <c r="P2712" i="1"/>
  <c r="Q2712" i="1" s="1"/>
  <c r="P2713" i="1"/>
  <c r="Q2713" i="1" s="1"/>
  <c r="P2714" i="1"/>
  <c r="Q2714" i="1" s="1"/>
  <c r="P2715" i="1"/>
  <c r="Q2715" i="1" s="1"/>
  <c r="P2716" i="1"/>
  <c r="Q2716" i="1" s="1"/>
  <c r="P2717" i="1"/>
  <c r="Q2717" i="1" s="1"/>
  <c r="P2718" i="1"/>
  <c r="Q2718" i="1" s="1"/>
  <c r="P2719" i="1"/>
  <c r="Q2719" i="1" s="1"/>
  <c r="P2720" i="1"/>
  <c r="Q2720" i="1" s="1"/>
  <c r="P2721" i="1"/>
  <c r="Q2721" i="1" s="1"/>
  <c r="P2722" i="1"/>
  <c r="Q2722" i="1" s="1"/>
  <c r="P2723" i="1"/>
  <c r="Q2723" i="1" s="1"/>
  <c r="P2724" i="1"/>
  <c r="Q2724" i="1" s="1"/>
  <c r="P2725" i="1"/>
  <c r="Q2725" i="1" s="1"/>
  <c r="P2726" i="1"/>
  <c r="Q2726" i="1" s="1"/>
  <c r="P2727" i="1"/>
  <c r="Q2727" i="1" s="1"/>
  <c r="P2728" i="1"/>
  <c r="Q2728" i="1" s="1"/>
  <c r="P2729" i="1"/>
  <c r="Q2729" i="1" s="1"/>
  <c r="P2730" i="1"/>
  <c r="Q2730" i="1" s="1"/>
  <c r="P2731" i="1"/>
  <c r="Q2731" i="1" s="1"/>
  <c r="P2732" i="1"/>
  <c r="Q2732" i="1" s="1"/>
  <c r="P2733" i="1"/>
  <c r="Q2733" i="1" s="1"/>
  <c r="P2734" i="1"/>
  <c r="Q2734" i="1" s="1"/>
  <c r="P2735" i="1"/>
  <c r="Q2735" i="1" s="1"/>
  <c r="P2736" i="1"/>
  <c r="Q2736" i="1" s="1"/>
  <c r="P2737" i="1"/>
  <c r="Q2737" i="1" s="1"/>
  <c r="P2738" i="1"/>
  <c r="Q2738" i="1" s="1"/>
  <c r="P2739" i="1"/>
  <c r="Q2739" i="1" s="1"/>
  <c r="P2740" i="1"/>
  <c r="Q2740" i="1" s="1"/>
  <c r="P2741" i="1"/>
  <c r="Q2741" i="1" s="1"/>
  <c r="P2742" i="1"/>
  <c r="Q2742" i="1" s="1"/>
  <c r="P2743" i="1"/>
  <c r="Q2743" i="1" s="1"/>
  <c r="P2744" i="1"/>
  <c r="Q2744" i="1" s="1"/>
  <c r="P2745" i="1"/>
  <c r="Q2745" i="1" s="1"/>
  <c r="P2746" i="1"/>
  <c r="Q2746" i="1" s="1"/>
  <c r="P2747" i="1"/>
  <c r="Q2747" i="1" s="1"/>
  <c r="P2748" i="1"/>
  <c r="Q2748" i="1" s="1"/>
  <c r="P2749" i="1"/>
  <c r="Q2749" i="1" s="1"/>
  <c r="P2750" i="1"/>
  <c r="Q2750" i="1" s="1"/>
  <c r="P2751" i="1"/>
  <c r="Q2751" i="1" s="1"/>
  <c r="P2752" i="1"/>
  <c r="Q2752" i="1" s="1"/>
  <c r="P2753" i="1"/>
  <c r="Q2753" i="1" s="1"/>
  <c r="P2754" i="1"/>
  <c r="Q2754" i="1" s="1"/>
  <c r="P2755" i="1"/>
  <c r="Q2755" i="1" s="1"/>
  <c r="P2756" i="1"/>
  <c r="Q2756" i="1" s="1"/>
  <c r="P2757" i="1"/>
  <c r="Q2757" i="1" s="1"/>
  <c r="P2758" i="1"/>
  <c r="Q2758" i="1" s="1"/>
  <c r="P2759" i="1"/>
  <c r="Q2759" i="1" s="1"/>
  <c r="P2760" i="1"/>
  <c r="Q2760" i="1" s="1"/>
  <c r="P2761" i="1"/>
  <c r="Q2761" i="1" s="1"/>
  <c r="P2762" i="1"/>
  <c r="Q2762" i="1" s="1"/>
  <c r="P2763" i="1"/>
  <c r="Q2763" i="1" s="1"/>
  <c r="P2764" i="1"/>
  <c r="Q2764" i="1" s="1"/>
  <c r="P2765" i="1"/>
  <c r="Q2765" i="1" s="1"/>
  <c r="P2766" i="1"/>
  <c r="Q2766" i="1" s="1"/>
  <c r="P2767" i="1"/>
  <c r="Q2767" i="1" s="1"/>
  <c r="P2768" i="1"/>
  <c r="Q2768" i="1" s="1"/>
  <c r="P2769" i="1"/>
  <c r="Q2769" i="1" s="1"/>
  <c r="P2770" i="1"/>
  <c r="Q2770" i="1" s="1"/>
  <c r="P2771" i="1"/>
  <c r="Q2771" i="1" s="1"/>
  <c r="P2772" i="1"/>
  <c r="Q2772" i="1" s="1"/>
  <c r="P2773" i="1"/>
  <c r="Q2773" i="1" s="1"/>
  <c r="P2774" i="1"/>
  <c r="Q2774" i="1" s="1"/>
  <c r="P2775" i="1"/>
  <c r="Q2775" i="1" s="1"/>
  <c r="P2776" i="1"/>
  <c r="Q2776" i="1" s="1"/>
  <c r="P2777" i="1"/>
  <c r="Q2777" i="1" s="1"/>
  <c r="P2778" i="1"/>
  <c r="Q2778" i="1" s="1"/>
  <c r="P2779" i="1"/>
  <c r="Q2779" i="1" s="1"/>
  <c r="P2780" i="1"/>
  <c r="Q2780" i="1" s="1"/>
  <c r="P2781" i="1"/>
  <c r="Q2781" i="1" s="1"/>
  <c r="P2782" i="1"/>
  <c r="Q2782" i="1" s="1"/>
  <c r="P2783" i="1"/>
  <c r="Q2783" i="1" s="1"/>
  <c r="P2784" i="1"/>
  <c r="Q2784" i="1" s="1"/>
  <c r="P2785" i="1"/>
  <c r="Q2785" i="1" s="1"/>
  <c r="P2786" i="1"/>
  <c r="Q2786" i="1" s="1"/>
  <c r="P2787" i="1"/>
  <c r="Q2787" i="1" s="1"/>
  <c r="P2788" i="1"/>
  <c r="Q2788" i="1" s="1"/>
  <c r="P2789" i="1"/>
  <c r="Q2789" i="1" s="1"/>
  <c r="P2790" i="1"/>
  <c r="Q2790" i="1" s="1"/>
  <c r="P2791" i="1"/>
  <c r="Q2791" i="1" s="1"/>
  <c r="P2792" i="1"/>
  <c r="Q2792" i="1" s="1"/>
  <c r="P2793" i="1"/>
  <c r="Q2793" i="1" s="1"/>
  <c r="P2794" i="1"/>
  <c r="Q2794" i="1" s="1"/>
  <c r="P2795" i="1"/>
  <c r="Q2795" i="1" s="1"/>
  <c r="P2796" i="1"/>
  <c r="Q2796" i="1" s="1"/>
  <c r="P2797" i="1"/>
  <c r="Q2797" i="1" s="1"/>
  <c r="P2798" i="1"/>
  <c r="Q2798" i="1" s="1"/>
  <c r="P2799" i="1"/>
  <c r="Q2799" i="1" s="1"/>
  <c r="P2800" i="1"/>
  <c r="Q2800" i="1" s="1"/>
  <c r="P2801" i="1"/>
  <c r="Q2801" i="1" s="1"/>
  <c r="P2802" i="1"/>
  <c r="Q2802" i="1" s="1"/>
  <c r="P2803" i="1"/>
  <c r="Q2803" i="1" s="1"/>
  <c r="P2804" i="1"/>
  <c r="Q2804" i="1" s="1"/>
  <c r="P2805" i="1"/>
  <c r="Q2805" i="1" s="1"/>
  <c r="P2806" i="1"/>
  <c r="Q2806" i="1" s="1"/>
  <c r="P2807" i="1"/>
  <c r="Q2807" i="1" s="1"/>
  <c r="P2808" i="1"/>
  <c r="Q2808" i="1" s="1"/>
  <c r="P2809" i="1"/>
  <c r="Q2809" i="1" s="1"/>
  <c r="P2810" i="1"/>
  <c r="Q2810" i="1" s="1"/>
  <c r="P2811" i="1"/>
  <c r="Q2811" i="1" s="1"/>
  <c r="P2812" i="1"/>
  <c r="Q2812" i="1" s="1"/>
  <c r="P2813" i="1"/>
  <c r="Q2813" i="1" s="1"/>
  <c r="P2814" i="1"/>
  <c r="Q2814" i="1" s="1"/>
  <c r="P2815" i="1"/>
  <c r="Q2815" i="1" s="1"/>
  <c r="P2816" i="1"/>
  <c r="Q2816" i="1" s="1"/>
  <c r="P2817" i="1"/>
  <c r="Q2817" i="1" s="1"/>
  <c r="P2818" i="1"/>
  <c r="Q2818" i="1" s="1"/>
  <c r="P2819" i="1"/>
  <c r="Q2819" i="1" s="1"/>
  <c r="P2820" i="1"/>
  <c r="Q2820" i="1" s="1"/>
  <c r="P2821" i="1"/>
  <c r="Q2821" i="1" s="1"/>
  <c r="P2822" i="1"/>
  <c r="Q2822" i="1" s="1"/>
  <c r="P2823" i="1"/>
  <c r="Q2823" i="1" s="1"/>
  <c r="P2824" i="1"/>
  <c r="Q2824" i="1" s="1"/>
  <c r="P2825" i="1"/>
  <c r="Q2825" i="1" s="1"/>
  <c r="P2826" i="1"/>
  <c r="Q2826" i="1" s="1"/>
  <c r="P2827" i="1"/>
  <c r="Q2827" i="1" s="1"/>
  <c r="P2828" i="1"/>
  <c r="Q2828" i="1" s="1"/>
  <c r="P2829" i="1"/>
  <c r="Q2829" i="1" s="1"/>
  <c r="P2830" i="1"/>
  <c r="Q2830" i="1" s="1"/>
  <c r="P2831" i="1"/>
  <c r="Q2831" i="1" s="1"/>
  <c r="P2832" i="1"/>
  <c r="Q2832" i="1" s="1"/>
  <c r="P2833" i="1"/>
  <c r="Q2833" i="1" s="1"/>
  <c r="P2834" i="1"/>
  <c r="Q2834" i="1" s="1"/>
  <c r="P2835" i="1"/>
  <c r="Q2835" i="1" s="1"/>
  <c r="P2836" i="1"/>
  <c r="Q2836" i="1" s="1"/>
  <c r="P2837" i="1"/>
  <c r="Q2837" i="1" s="1"/>
  <c r="P2838" i="1"/>
  <c r="Q2838" i="1" s="1"/>
  <c r="P2839" i="1"/>
  <c r="Q2839" i="1" s="1"/>
  <c r="P2840" i="1"/>
  <c r="Q2840" i="1" s="1"/>
  <c r="P2841" i="1"/>
  <c r="Q2841" i="1" s="1"/>
  <c r="P2842" i="1"/>
  <c r="Q2842" i="1" s="1"/>
  <c r="P2843" i="1"/>
  <c r="Q2843" i="1" s="1"/>
  <c r="P2844" i="1"/>
  <c r="Q2844" i="1" s="1"/>
  <c r="P2845" i="1"/>
  <c r="Q2845" i="1" s="1"/>
  <c r="P2846" i="1"/>
  <c r="Q2846" i="1" s="1"/>
  <c r="P2847" i="1"/>
  <c r="Q2847" i="1" s="1"/>
  <c r="P2848" i="1"/>
  <c r="Q2848" i="1" s="1"/>
  <c r="P2849" i="1"/>
  <c r="Q2849" i="1" s="1"/>
  <c r="P2850" i="1"/>
  <c r="Q2850" i="1" s="1"/>
  <c r="P2851" i="1"/>
  <c r="Q2851" i="1" s="1"/>
  <c r="P2852" i="1"/>
  <c r="Q2852" i="1" s="1"/>
  <c r="P2853" i="1"/>
  <c r="Q2853" i="1" s="1"/>
  <c r="P2854" i="1"/>
  <c r="Q2854" i="1" s="1"/>
  <c r="P2855" i="1"/>
  <c r="Q2855" i="1" s="1"/>
  <c r="P2856" i="1"/>
  <c r="Q2856" i="1" s="1"/>
  <c r="P2857" i="1"/>
  <c r="Q2857" i="1" s="1"/>
  <c r="P2858" i="1"/>
  <c r="Q2858" i="1" s="1"/>
  <c r="P2859" i="1"/>
  <c r="Q2859" i="1" s="1"/>
  <c r="P2860" i="1"/>
  <c r="Q2860" i="1" s="1"/>
  <c r="P2861" i="1"/>
  <c r="Q2861" i="1" s="1"/>
  <c r="P2862" i="1"/>
  <c r="Q2862" i="1" s="1"/>
  <c r="P2863" i="1"/>
  <c r="Q2863" i="1" s="1"/>
  <c r="P2864" i="1"/>
  <c r="Q2864" i="1" s="1"/>
  <c r="P2865" i="1"/>
  <c r="Q2865" i="1" s="1"/>
  <c r="P2866" i="1"/>
  <c r="Q2866" i="1" s="1"/>
  <c r="P2867" i="1"/>
  <c r="Q2867" i="1" s="1"/>
  <c r="P2868" i="1"/>
  <c r="Q2868" i="1" s="1"/>
  <c r="P2869" i="1"/>
  <c r="Q2869" i="1" s="1"/>
  <c r="P2870" i="1"/>
  <c r="Q2870" i="1" s="1"/>
  <c r="P2871" i="1"/>
  <c r="Q2871" i="1" s="1"/>
  <c r="P2872" i="1"/>
  <c r="Q2872" i="1" s="1"/>
  <c r="P2873" i="1"/>
  <c r="Q2873" i="1" s="1"/>
  <c r="P2874" i="1"/>
  <c r="Q2874" i="1" s="1"/>
  <c r="P2875" i="1"/>
  <c r="Q2875" i="1" s="1"/>
  <c r="P2876" i="1"/>
  <c r="Q2876" i="1" s="1"/>
  <c r="P2877" i="1"/>
  <c r="Q2877" i="1" s="1"/>
  <c r="P2878" i="1"/>
  <c r="Q2878" i="1" s="1"/>
  <c r="P2879" i="1"/>
  <c r="Q2879" i="1" s="1"/>
  <c r="P2880" i="1"/>
  <c r="Q2880" i="1" s="1"/>
  <c r="P2881" i="1"/>
  <c r="Q2881" i="1" s="1"/>
  <c r="P2882" i="1"/>
  <c r="Q2882" i="1" s="1"/>
  <c r="P2883" i="1"/>
  <c r="Q2883" i="1" s="1"/>
  <c r="P2884" i="1"/>
  <c r="Q2884" i="1" s="1"/>
  <c r="P2885" i="1"/>
  <c r="Q2885" i="1" s="1"/>
  <c r="P2886" i="1"/>
  <c r="Q2886" i="1" s="1"/>
  <c r="P2887" i="1"/>
  <c r="Q2887" i="1" s="1"/>
  <c r="P2888" i="1"/>
  <c r="Q2888" i="1" s="1"/>
  <c r="P2889" i="1"/>
  <c r="Q2889" i="1" s="1"/>
  <c r="P2890" i="1"/>
  <c r="Q2890" i="1" s="1"/>
  <c r="P2891" i="1"/>
  <c r="Q2891" i="1" s="1"/>
  <c r="P2892" i="1"/>
  <c r="Q2892" i="1" s="1"/>
  <c r="P2893" i="1"/>
  <c r="Q2893" i="1" s="1"/>
  <c r="P2894" i="1"/>
  <c r="Q2894" i="1" s="1"/>
  <c r="P2895" i="1"/>
  <c r="Q2895" i="1" s="1"/>
  <c r="P2896" i="1"/>
  <c r="Q2896" i="1" s="1"/>
  <c r="P2897" i="1"/>
  <c r="Q2897" i="1" s="1"/>
  <c r="P2898" i="1"/>
  <c r="Q2898" i="1" s="1"/>
  <c r="P2899" i="1"/>
  <c r="Q2899" i="1" s="1"/>
  <c r="P2900" i="1"/>
  <c r="Q2900" i="1" s="1"/>
  <c r="P2901" i="1"/>
  <c r="Q2901" i="1" s="1"/>
  <c r="P2902" i="1"/>
  <c r="Q2902" i="1" s="1"/>
  <c r="P2903" i="1"/>
  <c r="Q2903" i="1" s="1"/>
  <c r="P2904" i="1"/>
  <c r="Q2904" i="1" s="1"/>
  <c r="P2905" i="1"/>
  <c r="Q2905" i="1" s="1"/>
  <c r="P2906" i="1"/>
  <c r="Q2906" i="1" s="1"/>
  <c r="P2907" i="1"/>
  <c r="Q2907" i="1" s="1"/>
  <c r="P2908" i="1"/>
  <c r="Q2908" i="1" s="1"/>
  <c r="P2909" i="1"/>
  <c r="Q2909" i="1" s="1"/>
  <c r="P2910" i="1"/>
  <c r="Q2910" i="1" s="1"/>
  <c r="P2911" i="1"/>
  <c r="Q2911" i="1" s="1"/>
  <c r="P2912" i="1"/>
  <c r="Q2912" i="1" s="1"/>
  <c r="P2913" i="1"/>
  <c r="Q2913" i="1" s="1"/>
  <c r="P2914" i="1"/>
  <c r="Q2914" i="1" s="1"/>
  <c r="P2915" i="1"/>
  <c r="Q2915" i="1" s="1"/>
  <c r="P2916" i="1"/>
  <c r="Q2916" i="1" s="1"/>
  <c r="P2917" i="1"/>
  <c r="Q2917" i="1" s="1"/>
  <c r="P2918" i="1"/>
  <c r="Q2918" i="1" s="1"/>
  <c r="P2919" i="1"/>
  <c r="Q2919" i="1" s="1"/>
  <c r="P2920" i="1"/>
  <c r="Q2920" i="1" s="1"/>
  <c r="P2921" i="1"/>
  <c r="Q2921" i="1" s="1"/>
  <c r="P2922" i="1"/>
  <c r="Q2922" i="1" s="1"/>
  <c r="P2923" i="1"/>
  <c r="Q2923" i="1" s="1"/>
  <c r="P2924" i="1"/>
  <c r="Q2924" i="1" s="1"/>
  <c r="P2925" i="1"/>
  <c r="Q2925" i="1" s="1"/>
  <c r="P2926" i="1"/>
  <c r="Q2926" i="1" s="1"/>
  <c r="P2927" i="1"/>
  <c r="Q2927" i="1" s="1"/>
  <c r="P2928" i="1"/>
  <c r="Q2928" i="1" s="1"/>
  <c r="P2929" i="1"/>
  <c r="Q2929" i="1" s="1"/>
  <c r="P2930" i="1"/>
  <c r="Q2930" i="1" s="1"/>
  <c r="P2931" i="1"/>
  <c r="Q2931" i="1" s="1"/>
  <c r="P2932" i="1"/>
  <c r="Q2932" i="1" s="1"/>
  <c r="P2933" i="1"/>
  <c r="Q2933" i="1" s="1"/>
  <c r="P2934" i="1"/>
  <c r="Q2934" i="1" s="1"/>
  <c r="P2935" i="1"/>
  <c r="Q2935" i="1" s="1"/>
  <c r="P2936" i="1"/>
  <c r="Q2936" i="1" s="1"/>
  <c r="P2937" i="1"/>
  <c r="Q2937" i="1" s="1"/>
  <c r="P2938" i="1"/>
  <c r="Q2938" i="1" s="1"/>
  <c r="P2939" i="1"/>
  <c r="Q2939" i="1" s="1"/>
  <c r="P2940" i="1"/>
  <c r="Q2940" i="1" s="1"/>
  <c r="P2941" i="1"/>
  <c r="Q2941" i="1" s="1"/>
  <c r="P2942" i="1"/>
  <c r="Q2942" i="1" s="1"/>
  <c r="P2943" i="1"/>
  <c r="Q2943" i="1" s="1"/>
  <c r="P2944" i="1"/>
  <c r="Q2944" i="1" s="1"/>
  <c r="P2945" i="1"/>
  <c r="Q2945" i="1" s="1"/>
  <c r="P2946" i="1"/>
  <c r="Q2946" i="1" s="1"/>
  <c r="P2947" i="1"/>
  <c r="Q2947" i="1" s="1"/>
  <c r="P2948" i="1"/>
  <c r="Q2948" i="1" s="1"/>
  <c r="P2949" i="1"/>
  <c r="Q2949" i="1" s="1"/>
  <c r="P2950" i="1"/>
  <c r="Q2950" i="1" s="1"/>
  <c r="P2951" i="1"/>
  <c r="Q2951" i="1" s="1"/>
  <c r="P2952" i="1"/>
  <c r="Q2952" i="1" s="1"/>
  <c r="P2953" i="1"/>
  <c r="Q2953" i="1" s="1"/>
  <c r="P2954" i="1"/>
  <c r="Q2954" i="1" s="1"/>
  <c r="P2955" i="1"/>
  <c r="Q2955" i="1" s="1"/>
  <c r="P2956" i="1"/>
  <c r="Q2956" i="1" s="1"/>
  <c r="P2957" i="1"/>
  <c r="Q2957" i="1" s="1"/>
  <c r="P2958" i="1"/>
  <c r="Q2958" i="1" s="1"/>
  <c r="P2959" i="1"/>
  <c r="Q2959" i="1" s="1"/>
  <c r="P2960" i="1"/>
  <c r="Q2960" i="1" s="1"/>
  <c r="P2961" i="1"/>
  <c r="Q2961" i="1" s="1"/>
  <c r="P2962" i="1"/>
  <c r="Q2962" i="1" s="1"/>
  <c r="P2963" i="1"/>
  <c r="Q2963" i="1" s="1"/>
  <c r="P2964" i="1"/>
  <c r="Q2964" i="1" s="1"/>
  <c r="P2965" i="1"/>
  <c r="Q2965" i="1" s="1"/>
  <c r="P2966" i="1"/>
  <c r="Q2966" i="1" s="1"/>
  <c r="P2967" i="1"/>
  <c r="Q2967" i="1" s="1"/>
  <c r="P2968" i="1"/>
  <c r="Q2968" i="1" s="1"/>
  <c r="P2969" i="1"/>
  <c r="Q2969" i="1" s="1"/>
  <c r="P2970" i="1"/>
  <c r="Q2970" i="1" s="1"/>
  <c r="P2971" i="1"/>
  <c r="Q2971" i="1" s="1"/>
  <c r="P2972" i="1"/>
  <c r="Q2972" i="1" s="1"/>
  <c r="P2973" i="1"/>
  <c r="Q2973" i="1" s="1"/>
  <c r="P2974" i="1"/>
  <c r="Q2974" i="1" s="1"/>
  <c r="P2975" i="1"/>
  <c r="Q2975" i="1" s="1"/>
  <c r="P2976" i="1"/>
  <c r="Q2976" i="1" s="1"/>
  <c r="P2977" i="1"/>
  <c r="Q2977" i="1" s="1"/>
  <c r="P2978" i="1"/>
  <c r="Q2978" i="1" s="1"/>
  <c r="P2979" i="1"/>
  <c r="Q2979" i="1" s="1"/>
  <c r="P2980" i="1"/>
  <c r="Q2980" i="1" s="1"/>
  <c r="P2981" i="1"/>
  <c r="Q2981" i="1" s="1"/>
  <c r="P2982" i="1"/>
  <c r="Q2982" i="1" s="1"/>
  <c r="P2983" i="1"/>
  <c r="Q2983" i="1" s="1"/>
  <c r="P2984" i="1"/>
  <c r="Q2984" i="1" s="1"/>
  <c r="P2985" i="1"/>
  <c r="Q2985" i="1" s="1"/>
  <c r="P2986" i="1"/>
  <c r="Q2986" i="1" s="1"/>
  <c r="P2987" i="1"/>
  <c r="Q2987" i="1" s="1"/>
  <c r="P2988" i="1"/>
  <c r="Q2988" i="1" s="1"/>
  <c r="P2989" i="1"/>
  <c r="Q2989" i="1" s="1"/>
  <c r="P2990" i="1"/>
  <c r="Q2990" i="1" s="1"/>
  <c r="P2991" i="1"/>
  <c r="Q2991" i="1" s="1"/>
  <c r="P2992" i="1"/>
  <c r="Q2992" i="1" s="1"/>
  <c r="P2993" i="1"/>
  <c r="Q2993" i="1" s="1"/>
  <c r="P2994" i="1"/>
  <c r="Q2994" i="1" s="1"/>
  <c r="P2995" i="1"/>
  <c r="Q2995" i="1" s="1"/>
  <c r="P2996" i="1"/>
  <c r="Q2996" i="1" s="1"/>
  <c r="P2997" i="1"/>
  <c r="Q2997" i="1" s="1"/>
  <c r="P2998" i="1"/>
  <c r="Q2998" i="1" s="1"/>
  <c r="P2999" i="1"/>
  <c r="Q2999" i="1" s="1"/>
  <c r="P3000" i="1"/>
  <c r="Q3000" i="1" s="1"/>
  <c r="P3001" i="1"/>
  <c r="Q3001" i="1" s="1"/>
  <c r="P3002" i="1"/>
  <c r="Q3002" i="1" s="1"/>
  <c r="P3003" i="1"/>
  <c r="Q3003" i="1" s="1"/>
  <c r="P3004" i="1"/>
  <c r="Q3004" i="1" s="1"/>
  <c r="P3005" i="1"/>
  <c r="Q3005" i="1" s="1"/>
  <c r="P3006" i="1"/>
  <c r="Q3006" i="1" s="1"/>
  <c r="P3007" i="1"/>
  <c r="Q3007" i="1" s="1"/>
  <c r="P3008" i="1"/>
  <c r="Q3008" i="1" s="1"/>
  <c r="P3009" i="1"/>
  <c r="Q3009" i="1" s="1"/>
  <c r="P3010" i="1"/>
  <c r="Q3010" i="1" s="1"/>
  <c r="P3011" i="1"/>
  <c r="Q3011" i="1" s="1"/>
  <c r="P3012" i="1"/>
  <c r="Q3012" i="1" s="1"/>
  <c r="P3013" i="1"/>
  <c r="Q3013" i="1" s="1"/>
  <c r="P3014" i="1"/>
  <c r="Q3014" i="1" s="1"/>
  <c r="P3015" i="1"/>
  <c r="Q3015" i="1" s="1"/>
  <c r="P3016" i="1"/>
  <c r="Q3016" i="1" s="1"/>
  <c r="P3017" i="1"/>
  <c r="Q3017" i="1" s="1"/>
  <c r="P3018" i="1"/>
  <c r="Q3018" i="1" s="1"/>
  <c r="P3019" i="1"/>
  <c r="Q3019" i="1" s="1"/>
  <c r="P3020" i="1"/>
  <c r="Q3020" i="1" s="1"/>
  <c r="P3021" i="1"/>
  <c r="Q3021" i="1" s="1"/>
  <c r="P3022" i="1"/>
  <c r="Q3022" i="1" s="1"/>
  <c r="P3023" i="1"/>
  <c r="Q3023" i="1" s="1"/>
  <c r="P3024" i="1"/>
  <c r="Q3024" i="1" s="1"/>
  <c r="P3025" i="1"/>
  <c r="Q3025" i="1" s="1"/>
  <c r="P3026" i="1"/>
  <c r="Q3026" i="1" s="1"/>
  <c r="P3027" i="1"/>
  <c r="Q3027" i="1" s="1"/>
  <c r="P3028" i="1"/>
  <c r="Q3028" i="1" s="1"/>
  <c r="P3029" i="1"/>
  <c r="Q3029" i="1" s="1"/>
  <c r="P3030" i="1"/>
  <c r="Q3030" i="1" s="1"/>
  <c r="P3031" i="1"/>
  <c r="Q3031" i="1" s="1"/>
  <c r="P3032" i="1"/>
  <c r="Q3032" i="1" s="1"/>
  <c r="P3033" i="1"/>
  <c r="Q3033" i="1" s="1"/>
  <c r="P3034" i="1"/>
  <c r="Q3034" i="1" s="1"/>
  <c r="P3035" i="1"/>
  <c r="Q3035" i="1" s="1"/>
  <c r="P3036" i="1"/>
  <c r="Q3036" i="1" s="1"/>
  <c r="P3037" i="1"/>
  <c r="Q3037" i="1" s="1"/>
  <c r="P3038" i="1"/>
  <c r="Q3038" i="1" s="1"/>
  <c r="P3039" i="1"/>
  <c r="Q3039" i="1" s="1"/>
  <c r="P3040" i="1"/>
  <c r="Q3040" i="1" s="1"/>
  <c r="P3041" i="1"/>
  <c r="Q3041" i="1" s="1"/>
  <c r="P3042" i="1"/>
  <c r="Q3042" i="1" s="1"/>
  <c r="P3043" i="1"/>
  <c r="Q3043" i="1" s="1"/>
  <c r="P3044" i="1"/>
  <c r="Q3044" i="1" s="1"/>
  <c r="P3045" i="1"/>
  <c r="Q3045" i="1" s="1"/>
  <c r="P3046" i="1"/>
  <c r="Q3046" i="1" s="1"/>
  <c r="P3047" i="1"/>
  <c r="Q3047" i="1" s="1"/>
  <c r="P3048" i="1"/>
  <c r="Q3048" i="1" s="1"/>
  <c r="P3049" i="1"/>
  <c r="Q3049" i="1" s="1"/>
  <c r="P3050" i="1"/>
  <c r="Q3050" i="1" s="1"/>
  <c r="P3051" i="1"/>
  <c r="Q3051" i="1" s="1"/>
  <c r="P3052" i="1"/>
  <c r="Q3052" i="1" s="1"/>
  <c r="P3053" i="1"/>
  <c r="Q3053" i="1" s="1"/>
  <c r="P3054" i="1"/>
  <c r="Q3054" i="1" s="1"/>
  <c r="P3055" i="1"/>
  <c r="Q3055" i="1" s="1"/>
  <c r="P3056" i="1"/>
  <c r="Q3056" i="1" s="1"/>
  <c r="P3057" i="1"/>
  <c r="Q3057" i="1" s="1"/>
  <c r="P3058" i="1"/>
  <c r="Q3058" i="1" s="1"/>
  <c r="P3059" i="1"/>
  <c r="Q3059" i="1" s="1"/>
  <c r="P3060" i="1"/>
  <c r="Q3060" i="1" s="1"/>
  <c r="P3061" i="1"/>
  <c r="Q3061" i="1" s="1"/>
  <c r="P3062" i="1"/>
  <c r="Q3062" i="1" s="1"/>
  <c r="P3063" i="1"/>
  <c r="Q3063" i="1" s="1"/>
  <c r="P3064" i="1"/>
  <c r="Q3064" i="1" s="1"/>
  <c r="P3065" i="1"/>
  <c r="Q3065" i="1" s="1"/>
  <c r="P3066" i="1"/>
  <c r="Q3066" i="1" s="1"/>
  <c r="P3067" i="1"/>
  <c r="Q3067" i="1" s="1"/>
  <c r="P3068" i="1"/>
  <c r="Q3068" i="1" s="1"/>
  <c r="P3069" i="1"/>
  <c r="Q3069" i="1" s="1"/>
  <c r="P3070" i="1"/>
  <c r="Q3070" i="1" s="1"/>
  <c r="P3071" i="1"/>
  <c r="Q3071" i="1" s="1"/>
  <c r="P3072" i="1"/>
  <c r="Q3072" i="1" s="1"/>
  <c r="P3073" i="1"/>
  <c r="Q3073" i="1" s="1"/>
  <c r="P3074" i="1"/>
  <c r="Q3074" i="1" s="1"/>
  <c r="P3075" i="1"/>
  <c r="Q3075" i="1" s="1"/>
  <c r="P3076" i="1"/>
  <c r="Q3076" i="1" s="1"/>
  <c r="P3077" i="1"/>
  <c r="Q3077" i="1" s="1"/>
  <c r="P3078" i="1"/>
  <c r="Q3078" i="1" s="1"/>
  <c r="P3079" i="1"/>
  <c r="Q3079" i="1" s="1"/>
  <c r="P3080" i="1"/>
  <c r="Q3080" i="1" s="1"/>
  <c r="P3081" i="1"/>
  <c r="Q3081" i="1" s="1"/>
  <c r="P3082" i="1"/>
  <c r="Q3082" i="1" s="1"/>
  <c r="P3083" i="1"/>
  <c r="Q3083" i="1" s="1"/>
  <c r="P3084" i="1"/>
  <c r="Q3084" i="1" s="1"/>
  <c r="P3085" i="1"/>
  <c r="Q3085" i="1" s="1"/>
  <c r="P3086" i="1"/>
  <c r="Q3086" i="1" s="1"/>
  <c r="P3087" i="1"/>
  <c r="Q3087" i="1" s="1"/>
  <c r="P3088" i="1"/>
  <c r="Q3088" i="1" s="1"/>
  <c r="P3089" i="1"/>
  <c r="Q3089" i="1" s="1"/>
  <c r="P3090" i="1"/>
  <c r="Q3090" i="1" s="1"/>
  <c r="P3091" i="1"/>
  <c r="Q3091" i="1" s="1"/>
  <c r="P3092" i="1"/>
  <c r="Q3092" i="1" s="1"/>
  <c r="P3093" i="1"/>
  <c r="Q3093" i="1" s="1"/>
  <c r="P3094" i="1"/>
  <c r="Q3094" i="1" s="1"/>
  <c r="P3095" i="1"/>
  <c r="Q3095" i="1" s="1"/>
  <c r="P3096" i="1"/>
  <c r="Q3096" i="1" s="1"/>
  <c r="P3097" i="1"/>
  <c r="Q3097" i="1" s="1"/>
  <c r="P3098" i="1"/>
  <c r="Q3098" i="1" s="1"/>
  <c r="P3099" i="1"/>
  <c r="Q3099" i="1" s="1"/>
  <c r="P3100" i="1"/>
  <c r="Q3100" i="1" s="1"/>
  <c r="P3101" i="1"/>
  <c r="Q3101" i="1" s="1"/>
  <c r="P3102" i="1"/>
  <c r="Q3102" i="1" s="1"/>
  <c r="P3103" i="1"/>
  <c r="Q3103" i="1" s="1"/>
  <c r="P3104" i="1"/>
  <c r="Q3104" i="1" s="1"/>
  <c r="P3105" i="1"/>
  <c r="Q3105" i="1" s="1"/>
  <c r="P3106" i="1"/>
  <c r="Q3106" i="1" s="1"/>
  <c r="P3107" i="1"/>
  <c r="Q3107" i="1" s="1"/>
  <c r="P3108" i="1"/>
  <c r="Q3108" i="1" s="1"/>
  <c r="P3109" i="1"/>
  <c r="Q3109" i="1" s="1"/>
  <c r="P3110" i="1"/>
  <c r="Q3110" i="1" s="1"/>
  <c r="P3111" i="1"/>
  <c r="Q3111" i="1" s="1"/>
  <c r="P3112" i="1"/>
  <c r="Q3112" i="1" s="1"/>
  <c r="P3113" i="1"/>
  <c r="Q3113" i="1" s="1"/>
  <c r="P3114" i="1"/>
  <c r="Q3114" i="1" s="1"/>
  <c r="P3115" i="1"/>
  <c r="Q3115" i="1" s="1"/>
  <c r="P3116" i="1"/>
  <c r="Q3116" i="1" s="1"/>
  <c r="P3117" i="1"/>
  <c r="Q3117" i="1" s="1"/>
  <c r="P3118" i="1"/>
  <c r="Q3118" i="1" s="1"/>
  <c r="P3119" i="1"/>
  <c r="Q3119" i="1" s="1"/>
  <c r="P3120" i="1"/>
  <c r="Q3120" i="1" s="1"/>
  <c r="P3121" i="1"/>
  <c r="Q3121" i="1" s="1"/>
  <c r="P3122" i="1"/>
  <c r="Q3122" i="1" s="1"/>
  <c r="P3123" i="1"/>
  <c r="Q3123" i="1" s="1"/>
  <c r="P3124" i="1"/>
  <c r="Q3124" i="1" s="1"/>
  <c r="P3125" i="1"/>
  <c r="Q3125" i="1" s="1"/>
  <c r="P3126" i="1"/>
  <c r="Q3126" i="1" s="1"/>
  <c r="P3127" i="1"/>
  <c r="Q3127" i="1" s="1"/>
  <c r="P3128" i="1"/>
  <c r="Q3128" i="1" s="1"/>
  <c r="P3129" i="1"/>
  <c r="Q3129" i="1" s="1"/>
  <c r="P3130" i="1"/>
  <c r="Q3130" i="1" s="1"/>
  <c r="P3131" i="1"/>
  <c r="Q3131" i="1" s="1"/>
  <c r="P3132" i="1"/>
  <c r="Q3132" i="1" s="1"/>
  <c r="P3133" i="1"/>
  <c r="Q3133" i="1" s="1"/>
  <c r="P3134" i="1"/>
  <c r="Q3134" i="1" s="1"/>
  <c r="P3135" i="1"/>
  <c r="Q3135" i="1" s="1"/>
  <c r="P3136" i="1"/>
  <c r="Q3136" i="1" s="1"/>
  <c r="P3137" i="1"/>
  <c r="Q3137" i="1" s="1"/>
  <c r="P3138" i="1"/>
  <c r="Q3138" i="1" s="1"/>
  <c r="P3139" i="1"/>
  <c r="Q3139" i="1" s="1"/>
  <c r="P3140" i="1"/>
  <c r="Q3140" i="1" s="1"/>
  <c r="P3141" i="1"/>
  <c r="Q3141" i="1" s="1"/>
  <c r="P3142" i="1"/>
  <c r="Q3142" i="1" s="1"/>
  <c r="P3143" i="1"/>
  <c r="Q3143" i="1" s="1"/>
  <c r="P3144" i="1"/>
  <c r="Q3144" i="1" s="1"/>
  <c r="P3145" i="1"/>
  <c r="Q3145" i="1" s="1"/>
  <c r="P3146" i="1"/>
  <c r="Q3146" i="1" s="1"/>
  <c r="P3147" i="1"/>
  <c r="Q3147" i="1" s="1"/>
  <c r="P3148" i="1"/>
  <c r="Q3148" i="1" s="1"/>
  <c r="P3149" i="1"/>
  <c r="Q3149" i="1" s="1"/>
  <c r="P3150" i="1"/>
  <c r="Q3150" i="1" s="1"/>
  <c r="P3151" i="1"/>
  <c r="Q3151" i="1" s="1"/>
  <c r="P3152" i="1"/>
  <c r="Q3152" i="1" s="1"/>
  <c r="P3153" i="1"/>
  <c r="Q3153" i="1" s="1"/>
  <c r="P3154" i="1"/>
  <c r="Q3154" i="1" s="1"/>
  <c r="P3155" i="1"/>
  <c r="Q3155" i="1" s="1"/>
  <c r="P3156" i="1"/>
  <c r="Q3156" i="1" s="1"/>
  <c r="P3157" i="1"/>
  <c r="Q3157" i="1" s="1"/>
  <c r="P3158" i="1"/>
  <c r="Q3158" i="1" s="1"/>
  <c r="P3159" i="1"/>
  <c r="Q3159" i="1" s="1"/>
  <c r="P3160" i="1"/>
  <c r="Q3160" i="1" s="1"/>
  <c r="P3161" i="1"/>
  <c r="Q3161" i="1" s="1"/>
  <c r="P3162" i="1"/>
  <c r="Q3162" i="1" s="1"/>
  <c r="P3163" i="1"/>
  <c r="Q3163" i="1" s="1"/>
  <c r="P3164" i="1"/>
  <c r="Q3164" i="1" s="1"/>
  <c r="P3165" i="1"/>
  <c r="Q3165" i="1" s="1"/>
  <c r="P3166" i="1"/>
  <c r="Q3166" i="1" s="1"/>
  <c r="P3167" i="1"/>
  <c r="Q3167" i="1" s="1"/>
  <c r="P3168" i="1"/>
  <c r="Q3168" i="1" s="1"/>
  <c r="P3169" i="1"/>
  <c r="Q3169" i="1" s="1"/>
  <c r="P3170" i="1"/>
  <c r="Q3170" i="1" s="1"/>
  <c r="P3171" i="1"/>
  <c r="Q3171" i="1" s="1"/>
  <c r="P3172" i="1"/>
  <c r="Q3172" i="1" s="1"/>
  <c r="P3173" i="1"/>
  <c r="Q3173" i="1" s="1"/>
  <c r="P3174" i="1"/>
  <c r="Q3174" i="1" s="1"/>
  <c r="P3175" i="1"/>
  <c r="Q3175" i="1" s="1"/>
  <c r="P3176" i="1"/>
  <c r="Q3176" i="1" s="1"/>
  <c r="P3177" i="1"/>
  <c r="Q3177" i="1" s="1"/>
  <c r="P3178" i="1"/>
  <c r="Q3178" i="1" s="1"/>
  <c r="P3179" i="1"/>
  <c r="Q3179" i="1" s="1"/>
  <c r="P3180" i="1"/>
  <c r="Q3180" i="1" s="1"/>
  <c r="P3181" i="1"/>
  <c r="Q3181" i="1" s="1"/>
  <c r="P3182" i="1"/>
  <c r="Q3182" i="1" s="1"/>
  <c r="P3183" i="1"/>
  <c r="Q3183" i="1" s="1"/>
  <c r="P3184" i="1"/>
  <c r="Q3184" i="1" s="1"/>
  <c r="P3185" i="1"/>
  <c r="Q3185" i="1" s="1"/>
  <c r="P3186" i="1"/>
  <c r="Q3186" i="1" s="1"/>
  <c r="P3187" i="1"/>
  <c r="Q3187" i="1" s="1"/>
  <c r="P3188" i="1"/>
  <c r="Q3188" i="1" s="1"/>
  <c r="P3189" i="1"/>
  <c r="Q3189" i="1" s="1"/>
  <c r="P3190" i="1"/>
  <c r="Q3190" i="1" s="1"/>
  <c r="P3191" i="1"/>
  <c r="Q3191" i="1" s="1"/>
  <c r="P3192" i="1"/>
  <c r="Q3192" i="1" s="1"/>
  <c r="P3193" i="1"/>
  <c r="Q3193" i="1" s="1"/>
  <c r="P3194" i="1"/>
  <c r="Q3194" i="1" s="1"/>
  <c r="P3195" i="1"/>
  <c r="Q3195" i="1" s="1"/>
  <c r="P3196" i="1"/>
  <c r="Q3196" i="1" s="1"/>
  <c r="P3197" i="1"/>
  <c r="Q3197" i="1" s="1"/>
  <c r="P3198" i="1"/>
  <c r="Q3198" i="1" s="1"/>
  <c r="P3199" i="1"/>
  <c r="Q3199" i="1" s="1"/>
  <c r="P3200" i="1"/>
  <c r="Q3200" i="1" s="1"/>
  <c r="P3201" i="1"/>
  <c r="Q3201" i="1" s="1"/>
  <c r="P3202" i="1"/>
  <c r="Q3202" i="1" s="1"/>
  <c r="P3203" i="1"/>
  <c r="Q3203" i="1" s="1"/>
  <c r="P3204" i="1"/>
  <c r="Q3204" i="1" s="1"/>
  <c r="P3205" i="1"/>
  <c r="Q3205" i="1" s="1"/>
  <c r="P3206" i="1"/>
  <c r="Q3206" i="1" s="1"/>
  <c r="P3207" i="1"/>
  <c r="Q3207" i="1" s="1"/>
  <c r="P3208" i="1"/>
  <c r="Q3208" i="1" s="1"/>
  <c r="P3209" i="1"/>
  <c r="Q3209" i="1" s="1"/>
  <c r="P3210" i="1"/>
  <c r="Q3210" i="1" s="1"/>
  <c r="P3211" i="1"/>
  <c r="Q3211" i="1" s="1"/>
  <c r="P3212" i="1"/>
  <c r="Q3212" i="1" s="1"/>
  <c r="P3213" i="1"/>
  <c r="Q3213" i="1" s="1"/>
  <c r="P3214" i="1"/>
  <c r="Q3214" i="1" s="1"/>
  <c r="P3215" i="1"/>
  <c r="Q3215" i="1" s="1"/>
  <c r="P3216" i="1"/>
  <c r="Q3216" i="1" s="1"/>
  <c r="P3217" i="1"/>
  <c r="Q3217" i="1" s="1"/>
  <c r="P3218" i="1"/>
  <c r="Q3218" i="1" s="1"/>
  <c r="P3219" i="1"/>
  <c r="Q3219" i="1" s="1"/>
  <c r="P3220" i="1"/>
  <c r="Q3220" i="1" s="1"/>
  <c r="P3221" i="1"/>
  <c r="Q3221" i="1" s="1"/>
  <c r="P3222" i="1"/>
  <c r="Q3222" i="1" s="1"/>
  <c r="P3223" i="1"/>
  <c r="Q3223" i="1" s="1"/>
  <c r="P3224" i="1"/>
  <c r="Q3224" i="1" s="1"/>
  <c r="P3225" i="1"/>
  <c r="Q3225" i="1" s="1"/>
  <c r="P3226" i="1"/>
  <c r="Q3226" i="1" s="1"/>
  <c r="P3227" i="1"/>
  <c r="Q3227" i="1" s="1"/>
  <c r="P3228" i="1"/>
  <c r="Q3228" i="1" s="1"/>
  <c r="P3229" i="1"/>
  <c r="Q3229" i="1" s="1"/>
  <c r="P3230" i="1"/>
  <c r="Q3230" i="1" s="1"/>
  <c r="P3231" i="1"/>
  <c r="Q3231" i="1" s="1"/>
  <c r="P3232" i="1"/>
  <c r="Q3232" i="1" s="1"/>
  <c r="P3233" i="1"/>
  <c r="Q3233" i="1" s="1"/>
  <c r="P3234" i="1"/>
  <c r="Q3234" i="1" s="1"/>
  <c r="P3235" i="1"/>
  <c r="Q3235" i="1" s="1"/>
  <c r="P3236" i="1"/>
  <c r="Q3236" i="1" s="1"/>
  <c r="P3237" i="1"/>
  <c r="Q3237" i="1" s="1"/>
  <c r="P3238" i="1"/>
  <c r="Q3238" i="1" s="1"/>
  <c r="P3239" i="1"/>
  <c r="Q3239" i="1" s="1"/>
  <c r="P3240" i="1"/>
  <c r="Q3240" i="1" s="1"/>
  <c r="P3241" i="1"/>
  <c r="Q3241" i="1" s="1"/>
  <c r="P3242" i="1"/>
  <c r="Q3242" i="1" s="1"/>
  <c r="P3243" i="1"/>
  <c r="Q3243" i="1" s="1"/>
  <c r="P3244" i="1"/>
  <c r="Q3244" i="1" s="1"/>
  <c r="P3245" i="1"/>
  <c r="Q3245" i="1" s="1"/>
  <c r="P3246" i="1"/>
  <c r="Q3246" i="1" s="1"/>
  <c r="P3247" i="1"/>
  <c r="Q3247" i="1" s="1"/>
  <c r="P3248" i="1"/>
  <c r="Q3248" i="1" s="1"/>
  <c r="P3249" i="1"/>
  <c r="Q3249" i="1" s="1"/>
  <c r="P3250" i="1"/>
  <c r="Q3250" i="1" s="1"/>
  <c r="P3251" i="1"/>
  <c r="Q3251" i="1" s="1"/>
  <c r="P3252" i="1"/>
  <c r="Q3252" i="1" s="1"/>
  <c r="P3253" i="1"/>
  <c r="Q3253" i="1" s="1"/>
  <c r="P3254" i="1"/>
  <c r="Q3254" i="1" s="1"/>
  <c r="P3255" i="1"/>
  <c r="Q3255" i="1" s="1"/>
  <c r="P3256" i="1"/>
  <c r="Q3256" i="1" s="1"/>
  <c r="P3257" i="1"/>
  <c r="Q3257" i="1" s="1"/>
  <c r="P3258" i="1"/>
  <c r="Q3258" i="1" s="1"/>
  <c r="P3259" i="1"/>
  <c r="Q3259" i="1" s="1"/>
  <c r="P3260" i="1"/>
  <c r="Q3260" i="1" s="1"/>
  <c r="P3261" i="1"/>
  <c r="Q3261" i="1" s="1"/>
  <c r="P3262" i="1"/>
  <c r="Q3262" i="1" s="1"/>
  <c r="P3263" i="1"/>
  <c r="Q3263" i="1" s="1"/>
  <c r="P3264" i="1"/>
  <c r="Q3264" i="1" s="1"/>
  <c r="P3265" i="1"/>
  <c r="Q3265" i="1" s="1"/>
  <c r="P3266" i="1"/>
  <c r="Q3266" i="1" s="1"/>
  <c r="P3267" i="1"/>
  <c r="Q3267" i="1" s="1"/>
  <c r="P3268" i="1"/>
  <c r="Q3268" i="1" s="1"/>
  <c r="P3269" i="1"/>
  <c r="Q3269" i="1" s="1"/>
  <c r="P3270" i="1"/>
  <c r="Q3270" i="1" s="1"/>
  <c r="P3271" i="1"/>
  <c r="Q3271" i="1" s="1"/>
  <c r="P3272" i="1"/>
  <c r="Q3272" i="1" s="1"/>
  <c r="P3273" i="1"/>
  <c r="Q3273" i="1" s="1"/>
  <c r="P3274" i="1"/>
  <c r="Q3274" i="1" s="1"/>
  <c r="P3275" i="1"/>
  <c r="Q3275" i="1" s="1"/>
  <c r="P3276" i="1"/>
  <c r="Q3276" i="1" s="1"/>
  <c r="P3277" i="1"/>
  <c r="Q3277" i="1" s="1"/>
  <c r="P3278" i="1"/>
  <c r="Q3278" i="1" s="1"/>
  <c r="P3279" i="1"/>
  <c r="Q3279" i="1" s="1"/>
  <c r="P3280" i="1"/>
  <c r="Q3280" i="1" s="1"/>
  <c r="P3281" i="1"/>
  <c r="Q3281" i="1" s="1"/>
  <c r="P3282" i="1"/>
  <c r="Q3282" i="1" s="1"/>
  <c r="P3283" i="1"/>
  <c r="Q3283" i="1" s="1"/>
  <c r="P3284" i="1"/>
  <c r="Q3284" i="1" s="1"/>
  <c r="P3285" i="1"/>
  <c r="Q3285" i="1" s="1"/>
  <c r="P3286" i="1"/>
  <c r="Q3286" i="1" s="1"/>
  <c r="P3287" i="1"/>
  <c r="Q3287" i="1" s="1"/>
  <c r="P3288" i="1"/>
  <c r="Q3288" i="1" s="1"/>
  <c r="P3289" i="1"/>
  <c r="Q3289" i="1" s="1"/>
  <c r="P3290" i="1"/>
  <c r="Q3290" i="1" s="1"/>
  <c r="P3291" i="1"/>
  <c r="Q3291" i="1" s="1"/>
  <c r="P3292" i="1"/>
  <c r="Q3292" i="1" s="1"/>
  <c r="P3293" i="1"/>
  <c r="Q3293" i="1" s="1"/>
  <c r="P3294" i="1"/>
  <c r="Q3294" i="1" s="1"/>
  <c r="P3295" i="1"/>
  <c r="Q3295" i="1" s="1"/>
  <c r="P3296" i="1"/>
  <c r="Q3296" i="1" s="1"/>
  <c r="P3297" i="1"/>
  <c r="Q3297" i="1" s="1"/>
  <c r="P3298" i="1"/>
  <c r="Q3298" i="1" s="1"/>
  <c r="P3299" i="1"/>
  <c r="Q3299" i="1" s="1"/>
  <c r="P3300" i="1"/>
  <c r="Q3300" i="1" s="1"/>
  <c r="P3301" i="1"/>
  <c r="Q3301" i="1" s="1"/>
  <c r="P3302" i="1"/>
  <c r="Q3302" i="1" s="1"/>
  <c r="P3303" i="1"/>
  <c r="Q3303" i="1" s="1"/>
  <c r="P3304" i="1"/>
  <c r="Q3304" i="1" s="1"/>
  <c r="P3305" i="1"/>
  <c r="Q3305" i="1" s="1"/>
  <c r="P3306" i="1"/>
  <c r="Q3306" i="1" s="1"/>
  <c r="P3307" i="1"/>
  <c r="Q3307" i="1" s="1"/>
  <c r="P3308" i="1"/>
  <c r="Q3308" i="1" s="1"/>
  <c r="P3309" i="1"/>
  <c r="Q3309" i="1" s="1"/>
  <c r="P3310" i="1"/>
  <c r="Q3310" i="1" s="1"/>
  <c r="P3311" i="1"/>
  <c r="Q3311" i="1" s="1"/>
  <c r="P3312" i="1"/>
  <c r="Q3312" i="1" s="1"/>
  <c r="P3313" i="1"/>
  <c r="Q3313" i="1" s="1"/>
  <c r="P3314" i="1"/>
  <c r="Q3314" i="1" s="1"/>
  <c r="P3315" i="1"/>
  <c r="Q3315" i="1" s="1"/>
  <c r="P3316" i="1"/>
  <c r="Q3316" i="1" s="1"/>
  <c r="P3317" i="1"/>
  <c r="Q3317" i="1" s="1"/>
  <c r="P3318" i="1"/>
  <c r="Q3318" i="1" s="1"/>
  <c r="P3319" i="1"/>
  <c r="Q3319" i="1" s="1"/>
  <c r="P3320" i="1"/>
  <c r="Q3320" i="1" s="1"/>
  <c r="P3321" i="1"/>
  <c r="Q3321" i="1" s="1"/>
  <c r="P3322" i="1"/>
  <c r="Q3322" i="1" s="1"/>
  <c r="P3323" i="1"/>
  <c r="Q3323" i="1" s="1"/>
  <c r="P3324" i="1"/>
  <c r="Q3324" i="1" s="1"/>
  <c r="P3325" i="1"/>
  <c r="Q3325" i="1" s="1"/>
  <c r="P3326" i="1"/>
  <c r="Q3326" i="1" s="1"/>
  <c r="P3327" i="1"/>
  <c r="Q3327" i="1" s="1"/>
  <c r="P3328" i="1"/>
  <c r="Q3328" i="1" s="1"/>
  <c r="P3329" i="1"/>
  <c r="Q3329" i="1" s="1"/>
  <c r="P3330" i="1"/>
  <c r="Q3330" i="1" s="1"/>
  <c r="P3331" i="1"/>
  <c r="Q3331" i="1" s="1"/>
  <c r="P3332" i="1"/>
  <c r="Q3332" i="1" s="1"/>
  <c r="P3333" i="1"/>
  <c r="Q3333" i="1" s="1"/>
  <c r="P3334" i="1"/>
  <c r="Q3334" i="1" s="1"/>
  <c r="P3335" i="1"/>
  <c r="Q3335" i="1" s="1"/>
  <c r="P3336" i="1"/>
  <c r="Q3336" i="1" s="1"/>
  <c r="P3337" i="1"/>
  <c r="Q3337" i="1" s="1"/>
  <c r="P3338" i="1"/>
  <c r="Q3338" i="1" s="1"/>
  <c r="P3339" i="1"/>
  <c r="Q3339" i="1" s="1"/>
  <c r="P3340" i="1"/>
  <c r="Q3340" i="1" s="1"/>
  <c r="P3341" i="1"/>
  <c r="Q3341" i="1" s="1"/>
  <c r="P3342" i="1"/>
  <c r="Q3342" i="1" s="1"/>
  <c r="P3343" i="1"/>
  <c r="Q3343" i="1" s="1"/>
  <c r="P3344" i="1"/>
  <c r="Q3344" i="1" s="1"/>
  <c r="P3345" i="1"/>
  <c r="Q3345" i="1" s="1"/>
  <c r="P3346" i="1"/>
  <c r="Q3346" i="1" s="1"/>
  <c r="P3347" i="1"/>
  <c r="Q3347" i="1" s="1"/>
  <c r="P3348" i="1"/>
  <c r="Q3348" i="1" s="1"/>
  <c r="P3349" i="1"/>
  <c r="Q3349" i="1" s="1"/>
  <c r="P3350" i="1"/>
  <c r="Q3350" i="1" s="1"/>
  <c r="P3351" i="1"/>
  <c r="Q3351" i="1" s="1"/>
  <c r="P3352" i="1"/>
  <c r="Q3352" i="1" s="1"/>
  <c r="P3353" i="1"/>
  <c r="Q3353" i="1" s="1"/>
  <c r="P3354" i="1"/>
  <c r="Q3354" i="1" s="1"/>
  <c r="P3355" i="1"/>
  <c r="Q3355" i="1" s="1"/>
  <c r="P3356" i="1"/>
  <c r="Q3356" i="1" s="1"/>
  <c r="P3357" i="1"/>
  <c r="Q3357" i="1" s="1"/>
  <c r="P3358" i="1"/>
  <c r="Q3358" i="1" s="1"/>
  <c r="P3359" i="1"/>
  <c r="Q3359" i="1" s="1"/>
  <c r="P3360" i="1"/>
  <c r="Q3360" i="1" s="1"/>
  <c r="P3361" i="1"/>
  <c r="Q3361" i="1" s="1"/>
  <c r="P3362" i="1"/>
  <c r="Q3362" i="1" s="1"/>
  <c r="P3363" i="1"/>
  <c r="Q3363" i="1" s="1"/>
  <c r="P3364" i="1"/>
  <c r="Q3364" i="1" s="1"/>
  <c r="P3365" i="1"/>
  <c r="Q3365" i="1" s="1"/>
  <c r="P3366" i="1"/>
  <c r="Q3366" i="1" s="1"/>
  <c r="P3367" i="1"/>
  <c r="Q3367" i="1" s="1"/>
  <c r="P3368" i="1"/>
  <c r="Q3368" i="1" s="1"/>
  <c r="P3369" i="1"/>
  <c r="Q3369" i="1" s="1"/>
  <c r="P3370" i="1"/>
  <c r="Q3370" i="1" s="1"/>
  <c r="P3371" i="1"/>
  <c r="Q3371" i="1" s="1"/>
  <c r="P3372" i="1"/>
  <c r="Q3372" i="1" s="1"/>
  <c r="P3373" i="1"/>
  <c r="Q3373" i="1" s="1"/>
  <c r="P3374" i="1"/>
  <c r="Q3374" i="1" s="1"/>
  <c r="P3375" i="1"/>
  <c r="Q3375" i="1" s="1"/>
  <c r="P3376" i="1"/>
  <c r="Q3376" i="1" s="1"/>
  <c r="P3377" i="1"/>
  <c r="Q3377" i="1" s="1"/>
  <c r="P3378" i="1"/>
  <c r="Q3378" i="1" s="1"/>
  <c r="P3379" i="1"/>
  <c r="Q3379" i="1" s="1"/>
  <c r="P3380" i="1"/>
  <c r="Q3380" i="1" s="1"/>
  <c r="P3381" i="1"/>
  <c r="Q3381" i="1" s="1"/>
  <c r="P3382" i="1"/>
  <c r="Q3382" i="1" s="1"/>
  <c r="P3383" i="1"/>
  <c r="Q3383" i="1" s="1"/>
  <c r="P3384" i="1"/>
  <c r="Q3384" i="1" s="1"/>
  <c r="P3385" i="1"/>
  <c r="Q3385" i="1" s="1"/>
  <c r="P3386" i="1"/>
  <c r="Q3386" i="1" s="1"/>
  <c r="P3387" i="1"/>
  <c r="Q3387" i="1" s="1"/>
  <c r="P3388" i="1"/>
  <c r="Q3388" i="1" s="1"/>
  <c r="P3389" i="1"/>
  <c r="Q3389" i="1" s="1"/>
  <c r="P3390" i="1"/>
  <c r="Q3390" i="1" s="1"/>
  <c r="P3391" i="1"/>
  <c r="Q3391" i="1" s="1"/>
  <c r="P3392" i="1"/>
  <c r="Q3392" i="1" s="1"/>
  <c r="P3393" i="1"/>
  <c r="Q3393" i="1" s="1"/>
  <c r="P3394" i="1"/>
  <c r="Q3394" i="1" s="1"/>
  <c r="P3395" i="1"/>
  <c r="Q3395" i="1" s="1"/>
  <c r="P3396" i="1"/>
  <c r="Q3396" i="1" s="1"/>
  <c r="P3397" i="1"/>
  <c r="Q3397" i="1" s="1"/>
  <c r="P3398" i="1"/>
  <c r="Q3398" i="1" s="1"/>
  <c r="P3399" i="1"/>
  <c r="Q3399" i="1" s="1"/>
  <c r="P3400" i="1"/>
  <c r="Q3400" i="1" s="1"/>
  <c r="P3401" i="1"/>
  <c r="Q3401" i="1" s="1"/>
  <c r="P3402" i="1"/>
  <c r="Q3402" i="1" s="1"/>
  <c r="P3403" i="1"/>
  <c r="Q3403" i="1" s="1"/>
  <c r="P3404" i="1"/>
  <c r="Q3404" i="1" s="1"/>
  <c r="P3405" i="1"/>
  <c r="Q3405" i="1" s="1"/>
  <c r="P3406" i="1"/>
  <c r="Q3406" i="1" s="1"/>
  <c r="P3407" i="1"/>
  <c r="Q3407" i="1" s="1"/>
  <c r="P3408" i="1"/>
  <c r="Q3408" i="1" s="1"/>
  <c r="P3409" i="1"/>
  <c r="Q3409" i="1" s="1"/>
  <c r="P3410" i="1"/>
  <c r="Q3410" i="1" s="1"/>
  <c r="P3411" i="1"/>
  <c r="Q3411" i="1" s="1"/>
  <c r="P3412" i="1"/>
  <c r="Q3412" i="1" s="1"/>
  <c r="P3413" i="1"/>
  <c r="Q3413" i="1" s="1"/>
  <c r="P3414" i="1"/>
  <c r="Q3414" i="1" s="1"/>
  <c r="P3415" i="1"/>
  <c r="Q3415" i="1" s="1"/>
  <c r="P3416" i="1"/>
  <c r="Q3416" i="1" s="1"/>
  <c r="P3417" i="1"/>
  <c r="Q3417" i="1" s="1"/>
  <c r="P3418" i="1"/>
  <c r="Q3418" i="1" s="1"/>
  <c r="P3419" i="1"/>
  <c r="Q3419" i="1" s="1"/>
  <c r="P3420" i="1"/>
  <c r="Q3420" i="1" s="1"/>
  <c r="P3421" i="1"/>
  <c r="Q3421" i="1" s="1"/>
  <c r="P3422" i="1"/>
  <c r="Q3422" i="1" s="1"/>
  <c r="P3423" i="1"/>
  <c r="Q3423" i="1" s="1"/>
  <c r="P3424" i="1"/>
  <c r="Q3424" i="1" s="1"/>
  <c r="P3425" i="1"/>
  <c r="Q3425" i="1" s="1"/>
  <c r="P3426" i="1"/>
  <c r="Q3426" i="1" s="1"/>
  <c r="P3427" i="1"/>
  <c r="Q3427" i="1" s="1"/>
  <c r="P3428" i="1"/>
  <c r="Q3428" i="1" s="1"/>
  <c r="P3429" i="1"/>
  <c r="Q3429" i="1" s="1"/>
  <c r="P3430" i="1"/>
  <c r="Q3430" i="1" s="1"/>
  <c r="P3431" i="1"/>
  <c r="Q3431" i="1" s="1"/>
  <c r="P3432" i="1"/>
  <c r="Q3432" i="1" s="1"/>
  <c r="P3433" i="1"/>
  <c r="Q3433" i="1" s="1"/>
  <c r="P3434" i="1"/>
  <c r="Q3434" i="1" s="1"/>
  <c r="P3435" i="1"/>
  <c r="Q3435" i="1" s="1"/>
  <c r="P3436" i="1"/>
  <c r="Q3436" i="1" s="1"/>
  <c r="P3437" i="1"/>
  <c r="Q3437" i="1" s="1"/>
  <c r="P3438" i="1"/>
  <c r="Q3438" i="1" s="1"/>
  <c r="P3439" i="1"/>
  <c r="Q3439" i="1" s="1"/>
  <c r="P3440" i="1"/>
  <c r="Q3440" i="1" s="1"/>
  <c r="P3441" i="1"/>
  <c r="Q3441" i="1" s="1"/>
  <c r="P3442" i="1"/>
  <c r="Q3442" i="1" s="1"/>
  <c r="P3443" i="1"/>
  <c r="Q3443" i="1" s="1"/>
  <c r="P3444" i="1"/>
  <c r="Q3444" i="1" s="1"/>
  <c r="P3445" i="1"/>
  <c r="Q3445" i="1" s="1"/>
  <c r="P3446" i="1"/>
  <c r="Q3446" i="1" s="1"/>
  <c r="P3447" i="1"/>
  <c r="Q3447" i="1" s="1"/>
  <c r="P3448" i="1"/>
  <c r="Q3448" i="1" s="1"/>
  <c r="P3449" i="1"/>
  <c r="Q3449" i="1" s="1"/>
  <c r="P3450" i="1"/>
  <c r="Q3450" i="1" s="1"/>
  <c r="P3451" i="1"/>
  <c r="Q3451" i="1" s="1"/>
  <c r="P3452" i="1"/>
  <c r="Q3452" i="1" s="1"/>
  <c r="P3453" i="1"/>
  <c r="Q3453" i="1" s="1"/>
  <c r="P3454" i="1"/>
  <c r="Q3454" i="1" s="1"/>
  <c r="P3455" i="1"/>
  <c r="Q3455" i="1" s="1"/>
  <c r="P3456" i="1"/>
  <c r="Q3456" i="1" s="1"/>
  <c r="P3457" i="1"/>
  <c r="Q3457" i="1" s="1"/>
  <c r="P3458" i="1"/>
  <c r="Q3458" i="1" s="1"/>
  <c r="P3459" i="1"/>
  <c r="Q3459" i="1" s="1"/>
  <c r="P3460" i="1"/>
  <c r="Q3460" i="1" s="1"/>
  <c r="P3461" i="1"/>
  <c r="Q3461" i="1" s="1"/>
  <c r="P3462" i="1"/>
  <c r="Q3462" i="1" s="1"/>
  <c r="P3463" i="1"/>
  <c r="Q3463" i="1" s="1"/>
  <c r="P3464" i="1"/>
  <c r="Q3464" i="1" s="1"/>
  <c r="P3465" i="1"/>
  <c r="Q3465" i="1" s="1"/>
  <c r="P3466" i="1"/>
  <c r="Q3466" i="1" s="1"/>
  <c r="P3467" i="1"/>
  <c r="Q3467" i="1" s="1"/>
  <c r="P3468" i="1"/>
  <c r="Q3468" i="1" s="1"/>
  <c r="P3469" i="1"/>
  <c r="Q3469" i="1" s="1"/>
  <c r="P3470" i="1"/>
  <c r="Q3470" i="1" s="1"/>
  <c r="P3471" i="1"/>
  <c r="Q3471" i="1" s="1"/>
  <c r="P3472" i="1"/>
  <c r="Q3472" i="1" s="1"/>
  <c r="P3473" i="1"/>
  <c r="Q3473" i="1" s="1"/>
  <c r="P3474" i="1"/>
  <c r="Q3474" i="1" s="1"/>
  <c r="P3475" i="1"/>
  <c r="Q3475" i="1" s="1"/>
  <c r="P3476" i="1"/>
  <c r="Q3476" i="1" s="1"/>
  <c r="P3477" i="1"/>
  <c r="Q3477" i="1" s="1"/>
  <c r="P3478" i="1"/>
  <c r="Q3478" i="1" s="1"/>
  <c r="P3479" i="1"/>
  <c r="Q3479" i="1" s="1"/>
  <c r="P3480" i="1"/>
  <c r="Q3480" i="1" s="1"/>
  <c r="P3481" i="1"/>
  <c r="Q3481" i="1" s="1"/>
  <c r="P3482" i="1"/>
  <c r="Q3482" i="1" s="1"/>
  <c r="P3483" i="1"/>
  <c r="Q3483" i="1" s="1"/>
  <c r="P3484" i="1"/>
  <c r="Q3484" i="1" s="1"/>
  <c r="P3485" i="1"/>
  <c r="Q3485" i="1" s="1"/>
  <c r="P3486" i="1"/>
  <c r="Q3486" i="1" s="1"/>
  <c r="P3487" i="1"/>
  <c r="Q3487" i="1" s="1"/>
  <c r="P3488" i="1"/>
  <c r="Q3488" i="1" s="1"/>
  <c r="P3489" i="1"/>
  <c r="Q3489" i="1" s="1"/>
  <c r="P3490" i="1"/>
  <c r="Q3490" i="1" s="1"/>
  <c r="P3491" i="1"/>
  <c r="Q3491" i="1" s="1"/>
  <c r="P3492" i="1"/>
  <c r="Q3492" i="1" s="1"/>
  <c r="P3493" i="1"/>
  <c r="Q3493" i="1" s="1"/>
  <c r="P3494" i="1"/>
  <c r="Q3494" i="1" s="1"/>
  <c r="P3495" i="1"/>
  <c r="Q3495" i="1" s="1"/>
  <c r="P3496" i="1"/>
  <c r="Q3496" i="1" s="1"/>
  <c r="P3497" i="1"/>
  <c r="Q3497" i="1" s="1"/>
  <c r="P3498" i="1"/>
  <c r="Q3498" i="1" s="1"/>
  <c r="P3499" i="1"/>
  <c r="Q3499" i="1" s="1"/>
  <c r="P3500" i="1"/>
  <c r="Q3500" i="1" s="1"/>
  <c r="P3501" i="1"/>
  <c r="Q3501" i="1" s="1"/>
  <c r="P3502" i="1"/>
  <c r="Q3502" i="1" s="1"/>
  <c r="P3503" i="1"/>
  <c r="Q3503" i="1" s="1"/>
  <c r="P3504" i="1"/>
  <c r="Q3504" i="1" s="1"/>
  <c r="P3505" i="1"/>
  <c r="Q3505" i="1" s="1"/>
  <c r="P3506" i="1"/>
  <c r="Q3506" i="1" s="1"/>
  <c r="P3507" i="1"/>
  <c r="Q3507" i="1" s="1"/>
  <c r="P3508" i="1"/>
  <c r="Q3508" i="1" s="1"/>
  <c r="P3509" i="1"/>
  <c r="Q3509" i="1" s="1"/>
  <c r="P3510" i="1"/>
  <c r="Q3510" i="1" s="1"/>
  <c r="P3511" i="1"/>
  <c r="Q3511" i="1" s="1"/>
  <c r="P3512" i="1"/>
  <c r="Q3512" i="1" s="1"/>
  <c r="P3513" i="1"/>
  <c r="Q3513" i="1" s="1"/>
  <c r="P3514" i="1"/>
  <c r="Q3514" i="1" s="1"/>
  <c r="P3515" i="1"/>
  <c r="Q3515" i="1" s="1"/>
  <c r="P3516" i="1"/>
  <c r="Q3516" i="1" s="1"/>
  <c r="P3517" i="1"/>
  <c r="Q3517" i="1" s="1"/>
  <c r="P3518" i="1"/>
  <c r="Q3518" i="1" s="1"/>
  <c r="P3519" i="1"/>
  <c r="Q3519" i="1" s="1"/>
  <c r="P3520" i="1"/>
  <c r="Q3520" i="1" s="1"/>
  <c r="P3521" i="1"/>
  <c r="Q3521" i="1" s="1"/>
  <c r="P3522" i="1"/>
  <c r="Q3522" i="1" s="1"/>
  <c r="P3523" i="1"/>
  <c r="Q3523" i="1" s="1"/>
  <c r="P3524" i="1"/>
  <c r="Q3524" i="1" s="1"/>
  <c r="P3525" i="1"/>
  <c r="Q3525" i="1" s="1"/>
  <c r="P3526" i="1"/>
  <c r="Q3526" i="1" s="1"/>
  <c r="P3527" i="1"/>
  <c r="Q3527" i="1" s="1"/>
  <c r="P3528" i="1"/>
  <c r="Q3528" i="1" s="1"/>
  <c r="P3529" i="1"/>
  <c r="Q3529" i="1" s="1"/>
  <c r="P3530" i="1"/>
  <c r="Q3530" i="1" s="1"/>
  <c r="P3531" i="1"/>
  <c r="Q3531" i="1" s="1"/>
  <c r="P3532" i="1"/>
  <c r="Q3532" i="1" s="1"/>
  <c r="P3533" i="1"/>
  <c r="Q3533" i="1" s="1"/>
  <c r="P3534" i="1"/>
  <c r="Q3534" i="1" s="1"/>
  <c r="P3535" i="1"/>
  <c r="Q3535" i="1" s="1"/>
  <c r="P3536" i="1"/>
  <c r="Q3536" i="1" s="1"/>
  <c r="P3537" i="1"/>
  <c r="Q3537" i="1" s="1"/>
  <c r="P3538" i="1"/>
  <c r="Q3538" i="1" s="1"/>
  <c r="P3539" i="1"/>
  <c r="Q3539" i="1" s="1"/>
  <c r="P3540" i="1"/>
  <c r="Q3540" i="1" s="1"/>
  <c r="P3541" i="1"/>
  <c r="Q3541" i="1" s="1"/>
  <c r="P3542" i="1"/>
  <c r="Q3542" i="1" s="1"/>
  <c r="P3543" i="1"/>
  <c r="Q3543" i="1" s="1"/>
  <c r="P3544" i="1"/>
  <c r="Q3544" i="1" s="1"/>
  <c r="P3545" i="1"/>
  <c r="Q3545" i="1" s="1"/>
  <c r="P3546" i="1"/>
  <c r="Q3546" i="1" s="1"/>
  <c r="P3547" i="1"/>
  <c r="Q3547" i="1" s="1"/>
  <c r="P3548" i="1"/>
  <c r="Q3548" i="1" s="1"/>
  <c r="P3549" i="1"/>
  <c r="Q3549" i="1" s="1"/>
  <c r="P3550" i="1"/>
  <c r="Q3550" i="1" s="1"/>
  <c r="P3551" i="1"/>
  <c r="Q3551" i="1" s="1"/>
  <c r="P3552" i="1"/>
  <c r="Q3552" i="1" s="1"/>
  <c r="P3553" i="1"/>
  <c r="Q3553" i="1" s="1"/>
  <c r="P3554" i="1"/>
  <c r="Q3554" i="1" s="1"/>
  <c r="P3555" i="1"/>
  <c r="Q3555" i="1" s="1"/>
  <c r="P3556" i="1"/>
  <c r="Q3556" i="1" s="1"/>
  <c r="P3557" i="1"/>
  <c r="Q3557" i="1" s="1"/>
  <c r="P3558" i="1"/>
  <c r="Q3558" i="1" s="1"/>
  <c r="P3559" i="1"/>
  <c r="Q3559" i="1" s="1"/>
  <c r="P3560" i="1"/>
  <c r="Q3560" i="1" s="1"/>
  <c r="P3561" i="1"/>
  <c r="Q3561" i="1" s="1"/>
  <c r="P3562" i="1"/>
  <c r="Q3562" i="1" s="1"/>
  <c r="P3563" i="1"/>
  <c r="Q3563" i="1" s="1"/>
  <c r="P3564" i="1"/>
  <c r="Q3564" i="1" s="1"/>
  <c r="P3565" i="1"/>
  <c r="Q3565" i="1" s="1"/>
  <c r="P3566" i="1"/>
  <c r="Q3566" i="1" s="1"/>
  <c r="P3567" i="1"/>
  <c r="Q3567" i="1" s="1"/>
  <c r="P3568" i="1"/>
  <c r="Q3568" i="1" s="1"/>
  <c r="P3569" i="1"/>
  <c r="Q3569" i="1" s="1"/>
  <c r="P3570" i="1"/>
  <c r="Q3570" i="1" s="1"/>
  <c r="P3571" i="1"/>
  <c r="Q3571" i="1" s="1"/>
  <c r="P3572" i="1"/>
  <c r="Q3572" i="1" s="1"/>
  <c r="P3573" i="1"/>
  <c r="Q3573" i="1" s="1"/>
  <c r="P3574" i="1"/>
  <c r="Q3574" i="1" s="1"/>
  <c r="P3575" i="1"/>
  <c r="Q3575" i="1" s="1"/>
  <c r="P3576" i="1"/>
  <c r="Q3576" i="1" s="1"/>
  <c r="P3577" i="1"/>
  <c r="Q3577" i="1" s="1"/>
  <c r="P3578" i="1"/>
  <c r="Q3578" i="1" s="1"/>
  <c r="P3579" i="1"/>
  <c r="Q3579" i="1" s="1"/>
  <c r="P3580" i="1"/>
  <c r="Q3580" i="1" s="1"/>
  <c r="P3581" i="1"/>
  <c r="Q3581" i="1" s="1"/>
  <c r="P3582" i="1"/>
  <c r="Q3582" i="1" s="1"/>
  <c r="P3583" i="1"/>
  <c r="Q3583" i="1" s="1"/>
  <c r="P3584" i="1"/>
  <c r="Q3584" i="1" s="1"/>
  <c r="P3585" i="1"/>
  <c r="Q3585" i="1" s="1"/>
  <c r="P3586" i="1"/>
  <c r="Q3586" i="1" s="1"/>
  <c r="P3587" i="1"/>
  <c r="Q3587" i="1" s="1"/>
  <c r="P3588" i="1"/>
  <c r="Q3588" i="1" s="1"/>
  <c r="P3589" i="1"/>
  <c r="Q3589" i="1" s="1"/>
  <c r="P3590" i="1"/>
  <c r="Q3590" i="1" s="1"/>
  <c r="P3591" i="1"/>
  <c r="Q3591" i="1" s="1"/>
  <c r="P3592" i="1"/>
  <c r="Q3592" i="1" s="1"/>
  <c r="P3593" i="1"/>
  <c r="Q3593" i="1" s="1"/>
  <c r="P3594" i="1"/>
  <c r="Q3594" i="1" s="1"/>
  <c r="P3595" i="1"/>
  <c r="Q3595" i="1" s="1"/>
  <c r="P3596" i="1"/>
  <c r="Q3596" i="1" s="1"/>
  <c r="P3597" i="1"/>
  <c r="Q3597" i="1" s="1"/>
  <c r="P3598" i="1"/>
  <c r="Q3598" i="1" s="1"/>
  <c r="P3599" i="1"/>
  <c r="Q3599" i="1" s="1"/>
  <c r="P3600" i="1"/>
  <c r="Q3600" i="1" s="1"/>
  <c r="P3601" i="1"/>
  <c r="Q3601" i="1" s="1"/>
  <c r="P3602" i="1"/>
  <c r="Q3602" i="1" s="1"/>
  <c r="P3603" i="1"/>
  <c r="Q3603" i="1" s="1"/>
  <c r="P3604" i="1"/>
  <c r="Q3604" i="1" s="1"/>
  <c r="P3605" i="1"/>
  <c r="Q3605" i="1" s="1"/>
  <c r="P3606" i="1"/>
  <c r="Q3606" i="1" s="1"/>
  <c r="P3607" i="1"/>
  <c r="Q3607" i="1" s="1"/>
  <c r="P3608" i="1"/>
  <c r="Q3608" i="1" s="1"/>
  <c r="P3609" i="1"/>
  <c r="Q3609" i="1" s="1"/>
  <c r="P3610" i="1"/>
  <c r="Q3610" i="1" s="1"/>
  <c r="P3611" i="1"/>
  <c r="Q3611" i="1" s="1"/>
  <c r="P3612" i="1"/>
  <c r="Q3612" i="1" s="1"/>
  <c r="P3613" i="1"/>
  <c r="Q3613" i="1" s="1"/>
  <c r="P3614" i="1"/>
  <c r="Q3614" i="1" s="1"/>
  <c r="P3615" i="1"/>
  <c r="Q3615" i="1" s="1"/>
  <c r="P3616" i="1"/>
  <c r="Q3616" i="1" s="1"/>
  <c r="P3617" i="1"/>
  <c r="Q3617" i="1" s="1"/>
  <c r="P3618" i="1"/>
  <c r="Q3618" i="1" s="1"/>
  <c r="P3619" i="1"/>
  <c r="Q3619" i="1" s="1"/>
  <c r="P3620" i="1"/>
  <c r="Q3620" i="1" s="1"/>
  <c r="P3621" i="1"/>
  <c r="Q3621" i="1" s="1"/>
  <c r="P3622" i="1"/>
  <c r="Q3622" i="1" s="1"/>
  <c r="P3623" i="1"/>
  <c r="Q3623" i="1" s="1"/>
  <c r="P3624" i="1"/>
  <c r="Q3624" i="1" s="1"/>
  <c r="P3625" i="1"/>
  <c r="Q3625" i="1" s="1"/>
  <c r="P3626" i="1"/>
  <c r="Q3626" i="1" s="1"/>
  <c r="P3627" i="1"/>
  <c r="Q3627" i="1" s="1"/>
  <c r="P3628" i="1"/>
  <c r="Q3628" i="1" s="1"/>
  <c r="P3629" i="1"/>
  <c r="Q3629" i="1" s="1"/>
  <c r="P3630" i="1"/>
  <c r="Q3630" i="1" s="1"/>
  <c r="P3631" i="1"/>
  <c r="Q3631" i="1" s="1"/>
  <c r="P3632" i="1"/>
  <c r="Q3632" i="1" s="1"/>
  <c r="P3633" i="1"/>
  <c r="Q3633" i="1" s="1"/>
  <c r="P3634" i="1"/>
  <c r="Q3634" i="1" s="1"/>
  <c r="P3635" i="1"/>
  <c r="Q3635" i="1" s="1"/>
  <c r="P3636" i="1"/>
  <c r="Q3636" i="1" s="1"/>
  <c r="P3637" i="1"/>
  <c r="Q3637" i="1" s="1"/>
  <c r="P3638" i="1"/>
  <c r="Q3638" i="1" s="1"/>
  <c r="P3639" i="1"/>
  <c r="Q3639" i="1" s="1"/>
  <c r="P3640" i="1"/>
  <c r="Q3640" i="1" s="1"/>
  <c r="P3641" i="1"/>
  <c r="Q3641" i="1" s="1"/>
  <c r="P3642" i="1"/>
  <c r="Q3642" i="1" s="1"/>
  <c r="P3643" i="1"/>
  <c r="Q3643" i="1" s="1"/>
  <c r="P3644" i="1"/>
  <c r="Q3644" i="1" s="1"/>
  <c r="P3645" i="1"/>
  <c r="Q3645" i="1" s="1"/>
  <c r="P3646" i="1"/>
  <c r="Q3646" i="1" s="1"/>
  <c r="P3647" i="1"/>
  <c r="Q3647" i="1" s="1"/>
  <c r="P3648" i="1"/>
  <c r="Q3648" i="1" s="1"/>
  <c r="P3649" i="1"/>
  <c r="Q3649" i="1" s="1"/>
  <c r="P3650" i="1"/>
  <c r="Q3650" i="1" s="1"/>
  <c r="P3651" i="1"/>
  <c r="Q3651" i="1" s="1"/>
  <c r="P3652" i="1"/>
  <c r="Q3652" i="1" s="1"/>
  <c r="P3653" i="1"/>
  <c r="Q3653" i="1" s="1"/>
  <c r="P3654" i="1"/>
  <c r="Q3654" i="1" s="1"/>
  <c r="P3655" i="1"/>
  <c r="Q3655" i="1" s="1"/>
  <c r="P3656" i="1"/>
  <c r="Q3656" i="1" s="1"/>
  <c r="P3657" i="1"/>
  <c r="Q3657" i="1" s="1"/>
  <c r="P3658" i="1"/>
  <c r="Q3658" i="1" s="1"/>
  <c r="P3659" i="1"/>
  <c r="Q3659" i="1" s="1"/>
  <c r="P3660" i="1"/>
  <c r="Q3660" i="1" s="1"/>
  <c r="P3661" i="1"/>
  <c r="Q3661" i="1" s="1"/>
  <c r="P3662" i="1"/>
  <c r="Q3662" i="1" s="1"/>
  <c r="P3663" i="1"/>
  <c r="Q3663" i="1" s="1"/>
  <c r="P3664" i="1"/>
  <c r="Q3664" i="1" s="1"/>
  <c r="P3665" i="1"/>
  <c r="Q3665" i="1" s="1"/>
  <c r="P3666" i="1"/>
  <c r="Q3666" i="1" s="1"/>
  <c r="P3667" i="1"/>
  <c r="Q3667" i="1" s="1"/>
  <c r="P3668" i="1"/>
  <c r="Q3668" i="1" s="1"/>
  <c r="P3669" i="1"/>
  <c r="Q3669" i="1" s="1"/>
  <c r="P3670" i="1"/>
  <c r="Q3670" i="1" s="1"/>
  <c r="P3671" i="1"/>
  <c r="Q3671" i="1" s="1"/>
  <c r="P3672" i="1"/>
  <c r="Q3672" i="1" s="1"/>
  <c r="P3673" i="1"/>
  <c r="Q3673" i="1" s="1"/>
  <c r="P3674" i="1"/>
  <c r="Q3674" i="1" s="1"/>
  <c r="P3675" i="1"/>
  <c r="Q3675" i="1" s="1"/>
  <c r="P3676" i="1"/>
  <c r="Q3676" i="1" s="1"/>
  <c r="P3677" i="1"/>
  <c r="Q3677" i="1" s="1"/>
  <c r="P3678" i="1"/>
  <c r="Q3678" i="1" s="1"/>
  <c r="P3679" i="1"/>
  <c r="Q3679" i="1" s="1"/>
  <c r="P3680" i="1"/>
  <c r="Q3680" i="1" s="1"/>
  <c r="P3681" i="1"/>
  <c r="Q3681" i="1" s="1"/>
  <c r="P3682" i="1"/>
  <c r="Q3682" i="1" s="1"/>
  <c r="P3683" i="1"/>
  <c r="Q3683" i="1" s="1"/>
  <c r="P3684" i="1"/>
  <c r="Q3684" i="1" s="1"/>
  <c r="P3685" i="1"/>
  <c r="Q3685" i="1" s="1"/>
  <c r="P3686" i="1"/>
  <c r="Q3686" i="1" s="1"/>
  <c r="P3687" i="1"/>
  <c r="Q3687" i="1" s="1"/>
  <c r="P3688" i="1"/>
  <c r="Q3688" i="1" s="1"/>
  <c r="P3689" i="1"/>
  <c r="Q3689" i="1" s="1"/>
  <c r="P3690" i="1"/>
  <c r="Q3690" i="1" s="1"/>
  <c r="P3691" i="1"/>
  <c r="Q3691" i="1" s="1"/>
  <c r="P3692" i="1"/>
  <c r="Q3692" i="1" s="1"/>
  <c r="P3693" i="1"/>
  <c r="Q3693" i="1" s="1"/>
  <c r="P3694" i="1"/>
  <c r="Q3694" i="1" s="1"/>
  <c r="P3695" i="1"/>
  <c r="Q3695" i="1" s="1"/>
  <c r="P3696" i="1"/>
  <c r="Q3696" i="1" s="1"/>
  <c r="P3697" i="1"/>
  <c r="Q3697" i="1" s="1"/>
  <c r="P3698" i="1"/>
  <c r="Q3698" i="1" s="1"/>
  <c r="P3699" i="1"/>
  <c r="Q3699" i="1" s="1"/>
  <c r="P3700" i="1"/>
  <c r="Q3700" i="1" s="1"/>
  <c r="P3701" i="1"/>
  <c r="Q3701" i="1" s="1"/>
  <c r="P3702" i="1"/>
  <c r="Q3702" i="1" s="1"/>
  <c r="P3703" i="1"/>
  <c r="Q3703" i="1" s="1"/>
  <c r="P3704" i="1"/>
  <c r="Q3704" i="1" s="1"/>
  <c r="P3705" i="1"/>
  <c r="Q3705" i="1" s="1"/>
  <c r="P3706" i="1"/>
  <c r="Q3706" i="1" s="1"/>
  <c r="P3707" i="1"/>
  <c r="Q3707" i="1" s="1"/>
  <c r="P3708" i="1"/>
  <c r="Q3708" i="1" s="1"/>
  <c r="P3709" i="1"/>
  <c r="Q3709" i="1" s="1"/>
  <c r="P3710" i="1"/>
  <c r="Q3710" i="1" s="1"/>
  <c r="P3711" i="1"/>
  <c r="Q3711" i="1" s="1"/>
  <c r="P3712" i="1"/>
  <c r="Q3712" i="1" s="1"/>
  <c r="P3713" i="1"/>
  <c r="Q3713" i="1" s="1"/>
  <c r="P3714" i="1"/>
  <c r="Q3714" i="1" s="1"/>
  <c r="P3715" i="1"/>
  <c r="Q3715" i="1" s="1"/>
  <c r="P3716" i="1"/>
  <c r="Q3716" i="1" s="1"/>
  <c r="P3717" i="1"/>
  <c r="Q3717" i="1" s="1"/>
  <c r="P3718" i="1"/>
  <c r="Q3718" i="1" s="1"/>
  <c r="P3719" i="1"/>
  <c r="Q3719" i="1" s="1"/>
  <c r="P3720" i="1"/>
  <c r="Q3720" i="1" s="1"/>
  <c r="P3721" i="1"/>
  <c r="Q3721" i="1" s="1"/>
  <c r="P3722" i="1"/>
  <c r="Q3722" i="1" s="1"/>
  <c r="P3723" i="1"/>
  <c r="Q3723" i="1" s="1"/>
  <c r="P3724" i="1"/>
  <c r="Q3724" i="1" s="1"/>
  <c r="P3725" i="1"/>
  <c r="Q3725" i="1" s="1"/>
  <c r="P3726" i="1"/>
  <c r="Q3726" i="1" s="1"/>
  <c r="P3727" i="1"/>
  <c r="Q3727" i="1" s="1"/>
  <c r="P3728" i="1"/>
  <c r="Q3728" i="1" s="1"/>
  <c r="P3729" i="1"/>
  <c r="Q3729" i="1" s="1"/>
  <c r="P3730" i="1"/>
  <c r="Q3730" i="1" s="1"/>
  <c r="P3731" i="1"/>
  <c r="Q3731" i="1" s="1"/>
  <c r="P3732" i="1"/>
  <c r="Q3732" i="1" s="1"/>
  <c r="P3733" i="1"/>
  <c r="Q3733" i="1" s="1"/>
  <c r="P3734" i="1"/>
  <c r="Q3734" i="1" s="1"/>
  <c r="P3735" i="1"/>
  <c r="Q3735" i="1" s="1"/>
  <c r="P3736" i="1"/>
  <c r="Q3736" i="1" s="1"/>
  <c r="P3737" i="1"/>
  <c r="Q3737" i="1" s="1"/>
  <c r="P3738" i="1"/>
  <c r="Q3738" i="1" s="1"/>
  <c r="P3739" i="1"/>
  <c r="Q3739" i="1" s="1"/>
  <c r="P3740" i="1"/>
  <c r="Q3740" i="1" s="1"/>
  <c r="P3741" i="1"/>
  <c r="Q3741" i="1" s="1"/>
  <c r="P3742" i="1"/>
  <c r="Q3742" i="1" s="1"/>
  <c r="P3743" i="1"/>
  <c r="Q3743" i="1" s="1"/>
  <c r="P3744" i="1"/>
  <c r="Q3744" i="1" s="1"/>
  <c r="P3745" i="1"/>
  <c r="Q3745" i="1" s="1"/>
  <c r="P3746" i="1"/>
  <c r="Q3746" i="1" s="1"/>
  <c r="P3747" i="1"/>
  <c r="Q3747" i="1" s="1"/>
  <c r="P3748" i="1"/>
  <c r="Q3748" i="1" s="1"/>
  <c r="P3749" i="1"/>
  <c r="Q3749" i="1" s="1"/>
  <c r="P3750" i="1"/>
  <c r="Q3750" i="1" s="1"/>
  <c r="P3751" i="1"/>
  <c r="Q3751" i="1" s="1"/>
  <c r="P3752" i="1"/>
  <c r="Q3752" i="1" s="1"/>
  <c r="P3753" i="1"/>
  <c r="Q3753" i="1" s="1"/>
  <c r="P3754" i="1"/>
  <c r="Q3754" i="1" s="1"/>
  <c r="P3755" i="1"/>
  <c r="Q3755" i="1" s="1"/>
  <c r="P3756" i="1"/>
  <c r="Q3756" i="1" s="1"/>
  <c r="P3757" i="1"/>
  <c r="Q3757" i="1" s="1"/>
  <c r="P3758" i="1"/>
  <c r="Q3758" i="1" s="1"/>
  <c r="P3759" i="1"/>
  <c r="Q3759" i="1" s="1"/>
  <c r="P3760" i="1"/>
  <c r="Q3760" i="1" s="1"/>
  <c r="P3761" i="1"/>
  <c r="Q3761" i="1" s="1"/>
  <c r="P3762" i="1"/>
  <c r="Q3762" i="1" s="1"/>
  <c r="P3763" i="1"/>
  <c r="Q3763" i="1" s="1"/>
  <c r="P3764" i="1"/>
  <c r="Q3764" i="1" s="1"/>
  <c r="P3765" i="1"/>
  <c r="Q3765" i="1" s="1"/>
  <c r="P3766" i="1"/>
  <c r="Q3766" i="1" s="1"/>
  <c r="P3767" i="1"/>
  <c r="Q3767" i="1" s="1"/>
  <c r="P3768" i="1"/>
  <c r="Q3768" i="1" s="1"/>
  <c r="P3769" i="1"/>
  <c r="Q3769" i="1" s="1"/>
  <c r="P3770" i="1"/>
  <c r="Q3770" i="1" s="1"/>
  <c r="P3771" i="1"/>
  <c r="Q3771" i="1" s="1"/>
  <c r="P3772" i="1"/>
  <c r="Q3772" i="1" s="1"/>
  <c r="P3773" i="1"/>
  <c r="Q3773" i="1" s="1"/>
  <c r="P3774" i="1"/>
  <c r="Q3774" i="1" s="1"/>
  <c r="P3775" i="1"/>
  <c r="Q3775" i="1" s="1"/>
  <c r="P3776" i="1"/>
  <c r="Q3776" i="1" s="1"/>
  <c r="P3777" i="1"/>
  <c r="Q3777" i="1" s="1"/>
  <c r="P3778" i="1"/>
  <c r="Q3778" i="1" s="1"/>
  <c r="P3779" i="1"/>
  <c r="Q3779" i="1" s="1"/>
  <c r="P3780" i="1"/>
  <c r="Q3780" i="1" s="1"/>
  <c r="P3781" i="1"/>
  <c r="Q3781" i="1" s="1"/>
  <c r="P3782" i="1"/>
  <c r="Q3782" i="1" s="1"/>
  <c r="P3783" i="1"/>
  <c r="Q3783" i="1" s="1"/>
  <c r="P3784" i="1"/>
  <c r="Q3784" i="1" s="1"/>
  <c r="P3785" i="1"/>
  <c r="Q3785" i="1" s="1"/>
  <c r="P3786" i="1"/>
  <c r="Q3786" i="1" s="1"/>
  <c r="P3787" i="1"/>
  <c r="Q3787" i="1" s="1"/>
  <c r="P3788" i="1"/>
  <c r="Q3788" i="1" s="1"/>
  <c r="P3789" i="1"/>
  <c r="Q3789" i="1" s="1"/>
  <c r="P3790" i="1"/>
  <c r="Q3790" i="1" s="1"/>
  <c r="P3791" i="1"/>
  <c r="Q3791" i="1" s="1"/>
  <c r="P3792" i="1"/>
  <c r="Q3792" i="1" s="1"/>
  <c r="P3793" i="1"/>
  <c r="Q3793" i="1" s="1"/>
  <c r="P3794" i="1"/>
  <c r="Q3794" i="1" s="1"/>
  <c r="P3795" i="1"/>
  <c r="Q3795" i="1" s="1"/>
  <c r="P3796" i="1"/>
  <c r="Q3796" i="1" s="1"/>
  <c r="P3797" i="1"/>
  <c r="Q3797" i="1" s="1"/>
  <c r="P3798" i="1"/>
  <c r="Q3798" i="1" s="1"/>
  <c r="P3799" i="1"/>
  <c r="Q3799" i="1" s="1"/>
  <c r="P3800" i="1"/>
  <c r="Q3800" i="1" s="1"/>
  <c r="P3801" i="1"/>
  <c r="Q3801" i="1" s="1"/>
  <c r="P3802" i="1"/>
  <c r="Q3802" i="1" s="1"/>
  <c r="P3803" i="1"/>
  <c r="Q3803" i="1" s="1"/>
  <c r="P3804" i="1"/>
  <c r="Q3804" i="1" s="1"/>
  <c r="P3805" i="1"/>
  <c r="Q3805" i="1" s="1"/>
  <c r="P3806" i="1"/>
  <c r="Q3806" i="1" s="1"/>
  <c r="P3807" i="1"/>
  <c r="Q3807" i="1" s="1"/>
  <c r="P3808" i="1"/>
  <c r="Q3808" i="1" s="1"/>
  <c r="P3809" i="1"/>
  <c r="Q3809" i="1" s="1"/>
  <c r="P3810" i="1"/>
  <c r="Q3810" i="1" s="1"/>
  <c r="P3811" i="1"/>
  <c r="Q3811" i="1" s="1"/>
  <c r="P3812" i="1"/>
  <c r="Q3812" i="1" s="1"/>
  <c r="P3813" i="1"/>
  <c r="Q3813" i="1" s="1"/>
  <c r="P3814" i="1"/>
  <c r="Q3814" i="1" s="1"/>
  <c r="P3815" i="1"/>
  <c r="Q3815" i="1" s="1"/>
  <c r="P3816" i="1"/>
  <c r="Q3816" i="1" s="1"/>
  <c r="P3817" i="1"/>
  <c r="Q3817" i="1" s="1"/>
  <c r="P3818" i="1"/>
  <c r="Q3818" i="1" s="1"/>
  <c r="P3819" i="1"/>
  <c r="Q3819" i="1" s="1"/>
  <c r="P3820" i="1"/>
  <c r="Q3820" i="1" s="1"/>
  <c r="P3821" i="1"/>
  <c r="Q3821" i="1" s="1"/>
  <c r="P3822" i="1"/>
  <c r="Q3822" i="1" s="1"/>
  <c r="P3823" i="1"/>
  <c r="Q3823" i="1" s="1"/>
  <c r="P3824" i="1"/>
  <c r="Q3824" i="1" s="1"/>
  <c r="P3825" i="1"/>
  <c r="Q3825" i="1" s="1"/>
  <c r="P3826" i="1"/>
  <c r="Q3826" i="1" s="1"/>
  <c r="P3827" i="1"/>
  <c r="Q3827" i="1" s="1"/>
  <c r="P3828" i="1"/>
  <c r="Q3828" i="1" s="1"/>
  <c r="P3829" i="1"/>
  <c r="Q3829" i="1" s="1"/>
  <c r="P3830" i="1"/>
  <c r="Q3830" i="1" s="1"/>
  <c r="P3831" i="1"/>
  <c r="Q3831" i="1" s="1"/>
  <c r="P3832" i="1"/>
  <c r="Q3832" i="1" s="1"/>
  <c r="P3833" i="1"/>
  <c r="Q3833" i="1" s="1"/>
  <c r="P3834" i="1"/>
  <c r="Q3834" i="1" s="1"/>
  <c r="P3835" i="1"/>
  <c r="Q3835" i="1" s="1"/>
  <c r="P3836" i="1"/>
  <c r="Q3836" i="1" s="1"/>
  <c r="P3837" i="1"/>
  <c r="Q3837" i="1" s="1"/>
  <c r="P3838" i="1"/>
  <c r="Q3838" i="1" s="1"/>
  <c r="P3839" i="1"/>
  <c r="Q3839" i="1" s="1"/>
  <c r="P3840" i="1"/>
  <c r="Q3840" i="1" s="1"/>
  <c r="P3841" i="1"/>
  <c r="Q3841" i="1" s="1"/>
  <c r="P3842" i="1"/>
  <c r="Q3842" i="1" s="1"/>
  <c r="P3843" i="1"/>
  <c r="Q3843" i="1" s="1"/>
  <c r="P3844" i="1"/>
  <c r="Q3844" i="1" s="1"/>
  <c r="P3845" i="1"/>
  <c r="Q3845" i="1" s="1"/>
  <c r="P3846" i="1"/>
  <c r="Q3846" i="1" s="1"/>
  <c r="P3847" i="1"/>
  <c r="Q3847" i="1" s="1"/>
  <c r="P3848" i="1"/>
  <c r="Q3848" i="1" s="1"/>
  <c r="P3849" i="1"/>
  <c r="Q3849" i="1" s="1"/>
  <c r="P3850" i="1"/>
  <c r="Q3850" i="1" s="1"/>
  <c r="P3851" i="1"/>
  <c r="Q3851" i="1" s="1"/>
  <c r="P3852" i="1"/>
  <c r="Q3852" i="1" s="1"/>
  <c r="P3853" i="1"/>
  <c r="Q3853" i="1" s="1"/>
  <c r="P3854" i="1"/>
  <c r="Q3854" i="1" s="1"/>
  <c r="P3855" i="1"/>
  <c r="Q3855" i="1" s="1"/>
  <c r="P3856" i="1"/>
  <c r="Q3856" i="1" s="1"/>
  <c r="P3857" i="1"/>
  <c r="Q3857" i="1" s="1"/>
  <c r="P3858" i="1"/>
  <c r="Q3858" i="1" s="1"/>
  <c r="P3859" i="1"/>
  <c r="Q3859" i="1" s="1"/>
  <c r="P3860" i="1"/>
  <c r="Q3860" i="1" s="1"/>
  <c r="P3861" i="1"/>
  <c r="Q3861" i="1" s="1"/>
  <c r="P3862" i="1"/>
  <c r="Q3862" i="1" s="1"/>
  <c r="P3863" i="1"/>
  <c r="Q3863" i="1" s="1"/>
  <c r="P3864" i="1"/>
  <c r="Q3864" i="1" s="1"/>
  <c r="P3865" i="1"/>
  <c r="Q3865" i="1" s="1"/>
  <c r="P3866" i="1"/>
  <c r="Q3866" i="1" s="1"/>
  <c r="P3867" i="1"/>
  <c r="Q3867" i="1" s="1"/>
  <c r="P3868" i="1"/>
  <c r="Q3868" i="1" s="1"/>
  <c r="P3869" i="1"/>
  <c r="Q3869" i="1" s="1"/>
  <c r="P3870" i="1"/>
  <c r="Q3870" i="1" s="1"/>
  <c r="P3871" i="1"/>
  <c r="Q3871" i="1" s="1"/>
  <c r="P3872" i="1"/>
  <c r="Q3872" i="1" s="1"/>
  <c r="P3873" i="1"/>
  <c r="Q3873" i="1" s="1"/>
  <c r="P3874" i="1"/>
  <c r="Q3874" i="1" s="1"/>
  <c r="P3875" i="1"/>
  <c r="Q3875" i="1" s="1"/>
  <c r="P3876" i="1"/>
  <c r="Q3876" i="1" s="1"/>
  <c r="P3877" i="1"/>
  <c r="Q3877" i="1" s="1"/>
  <c r="P3878" i="1"/>
  <c r="Q3878" i="1" s="1"/>
  <c r="P3879" i="1"/>
  <c r="Q3879" i="1" s="1"/>
  <c r="P3880" i="1"/>
  <c r="Q3880" i="1" s="1"/>
  <c r="P3881" i="1"/>
  <c r="Q3881" i="1" s="1"/>
  <c r="P3882" i="1"/>
  <c r="Q3882" i="1" s="1"/>
  <c r="P3883" i="1"/>
  <c r="Q3883" i="1" s="1"/>
  <c r="P3884" i="1"/>
  <c r="Q3884" i="1" s="1"/>
  <c r="P3885" i="1"/>
  <c r="Q3885" i="1" s="1"/>
  <c r="P3886" i="1"/>
  <c r="Q3886" i="1" s="1"/>
  <c r="P3887" i="1"/>
  <c r="Q3887" i="1" s="1"/>
  <c r="P3888" i="1"/>
  <c r="Q3888" i="1" s="1"/>
  <c r="P3889" i="1"/>
  <c r="Q3889" i="1" s="1"/>
  <c r="P3890" i="1"/>
  <c r="Q3890" i="1" s="1"/>
  <c r="P3891" i="1"/>
  <c r="Q3891" i="1" s="1"/>
  <c r="P3892" i="1"/>
  <c r="Q3892" i="1" s="1"/>
  <c r="P3893" i="1"/>
  <c r="Q3893" i="1" s="1"/>
  <c r="P3894" i="1"/>
  <c r="Q3894" i="1" s="1"/>
  <c r="P3895" i="1"/>
  <c r="Q3895" i="1" s="1"/>
  <c r="P3896" i="1"/>
  <c r="Q3896" i="1" s="1"/>
  <c r="P3897" i="1"/>
  <c r="Q3897" i="1" s="1"/>
  <c r="P3898" i="1"/>
  <c r="Q3898" i="1" s="1"/>
  <c r="P3899" i="1"/>
  <c r="Q3899" i="1" s="1"/>
  <c r="P3900" i="1"/>
  <c r="Q3900" i="1" s="1"/>
  <c r="P3901" i="1"/>
  <c r="Q3901" i="1" s="1"/>
  <c r="P3902" i="1"/>
  <c r="Q3902" i="1" s="1"/>
  <c r="P3903" i="1"/>
  <c r="Q3903" i="1" s="1"/>
  <c r="P3904" i="1"/>
  <c r="Q3904" i="1" s="1"/>
  <c r="P3905" i="1"/>
  <c r="Q3905" i="1" s="1"/>
  <c r="P3906" i="1"/>
  <c r="Q3906" i="1" s="1"/>
  <c r="P3907" i="1"/>
  <c r="Q3907" i="1" s="1"/>
  <c r="P3908" i="1"/>
  <c r="Q3908" i="1" s="1"/>
  <c r="P3909" i="1"/>
  <c r="Q3909" i="1" s="1"/>
  <c r="P3910" i="1"/>
  <c r="Q3910" i="1" s="1"/>
  <c r="P3911" i="1"/>
  <c r="Q3911" i="1" s="1"/>
  <c r="P3912" i="1"/>
  <c r="Q3912" i="1" s="1"/>
  <c r="P3913" i="1"/>
  <c r="Q3913" i="1" s="1"/>
  <c r="P3914" i="1"/>
  <c r="Q3914" i="1" s="1"/>
  <c r="P3915" i="1"/>
  <c r="Q3915" i="1" s="1"/>
  <c r="P3916" i="1"/>
  <c r="Q3916" i="1" s="1"/>
  <c r="P3917" i="1"/>
  <c r="Q3917" i="1" s="1"/>
  <c r="P3918" i="1"/>
  <c r="Q3918" i="1" s="1"/>
  <c r="P3919" i="1"/>
  <c r="Q3919" i="1" s="1"/>
  <c r="P3920" i="1"/>
  <c r="Q3920" i="1" s="1"/>
  <c r="P3921" i="1"/>
  <c r="Q3921" i="1" s="1"/>
  <c r="P3922" i="1"/>
  <c r="Q3922" i="1" s="1"/>
  <c r="P3923" i="1"/>
  <c r="Q3923" i="1" s="1"/>
  <c r="P3924" i="1"/>
  <c r="Q3924" i="1" s="1"/>
  <c r="P3925" i="1"/>
  <c r="Q3925" i="1" s="1"/>
  <c r="P3926" i="1"/>
  <c r="Q3926" i="1" s="1"/>
  <c r="P3927" i="1"/>
  <c r="Q3927" i="1" s="1"/>
  <c r="P3928" i="1"/>
  <c r="Q3928" i="1" s="1"/>
  <c r="P3929" i="1"/>
  <c r="Q3929" i="1" s="1"/>
  <c r="P3930" i="1"/>
  <c r="Q3930" i="1" s="1"/>
  <c r="P3931" i="1"/>
  <c r="Q3931" i="1" s="1"/>
  <c r="P3932" i="1"/>
  <c r="Q3932" i="1" s="1"/>
  <c r="P3933" i="1"/>
  <c r="Q3933" i="1" s="1"/>
  <c r="P3934" i="1"/>
  <c r="Q3934" i="1" s="1"/>
  <c r="P3935" i="1"/>
  <c r="Q3935" i="1" s="1"/>
  <c r="P3936" i="1"/>
  <c r="Q3936" i="1" s="1"/>
  <c r="P3937" i="1"/>
  <c r="Q3937" i="1" s="1"/>
  <c r="P3938" i="1"/>
  <c r="Q3938" i="1" s="1"/>
  <c r="P3939" i="1"/>
  <c r="Q3939" i="1" s="1"/>
  <c r="P3940" i="1"/>
  <c r="Q3940" i="1" s="1"/>
  <c r="P3941" i="1"/>
  <c r="Q3941" i="1" s="1"/>
  <c r="P3942" i="1"/>
  <c r="Q3942" i="1" s="1"/>
  <c r="P3943" i="1"/>
  <c r="Q3943" i="1" s="1"/>
  <c r="P3944" i="1"/>
  <c r="Q3944" i="1" s="1"/>
  <c r="P3945" i="1"/>
  <c r="Q3945" i="1" s="1"/>
  <c r="P3946" i="1"/>
  <c r="Q3946" i="1" s="1"/>
  <c r="P3947" i="1"/>
  <c r="Q3947" i="1" s="1"/>
  <c r="P3948" i="1"/>
  <c r="Q3948" i="1" s="1"/>
  <c r="P3949" i="1"/>
  <c r="Q3949" i="1" s="1"/>
  <c r="P3950" i="1"/>
  <c r="Q3950" i="1" s="1"/>
  <c r="P3951" i="1"/>
  <c r="Q3951" i="1" s="1"/>
  <c r="P3952" i="1"/>
  <c r="Q3952" i="1" s="1"/>
  <c r="P3953" i="1"/>
  <c r="Q3953" i="1" s="1"/>
  <c r="P3954" i="1"/>
  <c r="Q3954" i="1" s="1"/>
  <c r="P3955" i="1"/>
  <c r="Q3955" i="1" s="1"/>
  <c r="P3956" i="1"/>
  <c r="Q3956" i="1" s="1"/>
  <c r="P3957" i="1"/>
  <c r="Q3957" i="1" s="1"/>
  <c r="P3958" i="1"/>
  <c r="Q3958" i="1" s="1"/>
  <c r="P3959" i="1"/>
  <c r="Q3959" i="1" s="1"/>
  <c r="P3960" i="1"/>
  <c r="Q3960" i="1" s="1"/>
  <c r="P3961" i="1"/>
  <c r="Q3961" i="1" s="1"/>
  <c r="P3962" i="1"/>
  <c r="Q3962" i="1" s="1"/>
  <c r="P3963" i="1"/>
  <c r="Q3963" i="1" s="1"/>
  <c r="P3964" i="1"/>
  <c r="Q3964" i="1" s="1"/>
  <c r="P3965" i="1"/>
  <c r="Q3965" i="1" s="1"/>
  <c r="P3966" i="1"/>
  <c r="Q3966" i="1" s="1"/>
  <c r="P3967" i="1"/>
  <c r="Q3967" i="1" s="1"/>
  <c r="P3968" i="1"/>
  <c r="Q3968" i="1" s="1"/>
  <c r="P3969" i="1"/>
  <c r="Q3969" i="1" s="1"/>
  <c r="P3970" i="1"/>
  <c r="Q3970" i="1" s="1"/>
  <c r="P3971" i="1"/>
  <c r="Q3971" i="1" s="1"/>
  <c r="P3972" i="1"/>
  <c r="Q3972" i="1" s="1"/>
  <c r="P3973" i="1"/>
  <c r="Q3973" i="1" s="1"/>
  <c r="P3974" i="1"/>
  <c r="Q3974" i="1" s="1"/>
  <c r="P3975" i="1"/>
  <c r="Q3975" i="1" s="1"/>
  <c r="P3976" i="1"/>
  <c r="Q3976" i="1" s="1"/>
  <c r="P3977" i="1"/>
  <c r="Q3977" i="1" s="1"/>
  <c r="P3978" i="1"/>
  <c r="Q3978" i="1" s="1"/>
  <c r="P3979" i="1"/>
  <c r="Q3979" i="1" s="1"/>
  <c r="P3980" i="1"/>
  <c r="Q3980" i="1" s="1"/>
  <c r="P3981" i="1"/>
  <c r="Q3981" i="1" s="1"/>
  <c r="P3982" i="1"/>
  <c r="Q3982" i="1" s="1"/>
  <c r="P3983" i="1"/>
  <c r="Q3983" i="1" s="1"/>
  <c r="P3984" i="1"/>
  <c r="Q3984" i="1" s="1"/>
  <c r="P3985" i="1"/>
  <c r="Q3985" i="1" s="1"/>
  <c r="P3986" i="1"/>
  <c r="Q3986" i="1" s="1"/>
  <c r="P3987" i="1"/>
  <c r="Q3987" i="1" s="1"/>
  <c r="P3988" i="1"/>
  <c r="Q3988" i="1" s="1"/>
  <c r="P3989" i="1"/>
  <c r="Q3989" i="1" s="1"/>
  <c r="P3990" i="1"/>
  <c r="Q3990" i="1" s="1"/>
  <c r="P3991" i="1"/>
  <c r="Q3991" i="1" s="1"/>
  <c r="P3992" i="1"/>
  <c r="Q3992" i="1" s="1"/>
  <c r="P3993" i="1"/>
  <c r="Q3993" i="1" s="1"/>
  <c r="P3994" i="1"/>
  <c r="Q3994" i="1" s="1"/>
  <c r="P3995" i="1"/>
  <c r="Q3995" i="1" s="1"/>
  <c r="P3996" i="1"/>
  <c r="Q3996" i="1" s="1"/>
  <c r="P3997" i="1"/>
  <c r="Q3997" i="1" s="1"/>
  <c r="P3998" i="1"/>
  <c r="Q3998" i="1" s="1"/>
  <c r="P3999" i="1"/>
  <c r="Q3999" i="1" s="1"/>
  <c r="P4000" i="1"/>
  <c r="Q4000" i="1" s="1"/>
  <c r="P4001" i="1"/>
  <c r="Q4001" i="1" s="1"/>
  <c r="P4002" i="1"/>
  <c r="Q4002" i="1" s="1"/>
  <c r="P4003" i="1"/>
  <c r="Q4003" i="1" s="1"/>
  <c r="P4004" i="1"/>
  <c r="Q4004" i="1" s="1"/>
  <c r="P4005" i="1"/>
  <c r="Q4005" i="1" s="1"/>
  <c r="P4006" i="1"/>
  <c r="Q4006" i="1" s="1"/>
  <c r="P4007" i="1"/>
  <c r="Q4007" i="1" s="1"/>
  <c r="P4008" i="1"/>
  <c r="Q4008" i="1" s="1"/>
  <c r="P4009" i="1"/>
  <c r="Q4009" i="1" s="1"/>
  <c r="P4010" i="1"/>
  <c r="Q4010" i="1" s="1"/>
  <c r="P4011" i="1"/>
  <c r="Q4011" i="1" s="1"/>
  <c r="P4012" i="1"/>
  <c r="Q4012" i="1" s="1"/>
  <c r="P4013" i="1"/>
  <c r="Q4013" i="1" s="1"/>
  <c r="P4014" i="1"/>
  <c r="Q4014" i="1" s="1"/>
  <c r="P4015" i="1"/>
  <c r="Q4015" i="1" s="1"/>
  <c r="P4016" i="1"/>
  <c r="Q4016" i="1" s="1"/>
  <c r="P4017" i="1"/>
  <c r="Q4017" i="1" s="1"/>
  <c r="P4018" i="1"/>
  <c r="Q4018" i="1" s="1"/>
  <c r="P4019" i="1"/>
  <c r="Q4019" i="1" s="1"/>
  <c r="P4020" i="1"/>
  <c r="Q4020" i="1" s="1"/>
  <c r="P4021" i="1"/>
  <c r="Q4021" i="1" s="1"/>
  <c r="P4022" i="1"/>
  <c r="Q4022" i="1" s="1"/>
  <c r="P4023" i="1"/>
  <c r="Q4023" i="1" s="1"/>
  <c r="P4024" i="1"/>
  <c r="Q4024" i="1" s="1"/>
  <c r="P4025" i="1"/>
  <c r="Q4025" i="1" s="1"/>
  <c r="P4026" i="1"/>
  <c r="Q4026" i="1" s="1"/>
  <c r="P4027" i="1"/>
  <c r="Q4027" i="1" s="1"/>
  <c r="P4028" i="1"/>
  <c r="Q4028" i="1" s="1"/>
  <c r="P4029" i="1"/>
  <c r="Q4029" i="1" s="1"/>
  <c r="P4030" i="1"/>
  <c r="Q4030" i="1" s="1"/>
  <c r="P4031" i="1"/>
  <c r="Q4031" i="1" s="1"/>
  <c r="P4032" i="1"/>
  <c r="Q4032" i="1" s="1"/>
  <c r="P4033" i="1"/>
  <c r="Q4033" i="1" s="1"/>
  <c r="P4034" i="1"/>
  <c r="Q4034" i="1" s="1"/>
  <c r="P4035" i="1"/>
  <c r="Q4035" i="1" s="1"/>
  <c r="P4036" i="1"/>
  <c r="Q4036" i="1" s="1"/>
  <c r="P4037" i="1"/>
  <c r="Q4037" i="1" s="1"/>
  <c r="P4038" i="1"/>
  <c r="Q4038" i="1" s="1"/>
  <c r="P4039" i="1"/>
  <c r="Q4039" i="1" s="1"/>
  <c r="P4040" i="1"/>
  <c r="Q4040" i="1" s="1"/>
  <c r="P4041" i="1"/>
  <c r="Q4041" i="1" s="1"/>
  <c r="P4042" i="1"/>
  <c r="Q4042" i="1" s="1"/>
  <c r="P4043" i="1"/>
  <c r="Q4043" i="1" s="1"/>
  <c r="P4044" i="1"/>
  <c r="Q4044" i="1" s="1"/>
  <c r="P4045" i="1"/>
  <c r="Q4045" i="1" s="1"/>
  <c r="P4046" i="1"/>
  <c r="Q4046" i="1" s="1"/>
  <c r="P4047" i="1"/>
  <c r="Q4047" i="1" s="1"/>
  <c r="P4048" i="1"/>
  <c r="Q4048" i="1" s="1"/>
  <c r="P4049" i="1"/>
  <c r="Q4049" i="1" s="1"/>
  <c r="P4050" i="1"/>
  <c r="Q4050" i="1" s="1"/>
  <c r="P4051" i="1"/>
  <c r="Q4051" i="1" s="1"/>
  <c r="P4052" i="1"/>
  <c r="Q4052" i="1" s="1"/>
  <c r="P4053" i="1"/>
  <c r="Q4053" i="1" s="1"/>
  <c r="P4054" i="1"/>
  <c r="Q4054" i="1" s="1"/>
  <c r="P4055" i="1"/>
  <c r="Q4055" i="1" s="1"/>
  <c r="P4056" i="1"/>
  <c r="Q4056" i="1" s="1"/>
  <c r="P4057" i="1"/>
  <c r="Q4057" i="1" s="1"/>
  <c r="P4058" i="1"/>
  <c r="Q4058" i="1" s="1"/>
  <c r="P4059" i="1"/>
  <c r="Q4059" i="1" s="1"/>
  <c r="P4060" i="1"/>
  <c r="Q4060" i="1" s="1"/>
  <c r="P4061" i="1"/>
  <c r="Q4061" i="1" s="1"/>
  <c r="P4062" i="1"/>
  <c r="Q4062" i="1" s="1"/>
  <c r="P4063" i="1"/>
  <c r="Q4063" i="1" s="1"/>
  <c r="P4064" i="1"/>
  <c r="Q4064" i="1" s="1"/>
  <c r="P4065" i="1"/>
  <c r="Q4065" i="1" s="1"/>
  <c r="P4066" i="1"/>
  <c r="Q4066" i="1" s="1"/>
  <c r="P4067" i="1"/>
  <c r="Q4067" i="1" s="1"/>
  <c r="P4068" i="1"/>
  <c r="Q4068" i="1" s="1"/>
  <c r="P4069" i="1"/>
  <c r="Q4069" i="1" s="1"/>
  <c r="P4070" i="1"/>
  <c r="Q4070" i="1" s="1"/>
  <c r="P4071" i="1"/>
  <c r="Q4071" i="1" s="1"/>
  <c r="P4072" i="1"/>
  <c r="Q4072" i="1" s="1"/>
  <c r="P4073" i="1"/>
  <c r="Q4073" i="1" s="1"/>
  <c r="P4074" i="1"/>
  <c r="Q4074" i="1" s="1"/>
  <c r="P4075" i="1"/>
  <c r="Q4075" i="1" s="1"/>
  <c r="P4076" i="1"/>
  <c r="Q4076" i="1" s="1"/>
  <c r="P4077" i="1"/>
  <c r="Q4077" i="1" s="1"/>
  <c r="P4078" i="1"/>
  <c r="Q4078" i="1" s="1"/>
  <c r="P4079" i="1"/>
  <c r="Q4079" i="1" s="1"/>
  <c r="P4080" i="1"/>
  <c r="Q4080" i="1" s="1"/>
  <c r="P4081" i="1"/>
  <c r="Q4081" i="1" s="1"/>
  <c r="P4082" i="1"/>
  <c r="Q4082" i="1" s="1"/>
  <c r="P4083" i="1"/>
  <c r="Q4083" i="1" s="1"/>
  <c r="P4084" i="1"/>
  <c r="Q4084" i="1" s="1"/>
  <c r="P4085" i="1"/>
  <c r="Q4085" i="1" s="1"/>
  <c r="P4086" i="1"/>
  <c r="Q4086" i="1" s="1"/>
  <c r="P4087" i="1"/>
  <c r="Q4087" i="1" s="1"/>
  <c r="P4088" i="1"/>
  <c r="Q4088" i="1" s="1"/>
  <c r="P4089" i="1"/>
  <c r="Q4089" i="1" s="1"/>
  <c r="P4090" i="1"/>
  <c r="Q4090" i="1" s="1"/>
  <c r="P4091" i="1"/>
  <c r="Q4091" i="1" s="1"/>
  <c r="P4092" i="1"/>
  <c r="Q4092" i="1" s="1"/>
  <c r="P4093" i="1"/>
  <c r="Q4093" i="1" s="1"/>
  <c r="P4094" i="1"/>
  <c r="Q4094" i="1" s="1"/>
  <c r="P4095" i="1"/>
  <c r="Q4095" i="1" s="1"/>
  <c r="P4096" i="1"/>
  <c r="Q4096" i="1" s="1"/>
  <c r="P4097" i="1"/>
  <c r="Q4097" i="1" s="1"/>
  <c r="P4098" i="1"/>
  <c r="Q4098" i="1" s="1"/>
  <c r="P4099" i="1"/>
  <c r="Q4099" i="1" s="1"/>
  <c r="P4100" i="1"/>
  <c r="Q4100" i="1" s="1"/>
  <c r="P4101" i="1"/>
  <c r="Q4101" i="1" s="1"/>
  <c r="P4102" i="1"/>
  <c r="Q4102" i="1" s="1"/>
  <c r="P4103" i="1"/>
  <c r="Q4103" i="1" s="1"/>
  <c r="P4104" i="1"/>
  <c r="Q4104" i="1" s="1"/>
  <c r="P4105" i="1"/>
  <c r="Q4105" i="1" s="1"/>
  <c r="P4106" i="1"/>
  <c r="Q4106" i="1" s="1"/>
  <c r="P4107" i="1"/>
  <c r="Q4107" i="1" s="1"/>
  <c r="P4108" i="1"/>
  <c r="Q4108" i="1" s="1"/>
  <c r="P4109" i="1"/>
  <c r="Q4109" i="1" s="1"/>
  <c r="P4110" i="1"/>
  <c r="Q4110" i="1" s="1"/>
  <c r="P4111" i="1"/>
  <c r="Q4111" i="1" s="1"/>
  <c r="P4112" i="1"/>
  <c r="Q4112" i="1" s="1"/>
  <c r="P4113" i="1"/>
  <c r="Q4113" i="1" s="1"/>
  <c r="P4114" i="1"/>
  <c r="Q4114" i="1" s="1"/>
  <c r="P4115" i="1"/>
  <c r="Q4115" i="1" s="1"/>
  <c r="P4116" i="1"/>
  <c r="Q4116" i="1" s="1"/>
  <c r="P4117" i="1"/>
  <c r="Q4117" i="1" s="1"/>
  <c r="P4118" i="1"/>
  <c r="Q4118" i="1" s="1"/>
  <c r="P4119" i="1"/>
  <c r="Q4119" i="1" s="1"/>
  <c r="P4120" i="1"/>
  <c r="Q4120" i="1" s="1"/>
  <c r="P4121" i="1"/>
  <c r="Q4121" i="1" s="1"/>
  <c r="P4122" i="1"/>
  <c r="Q4122" i="1" s="1"/>
  <c r="P4123" i="1"/>
  <c r="Q4123" i="1" s="1"/>
  <c r="P4124" i="1"/>
  <c r="Q4124" i="1" s="1"/>
  <c r="P4125" i="1"/>
  <c r="Q4125" i="1" s="1"/>
  <c r="P4126" i="1"/>
  <c r="Q4126" i="1" s="1"/>
  <c r="P4127" i="1"/>
  <c r="Q4127" i="1" s="1"/>
  <c r="P4128" i="1"/>
  <c r="Q4128" i="1" s="1"/>
  <c r="P4129" i="1"/>
  <c r="Q4129" i="1" s="1"/>
  <c r="P4130" i="1"/>
  <c r="Q4130" i="1" s="1"/>
  <c r="P4131" i="1"/>
  <c r="Q4131" i="1" s="1"/>
  <c r="P4132" i="1"/>
  <c r="Q4132" i="1" s="1"/>
  <c r="P4133" i="1"/>
  <c r="Q4133" i="1" s="1"/>
  <c r="P4134" i="1"/>
  <c r="Q4134" i="1" s="1"/>
  <c r="P4135" i="1"/>
  <c r="Q4135" i="1" s="1"/>
  <c r="P4136" i="1"/>
  <c r="Q4136" i="1" s="1"/>
  <c r="P4137" i="1"/>
  <c r="Q4137" i="1" s="1"/>
  <c r="P4138" i="1"/>
  <c r="Q4138" i="1" s="1"/>
  <c r="P4139" i="1"/>
  <c r="Q4139" i="1" s="1"/>
  <c r="P4140" i="1"/>
  <c r="Q4140" i="1" s="1"/>
  <c r="P4141" i="1"/>
  <c r="Q4141" i="1" s="1"/>
  <c r="P4142" i="1"/>
  <c r="Q4142" i="1" s="1"/>
  <c r="P4143" i="1"/>
  <c r="Q4143" i="1" s="1"/>
  <c r="P4144" i="1"/>
  <c r="Q4144" i="1" s="1"/>
  <c r="P4145" i="1"/>
  <c r="Q4145" i="1" s="1"/>
  <c r="P4146" i="1"/>
  <c r="Q4146" i="1" s="1"/>
  <c r="P4147" i="1"/>
  <c r="Q4147" i="1" s="1"/>
  <c r="P4148" i="1"/>
  <c r="Q4148" i="1" s="1"/>
  <c r="P4149" i="1"/>
  <c r="Q4149" i="1" s="1"/>
  <c r="P4150" i="1"/>
  <c r="Q4150" i="1" s="1"/>
  <c r="P4151" i="1"/>
  <c r="Q4151" i="1" s="1"/>
  <c r="P4152" i="1"/>
  <c r="Q4152" i="1" s="1"/>
  <c r="P4153" i="1"/>
  <c r="Q4153" i="1" s="1"/>
  <c r="P4154" i="1"/>
  <c r="Q4154" i="1" s="1"/>
  <c r="P4155" i="1"/>
  <c r="Q4155" i="1" s="1"/>
  <c r="P4156" i="1"/>
  <c r="Q4156" i="1" s="1"/>
  <c r="P4157" i="1"/>
  <c r="Q4157" i="1" s="1"/>
  <c r="P4158" i="1"/>
  <c r="Q4158" i="1" s="1"/>
  <c r="P4159" i="1"/>
  <c r="Q4159" i="1" s="1"/>
  <c r="P4160" i="1"/>
  <c r="Q4160" i="1" s="1"/>
  <c r="P4161" i="1"/>
  <c r="Q4161" i="1" s="1"/>
  <c r="P4162" i="1"/>
  <c r="Q4162" i="1" s="1"/>
  <c r="P4163" i="1"/>
  <c r="Q4163" i="1" s="1"/>
  <c r="P4164" i="1"/>
  <c r="Q4164" i="1" s="1"/>
  <c r="P4165" i="1"/>
  <c r="Q4165" i="1" s="1"/>
  <c r="P4166" i="1"/>
  <c r="Q4166" i="1" s="1"/>
  <c r="P4167" i="1"/>
  <c r="Q4167" i="1" s="1"/>
  <c r="P4168" i="1"/>
  <c r="Q4168" i="1" s="1"/>
  <c r="P4169" i="1"/>
  <c r="Q4169" i="1" s="1"/>
  <c r="P4170" i="1"/>
  <c r="Q4170" i="1" s="1"/>
  <c r="P4171" i="1"/>
  <c r="Q4171" i="1" s="1"/>
  <c r="P4172" i="1"/>
  <c r="Q4172" i="1" s="1"/>
  <c r="P4173" i="1"/>
  <c r="Q4173" i="1" s="1"/>
  <c r="P4174" i="1"/>
  <c r="Q4174" i="1" s="1"/>
  <c r="P4175" i="1"/>
  <c r="Q4175" i="1" s="1"/>
  <c r="P4176" i="1"/>
  <c r="Q4176" i="1" s="1"/>
  <c r="P4177" i="1"/>
  <c r="Q4177" i="1" s="1"/>
  <c r="P4178" i="1"/>
  <c r="Q4178" i="1" s="1"/>
  <c r="P4179" i="1"/>
  <c r="Q4179" i="1" s="1"/>
  <c r="P4180" i="1"/>
  <c r="Q4180" i="1" s="1"/>
  <c r="P4181" i="1"/>
  <c r="Q4181" i="1" s="1"/>
  <c r="P4182" i="1"/>
  <c r="Q4182" i="1" s="1"/>
  <c r="P4183" i="1"/>
  <c r="Q4183" i="1" s="1"/>
  <c r="P4184" i="1"/>
  <c r="Q4184" i="1" s="1"/>
  <c r="P4185" i="1"/>
  <c r="Q4185" i="1" s="1"/>
  <c r="P4186" i="1"/>
  <c r="Q4186" i="1" s="1"/>
  <c r="P4187" i="1"/>
  <c r="Q4187" i="1" s="1"/>
  <c r="P4188" i="1"/>
  <c r="Q4188" i="1" s="1"/>
  <c r="P4189" i="1"/>
  <c r="Q4189" i="1" s="1"/>
  <c r="P4190" i="1"/>
  <c r="Q4190" i="1" s="1"/>
  <c r="P4191" i="1"/>
  <c r="Q4191" i="1" s="1"/>
  <c r="P4192" i="1"/>
  <c r="Q4192" i="1" s="1"/>
  <c r="P4193" i="1"/>
  <c r="Q4193" i="1" s="1"/>
  <c r="P4194" i="1"/>
  <c r="Q4194" i="1" s="1"/>
  <c r="P4195" i="1"/>
  <c r="Q4195" i="1" s="1"/>
  <c r="P4196" i="1"/>
  <c r="Q4196" i="1" s="1"/>
  <c r="P4197" i="1"/>
  <c r="Q4197" i="1" s="1"/>
  <c r="P4198" i="1"/>
  <c r="Q4198" i="1" s="1"/>
  <c r="P4199" i="1"/>
  <c r="Q4199" i="1" s="1"/>
  <c r="P4200" i="1"/>
  <c r="Q4200" i="1" s="1"/>
  <c r="P4201" i="1"/>
  <c r="Q4201" i="1" s="1"/>
  <c r="P4202" i="1"/>
  <c r="Q4202" i="1" s="1"/>
  <c r="P4203" i="1"/>
  <c r="Q4203" i="1" s="1"/>
  <c r="P4204" i="1"/>
  <c r="Q4204" i="1" s="1"/>
  <c r="P4205" i="1"/>
  <c r="Q4205" i="1" s="1"/>
  <c r="P4206" i="1"/>
  <c r="Q4206" i="1" s="1"/>
  <c r="P4207" i="1"/>
  <c r="Q4207" i="1" s="1"/>
  <c r="P4208" i="1"/>
  <c r="Q4208" i="1" s="1"/>
  <c r="P4209" i="1"/>
  <c r="Q4209" i="1" s="1"/>
  <c r="P4210" i="1"/>
  <c r="Q4210" i="1" s="1"/>
  <c r="P4211" i="1"/>
  <c r="Q4211" i="1" s="1"/>
  <c r="P4212" i="1"/>
  <c r="Q4212" i="1" s="1"/>
  <c r="P4213" i="1"/>
  <c r="Q4213" i="1" s="1"/>
  <c r="P4214" i="1"/>
  <c r="Q4214" i="1" s="1"/>
  <c r="P4215" i="1"/>
  <c r="Q4215" i="1" s="1"/>
  <c r="P4216" i="1"/>
  <c r="Q4216" i="1" s="1"/>
  <c r="P4217" i="1"/>
  <c r="Q4217" i="1" s="1"/>
  <c r="P4218" i="1"/>
  <c r="Q4218" i="1" s="1"/>
  <c r="P4219" i="1"/>
  <c r="Q4219" i="1" s="1"/>
  <c r="P4220" i="1"/>
  <c r="Q4220" i="1" s="1"/>
  <c r="P4221" i="1"/>
  <c r="Q4221" i="1" s="1"/>
  <c r="P4222" i="1"/>
  <c r="Q4222" i="1" s="1"/>
  <c r="P4223" i="1"/>
  <c r="Q4223" i="1" s="1"/>
  <c r="P4224" i="1"/>
  <c r="Q4224" i="1" s="1"/>
  <c r="P4225" i="1"/>
  <c r="Q4225" i="1" s="1"/>
  <c r="P4226" i="1"/>
  <c r="Q4226" i="1" s="1"/>
  <c r="P4227" i="1"/>
  <c r="Q4227" i="1" s="1"/>
  <c r="P4228" i="1"/>
  <c r="Q4228" i="1" s="1"/>
  <c r="P4229" i="1"/>
  <c r="Q4229" i="1" s="1"/>
  <c r="P4230" i="1"/>
  <c r="Q4230" i="1" s="1"/>
  <c r="P4231" i="1"/>
  <c r="Q4231" i="1" s="1"/>
  <c r="P4232" i="1"/>
  <c r="Q4232" i="1" s="1"/>
  <c r="P4233" i="1"/>
  <c r="Q4233" i="1" s="1"/>
  <c r="P4234" i="1"/>
  <c r="Q4234" i="1" s="1"/>
  <c r="P4235" i="1"/>
  <c r="Q4235" i="1" s="1"/>
  <c r="P4236" i="1"/>
  <c r="Q4236" i="1" s="1"/>
  <c r="P4237" i="1"/>
  <c r="Q4237" i="1" s="1"/>
  <c r="P4238" i="1"/>
  <c r="Q4238" i="1" s="1"/>
  <c r="P4239" i="1"/>
  <c r="Q4239" i="1" s="1"/>
  <c r="P4240" i="1"/>
  <c r="Q4240" i="1" s="1"/>
  <c r="P4241" i="1"/>
  <c r="Q4241" i="1" s="1"/>
  <c r="P4242" i="1"/>
  <c r="Q4242" i="1" s="1"/>
  <c r="P4243" i="1"/>
  <c r="Q4243" i="1" s="1"/>
  <c r="P4244" i="1"/>
  <c r="Q4244" i="1" s="1"/>
  <c r="P4245" i="1"/>
  <c r="Q4245" i="1" s="1"/>
  <c r="P4246" i="1"/>
  <c r="Q4246" i="1" s="1"/>
  <c r="P4247" i="1"/>
  <c r="Q4247" i="1" s="1"/>
  <c r="P4248" i="1"/>
  <c r="Q4248" i="1" s="1"/>
  <c r="P4249" i="1"/>
  <c r="Q4249" i="1" s="1"/>
  <c r="P4250" i="1"/>
  <c r="Q4250" i="1" s="1"/>
  <c r="P4251" i="1"/>
  <c r="Q4251" i="1" s="1"/>
  <c r="P4252" i="1"/>
  <c r="Q4252" i="1" s="1"/>
  <c r="P4253" i="1"/>
  <c r="Q4253" i="1" s="1"/>
  <c r="P4254" i="1"/>
  <c r="Q4254" i="1" s="1"/>
  <c r="P4255" i="1"/>
  <c r="Q4255" i="1" s="1"/>
  <c r="P4256" i="1"/>
  <c r="Q4256" i="1" s="1"/>
  <c r="P4257" i="1"/>
  <c r="Q4257" i="1" s="1"/>
  <c r="P4258" i="1"/>
  <c r="Q4258" i="1" s="1"/>
  <c r="P4259" i="1"/>
  <c r="Q4259" i="1" s="1"/>
  <c r="P4260" i="1"/>
  <c r="Q4260" i="1" s="1"/>
  <c r="P4261" i="1"/>
  <c r="Q4261" i="1" s="1"/>
  <c r="P4262" i="1"/>
  <c r="Q4262" i="1" s="1"/>
  <c r="P4263" i="1"/>
  <c r="Q4263" i="1" s="1"/>
  <c r="P4264" i="1"/>
  <c r="Q4264" i="1" s="1"/>
  <c r="P4265" i="1"/>
  <c r="Q4265" i="1" s="1"/>
  <c r="P4266" i="1"/>
  <c r="Q4266" i="1" s="1"/>
  <c r="P4267" i="1"/>
  <c r="Q4267" i="1" s="1"/>
  <c r="P4268" i="1"/>
  <c r="Q4268" i="1" s="1"/>
  <c r="P4269" i="1"/>
  <c r="Q4269" i="1" s="1"/>
  <c r="P4270" i="1"/>
  <c r="Q4270" i="1" s="1"/>
  <c r="P4271" i="1"/>
  <c r="Q4271" i="1" s="1"/>
  <c r="P4272" i="1"/>
  <c r="Q4272" i="1" s="1"/>
  <c r="P4273" i="1"/>
  <c r="Q4273" i="1" s="1"/>
  <c r="P4274" i="1"/>
  <c r="Q4274" i="1" s="1"/>
  <c r="P4275" i="1"/>
  <c r="Q4275" i="1" s="1"/>
  <c r="P4276" i="1"/>
  <c r="Q4276" i="1" s="1"/>
  <c r="P4277" i="1"/>
  <c r="Q4277" i="1" s="1"/>
  <c r="P4278" i="1"/>
  <c r="Q4278" i="1" s="1"/>
  <c r="P4279" i="1"/>
  <c r="Q4279" i="1" s="1"/>
  <c r="P4280" i="1"/>
  <c r="Q4280" i="1" s="1"/>
  <c r="P4281" i="1"/>
  <c r="Q4281" i="1" s="1"/>
  <c r="P4282" i="1"/>
  <c r="Q4282" i="1" s="1"/>
  <c r="P4283" i="1"/>
  <c r="Q4283" i="1" s="1"/>
  <c r="P4284" i="1"/>
  <c r="Q4284" i="1" s="1"/>
  <c r="P4285" i="1"/>
  <c r="Q4285" i="1" s="1"/>
  <c r="P4286" i="1"/>
  <c r="Q4286" i="1" s="1"/>
  <c r="P4287" i="1"/>
  <c r="Q4287" i="1" s="1"/>
  <c r="P4288" i="1"/>
  <c r="Q4288" i="1" s="1"/>
  <c r="P4289" i="1"/>
  <c r="Q4289" i="1" s="1"/>
  <c r="P4290" i="1"/>
  <c r="Q4290" i="1" s="1"/>
  <c r="P4291" i="1"/>
  <c r="Q4291" i="1" s="1"/>
  <c r="P4292" i="1"/>
  <c r="Q4292" i="1" s="1"/>
  <c r="P4293" i="1"/>
  <c r="Q4293" i="1" s="1"/>
  <c r="P4294" i="1"/>
  <c r="Q4294" i="1" s="1"/>
  <c r="P4295" i="1"/>
  <c r="Q4295" i="1" s="1"/>
  <c r="P4296" i="1"/>
  <c r="Q4296" i="1" s="1"/>
  <c r="P4297" i="1"/>
  <c r="Q4297" i="1" s="1"/>
  <c r="P4298" i="1"/>
  <c r="Q4298" i="1" s="1"/>
  <c r="P4299" i="1"/>
  <c r="Q4299" i="1" s="1"/>
  <c r="P4300" i="1"/>
  <c r="Q4300" i="1" s="1"/>
  <c r="P4301" i="1"/>
  <c r="Q4301" i="1" s="1"/>
  <c r="P4302" i="1"/>
  <c r="Q4302" i="1" s="1"/>
  <c r="P4303" i="1"/>
  <c r="Q4303" i="1" s="1"/>
  <c r="P4304" i="1"/>
  <c r="Q4304" i="1" s="1"/>
  <c r="P4305" i="1"/>
  <c r="Q4305" i="1" s="1"/>
  <c r="P4306" i="1"/>
  <c r="Q4306" i="1" s="1"/>
  <c r="P4307" i="1"/>
  <c r="Q4307" i="1" s="1"/>
  <c r="P4308" i="1"/>
  <c r="Q4308" i="1" s="1"/>
  <c r="P4309" i="1"/>
  <c r="Q4309" i="1" s="1"/>
  <c r="P4310" i="1"/>
  <c r="Q4310" i="1" s="1"/>
  <c r="P4311" i="1"/>
  <c r="Q4311" i="1" s="1"/>
  <c r="P4312" i="1"/>
  <c r="Q4312" i="1" s="1"/>
  <c r="P4313" i="1"/>
  <c r="Q4313" i="1" s="1"/>
  <c r="P4314" i="1"/>
  <c r="Q4314" i="1" s="1"/>
  <c r="P4315" i="1"/>
  <c r="Q4315" i="1" s="1"/>
  <c r="P4316" i="1"/>
  <c r="Q4316" i="1" s="1"/>
  <c r="P4317" i="1"/>
  <c r="Q4317" i="1" s="1"/>
  <c r="P4318" i="1"/>
  <c r="Q4318" i="1" s="1"/>
  <c r="P4319" i="1"/>
  <c r="Q4319" i="1" s="1"/>
  <c r="P4320" i="1"/>
  <c r="Q4320" i="1" s="1"/>
  <c r="P4321" i="1"/>
  <c r="Q4321" i="1" s="1"/>
  <c r="P4322" i="1"/>
  <c r="Q4322" i="1" s="1"/>
  <c r="P4323" i="1"/>
  <c r="Q4323" i="1" s="1"/>
  <c r="P4324" i="1"/>
  <c r="Q4324" i="1" s="1"/>
  <c r="P4325" i="1"/>
  <c r="Q4325" i="1" s="1"/>
  <c r="P4326" i="1"/>
  <c r="Q4326" i="1" s="1"/>
  <c r="P4327" i="1"/>
  <c r="Q4327" i="1" s="1"/>
  <c r="P4328" i="1"/>
  <c r="Q4328" i="1" s="1"/>
  <c r="P4329" i="1"/>
  <c r="Q4329" i="1" s="1"/>
  <c r="P4330" i="1"/>
  <c r="Q4330" i="1" s="1"/>
  <c r="P4331" i="1"/>
  <c r="Q4331" i="1" s="1"/>
  <c r="P4332" i="1"/>
  <c r="Q4332" i="1" s="1"/>
  <c r="P4333" i="1"/>
  <c r="Q4333" i="1" s="1"/>
  <c r="P4334" i="1"/>
  <c r="Q4334" i="1" s="1"/>
  <c r="P4335" i="1"/>
  <c r="Q4335" i="1" s="1"/>
  <c r="P4336" i="1"/>
  <c r="Q4336" i="1" s="1"/>
  <c r="P4337" i="1"/>
  <c r="Q4337" i="1" s="1"/>
  <c r="P4338" i="1"/>
  <c r="Q4338" i="1" s="1"/>
  <c r="P4339" i="1"/>
  <c r="Q4339" i="1" s="1"/>
  <c r="P4340" i="1"/>
  <c r="Q4340" i="1" s="1"/>
  <c r="P4341" i="1"/>
  <c r="Q4341" i="1" s="1"/>
  <c r="P4342" i="1"/>
  <c r="Q4342" i="1" s="1"/>
  <c r="P4343" i="1"/>
  <c r="Q4343" i="1" s="1"/>
  <c r="P4344" i="1"/>
  <c r="Q4344" i="1" s="1"/>
  <c r="P4345" i="1"/>
  <c r="Q4345" i="1" s="1"/>
  <c r="P4346" i="1"/>
  <c r="Q4346" i="1" s="1"/>
  <c r="P4347" i="1"/>
  <c r="Q4347" i="1" s="1"/>
  <c r="P4348" i="1"/>
  <c r="Q4348" i="1" s="1"/>
  <c r="P4349" i="1"/>
  <c r="Q4349" i="1" s="1"/>
  <c r="P4350" i="1"/>
  <c r="Q4350" i="1" s="1"/>
  <c r="P4351" i="1"/>
  <c r="Q4351" i="1" s="1"/>
  <c r="P4352" i="1"/>
  <c r="Q4352" i="1" s="1"/>
  <c r="P4353" i="1"/>
  <c r="Q4353" i="1" s="1"/>
  <c r="P4354" i="1"/>
  <c r="Q4354" i="1" s="1"/>
  <c r="P4355" i="1"/>
  <c r="Q4355" i="1" s="1"/>
  <c r="P4356" i="1"/>
  <c r="Q4356" i="1" s="1"/>
  <c r="P4357" i="1"/>
  <c r="Q4357" i="1" s="1"/>
  <c r="P4358" i="1"/>
  <c r="Q4358" i="1" s="1"/>
  <c r="P4359" i="1"/>
  <c r="Q4359" i="1" s="1"/>
  <c r="P4360" i="1"/>
  <c r="Q4360" i="1" s="1"/>
  <c r="P4361" i="1"/>
  <c r="Q4361" i="1" s="1"/>
  <c r="P4362" i="1"/>
  <c r="Q4362" i="1" s="1"/>
  <c r="P4363" i="1"/>
  <c r="Q4363" i="1" s="1"/>
  <c r="P4364" i="1"/>
  <c r="Q4364" i="1" s="1"/>
  <c r="P4365" i="1"/>
  <c r="Q4365" i="1" s="1"/>
  <c r="P4366" i="1"/>
  <c r="Q4366" i="1" s="1"/>
  <c r="P4367" i="1"/>
  <c r="Q4367" i="1" s="1"/>
  <c r="P4368" i="1"/>
  <c r="Q4368" i="1" s="1"/>
  <c r="P4369" i="1"/>
  <c r="Q4369" i="1" s="1"/>
  <c r="P4370" i="1"/>
  <c r="Q4370" i="1" s="1"/>
  <c r="P4371" i="1"/>
  <c r="Q4371" i="1" s="1"/>
  <c r="P4372" i="1"/>
  <c r="Q4372" i="1" s="1"/>
  <c r="P4373" i="1"/>
  <c r="Q4373" i="1" s="1"/>
  <c r="P4374" i="1"/>
  <c r="Q4374" i="1" s="1"/>
  <c r="P4375" i="1"/>
  <c r="Q4375" i="1" s="1"/>
  <c r="P4376" i="1"/>
  <c r="Q4376" i="1" s="1"/>
  <c r="P4377" i="1"/>
  <c r="Q4377" i="1" s="1"/>
  <c r="P4378" i="1"/>
  <c r="Q4378" i="1" s="1"/>
  <c r="P4379" i="1"/>
  <c r="Q4379" i="1" s="1"/>
  <c r="P4380" i="1"/>
  <c r="Q4380" i="1" s="1"/>
  <c r="P4381" i="1"/>
  <c r="Q4381" i="1" s="1"/>
  <c r="P4382" i="1"/>
  <c r="Q4382" i="1" s="1"/>
  <c r="P4383" i="1"/>
  <c r="Q4383" i="1" s="1"/>
  <c r="P4384" i="1"/>
  <c r="Q4384" i="1" s="1"/>
  <c r="P4385" i="1"/>
  <c r="Q4385" i="1" s="1"/>
  <c r="P4386" i="1"/>
  <c r="Q4386" i="1" s="1"/>
  <c r="P4387" i="1"/>
  <c r="Q4387" i="1" s="1"/>
  <c r="P4388" i="1"/>
  <c r="Q4388" i="1" s="1"/>
  <c r="P4389" i="1"/>
  <c r="Q4389" i="1" s="1"/>
  <c r="P4390" i="1"/>
  <c r="Q4390" i="1" s="1"/>
  <c r="P4391" i="1"/>
  <c r="Q4391" i="1" s="1"/>
  <c r="P4392" i="1"/>
  <c r="Q4392" i="1" s="1"/>
  <c r="P4393" i="1"/>
  <c r="Q4393" i="1" s="1"/>
  <c r="P4394" i="1"/>
  <c r="Q4394" i="1" s="1"/>
  <c r="P4395" i="1"/>
  <c r="Q4395" i="1" s="1"/>
  <c r="P4396" i="1"/>
  <c r="Q4396" i="1" s="1"/>
  <c r="P4397" i="1"/>
  <c r="Q4397" i="1" s="1"/>
  <c r="P4398" i="1"/>
  <c r="Q4398" i="1" s="1"/>
  <c r="P4399" i="1"/>
  <c r="Q4399" i="1" s="1"/>
  <c r="P4400" i="1"/>
  <c r="Q4400" i="1" s="1"/>
  <c r="P4401" i="1"/>
  <c r="Q4401" i="1" s="1"/>
  <c r="P4402" i="1"/>
  <c r="Q4402" i="1" s="1"/>
  <c r="P4403" i="1"/>
  <c r="Q4403" i="1" s="1"/>
  <c r="P4404" i="1"/>
  <c r="Q4404" i="1" s="1"/>
  <c r="P4405" i="1"/>
  <c r="Q4405" i="1" s="1"/>
  <c r="P4406" i="1"/>
  <c r="Q4406" i="1" s="1"/>
  <c r="P4407" i="1"/>
  <c r="Q4407" i="1" s="1"/>
  <c r="P4408" i="1"/>
  <c r="Q4408" i="1" s="1"/>
  <c r="P4409" i="1"/>
  <c r="Q4409" i="1" s="1"/>
  <c r="P4410" i="1"/>
  <c r="Q4410" i="1" s="1"/>
  <c r="P4411" i="1"/>
  <c r="Q4411" i="1" s="1"/>
  <c r="P4412" i="1"/>
  <c r="Q4412" i="1" s="1"/>
  <c r="P4413" i="1"/>
  <c r="Q4413" i="1" s="1"/>
  <c r="P4414" i="1"/>
  <c r="Q4414" i="1" s="1"/>
  <c r="P4415" i="1"/>
  <c r="Q4415" i="1" s="1"/>
  <c r="P4416" i="1"/>
  <c r="Q4416" i="1" s="1"/>
  <c r="P4417" i="1"/>
  <c r="Q4417" i="1" s="1"/>
  <c r="P4418" i="1"/>
  <c r="Q4418" i="1" s="1"/>
  <c r="P4419" i="1"/>
  <c r="Q4419" i="1" s="1"/>
  <c r="P4420" i="1"/>
  <c r="Q4420" i="1" s="1"/>
  <c r="P4421" i="1"/>
  <c r="Q4421" i="1" s="1"/>
  <c r="P4422" i="1"/>
  <c r="Q4422" i="1" s="1"/>
  <c r="P4423" i="1"/>
  <c r="Q4423" i="1" s="1"/>
  <c r="P4424" i="1"/>
  <c r="Q4424" i="1" s="1"/>
  <c r="P4425" i="1"/>
  <c r="Q4425" i="1" s="1"/>
  <c r="P4426" i="1"/>
  <c r="Q4426" i="1" s="1"/>
  <c r="P4427" i="1"/>
  <c r="Q4427" i="1" s="1"/>
  <c r="P4428" i="1"/>
  <c r="Q4428" i="1" s="1"/>
  <c r="P4429" i="1"/>
  <c r="Q4429" i="1" s="1"/>
  <c r="P4430" i="1"/>
  <c r="Q4430" i="1" s="1"/>
  <c r="P4431" i="1"/>
  <c r="Q4431" i="1" s="1"/>
  <c r="P4432" i="1"/>
  <c r="Q4432" i="1" s="1"/>
  <c r="P4433" i="1"/>
  <c r="Q4433" i="1" s="1"/>
  <c r="P4434" i="1"/>
  <c r="Q4434" i="1" s="1"/>
  <c r="P4435" i="1"/>
  <c r="Q4435" i="1" s="1"/>
  <c r="P4436" i="1"/>
  <c r="Q4436" i="1" s="1"/>
  <c r="P4437" i="1"/>
  <c r="Q4437" i="1" s="1"/>
  <c r="P4438" i="1"/>
  <c r="Q4438" i="1" s="1"/>
  <c r="P4439" i="1"/>
  <c r="Q4439" i="1" s="1"/>
  <c r="P4440" i="1"/>
  <c r="Q4440" i="1" s="1"/>
  <c r="P4441" i="1"/>
  <c r="Q4441" i="1" s="1"/>
  <c r="P4442" i="1"/>
  <c r="Q4442" i="1" s="1"/>
  <c r="P4443" i="1"/>
  <c r="Q4443" i="1" s="1"/>
  <c r="P4444" i="1"/>
  <c r="Q4444" i="1" s="1"/>
  <c r="P4445" i="1"/>
  <c r="Q4445" i="1" s="1"/>
  <c r="P4446" i="1"/>
  <c r="Q4446" i="1" s="1"/>
  <c r="P4447" i="1"/>
  <c r="Q4447" i="1" s="1"/>
  <c r="P4448" i="1"/>
  <c r="Q4448" i="1" s="1"/>
  <c r="P4449" i="1"/>
  <c r="Q4449" i="1" s="1"/>
  <c r="P4450" i="1"/>
  <c r="Q4450" i="1" s="1"/>
  <c r="P4451" i="1"/>
  <c r="Q4451" i="1" s="1"/>
  <c r="P4452" i="1"/>
  <c r="Q4452" i="1" s="1"/>
  <c r="P4453" i="1"/>
  <c r="Q4453" i="1" s="1"/>
  <c r="P4454" i="1"/>
  <c r="Q4454" i="1" s="1"/>
  <c r="P4455" i="1"/>
  <c r="Q4455" i="1" s="1"/>
  <c r="P4456" i="1"/>
  <c r="Q4456" i="1" s="1"/>
  <c r="P4457" i="1"/>
  <c r="Q4457" i="1" s="1"/>
  <c r="P4458" i="1"/>
  <c r="Q4458" i="1" s="1"/>
  <c r="P4459" i="1"/>
  <c r="Q4459" i="1" s="1"/>
  <c r="P4460" i="1"/>
  <c r="Q4460" i="1" s="1"/>
  <c r="P4461" i="1"/>
  <c r="Q4461" i="1" s="1"/>
  <c r="P4462" i="1"/>
  <c r="Q4462" i="1" s="1"/>
  <c r="P4463" i="1"/>
  <c r="Q4463" i="1" s="1"/>
  <c r="P4464" i="1"/>
  <c r="Q4464" i="1" s="1"/>
  <c r="P4465" i="1"/>
  <c r="Q4465" i="1" s="1"/>
  <c r="P4466" i="1"/>
  <c r="Q4466" i="1" s="1"/>
  <c r="P4467" i="1"/>
  <c r="Q4467" i="1" s="1"/>
  <c r="P4468" i="1"/>
  <c r="Q4468" i="1" s="1"/>
  <c r="P4469" i="1"/>
  <c r="Q4469" i="1" s="1"/>
  <c r="P4470" i="1"/>
  <c r="Q4470" i="1" s="1"/>
  <c r="P4471" i="1"/>
  <c r="Q4471" i="1" s="1"/>
  <c r="P4472" i="1"/>
  <c r="Q4472" i="1" s="1"/>
  <c r="P4473" i="1"/>
  <c r="Q4473" i="1" s="1"/>
  <c r="P4474" i="1"/>
  <c r="Q4474" i="1" s="1"/>
  <c r="P4475" i="1"/>
  <c r="Q4475" i="1" s="1"/>
  <c r="P4476" i="1"/>
  <c r="Q4476" i="1" s="1"/>
  <c r="P4477" i="1"/>
  <c r="Q4477" i="1" s="1"/>
  <c r="P4478" i="1"/>
  <c r="Q4478" i="1" s="1"/>
  <c r="P4479" i="1"/>
  <c r="Q4479" i="1" s="1"/>
  <c r="P4480" i="1"/>
  <c r="Q4480" i="1" s="1"/>
  <c r="P4481" i="1"/>
  <c r="Q4481" i="1" s="1"/>
  <c r="P4482" i="1"/>
  <c r="Q4482" i="1" s="1"/>
  <c r="P4483" i="1"/>
  <c r="Q4483" i="1" s="1"/>
  <c r="P4484" i="1"/>
  <c r="Q4484" i="1" s="1"/>
  <c r="P4485" i="1"/>
  <c r="Q4485" i="1" s="1"/>
  <c r="P4486" i="1"/>
  <c r="Q4486" i="1" s="1"/>
  <c r="P4487" i="1"/>
  <c r="Q4487" i="1" s="1"/>
  <c r="P4488" i="1"/>
  <c r="Q4488" i="1" s="1"/>
  <c r="P4489" i="1"/>
  <c r="Q4489" i="1" s="1"/>
  <c r="P4490" i="1"/>
  <c r="Q4490" i="1" s="1"/>
  <c r="P4491" i="1"/>
  <c r="Q4491" i="1" s="1"/>
  <c r="P4492" i="1"/>
  <c r="Q4492" i="1" s="1"/>
  <c r="P4493" i="1"/>
  <c r="Q4493" i="1" s="1"/>
  <c r="P4494" i="1"/>
  <c r="Q4494" i="1" s="1"/>
  <c r="P4495" i="1"/>
  <c r="Q4495" i="1" s="1"/>
  <c r="P4496" i="1"/>
  <c r="Q4496" i="1" s="1"/>
  <c r="P4497" i="1"/>
  <c r="Q4497" i="1" s="1"/>
  <c r="P4498" i="1"/>
  <c r="Q4498" i="1" s="1"/>
  <c r="P4499" i="1"/>
  <c r="Q4499" i="1" s="1"/>
  <c r="P4500" i="1"/>
  <c r="Q4500" i="1" s="1"/>
  <c r="P4501" i="1"/>
  <c r="Q4501" i="1" s="1"/>
  <c r="P4502" i="1"/>
  <c r="Q4502" i="1" s="1"/>
  <c r="P4503" i="1"/>
  <c r="Q4503" i="1" s="1"/>
  <c r="P4504" i="1"/>
  <c r="Q4504" i="1" s="1"/>
  <c r="P4505" i="1"/>
  <c r="Q4505" i="1" s="1"/>
  <c r="P4506" i="1"/>
  <c r="Q4506" i="1" s="1"/>
  <c r="P4507" i="1"/>
  <c r="Q4507" i="1" s="1"/>
  <c r="P4508" i="1"/>
  <c r="Q4508" i="1" s="1"/>
  <c r="P4509" i="1"/>
  <c r="Q4509" i="1" s="1"/>
  <c r="P4510" i="1"/>
  <c r="Q4510" i="1" s="1"/>
  <c r="P4511" i="1"/>
  <c r="Q4511" i="1" s="1"/>
  <c r="P4512" i="1"/>
  <c r="Q4512" i="1" s="1"/>
  <c r="P4513" i="1"/>
  <c r="Q4513" i="1" s="1"/>
  <c r="P4514" i="1"/>
  <c r="Q4514" i="1" s="1"/>
  <c r="P4515" i="1"/>
  <c r="Q4515" i="1" s="1"/>
  <c r="P4516" i="1"/>
  <c r="Q4516" i="1" s="1"/>
  <c r="P4517" i="1"/>
  <c r="Q4517" i="1" s="1"/>
  <c r="P4518" i="1"/>
  <c r="Q4518" i="1" s="1"/>
  <c r="P4519" i="1"/>
  <c r="Q4519" i="1" s="1"/>
  <c r="P4520" i="1"/>
  <c r="Q4520" i="1" s="1"/>
  <c r="P4521" i="1"/>
  <c r="Q4521" i="1" s="1"/>
  <c r="P4522" i="1"/>
  <c r="Q4522" i="1" s="1"/>
  <c r="P4523" i="1"/>
  <c r="Q4523" i="1" s="1"/>
  <c r="P4524" i="1"/>
  <c r="Q4524" i="1" s="1"/>
  <c r="P4525" i="1"/>
  <c r="Q4525" i="1" s="1"/>
  <c r="P4526" i="1"/>
  <c r="Q4526" i="1" s="1"/>
  <c r="P4527" i="1"/>
  <c r="Q4527" i="1" s="1"/>
  <c r="P4528" i="1"/>
  <c r="Q4528" i="1" s="1"/>
  <c r="P4529" i="1"/>
  <c r="Q4529" i="1" s="1"/>
  <c r="P4530" i="1"/>
  <c r="Q4530" i="1" s="1"/>
  <c r="P4531" i="1"/>
  <c r="Q4531" i="1" s="1"/>
  <c r="P4532" i="1"/>
  <c r="Q4532" i="1" s="1"/>
  <c r="P4533" i="1"/>
  <c r="Q4533" i="1" s="1"/>
  <c r="P4534" i="1"/>
  <c r="Q4534" i="1" s="1"/>
  <c r="P4535" i="1"/>
  <c r="Q4535" i="1" s="1"/>
  <c r="P4536" i="1"/>
  <c r="Q4536" i="1" s="1"/>
  <c r="P4537" i="1"/>
  <c r="Q4537" i="1" s="1"/>
  <c r="P4538" i="1"/>
  <c r="Q4538" i="1" s="1"/>
  <c r="P4539" i="1"/>
  <c r="Q4539" i="1" s="1"/>
  <c r="P4540" i="1"/>
  <c r="Q4540" i="1" s="1"/>
  <c r="P4541" i="1"/>
  <c r="Q4541" i="1" s="1"/>
  <c r="P4542" i="1"/>
  <c r="Q4542" i="1" s="1"/>
  <c r="P4543" i="1"/>
  <c r="Q4543" i="1" s="1"/>
  <c r="P4544" i="1"/>
  <c r="Q4544" i="1" s="1"/>
  <c r="P4545" i="1"/>
  <c r="Q4545" i="1" s="1"/>
  <c r="P4546" i="1"/>
  <c r="Q4546" i="1" s="1"/>
  <c r="P4547" i="1"/>
  <c r="Q4547" i="1" s="1"/>
  <c r="P4548" i="1"/>
  <c r="Q4548" i="1" s="1"/>
  <c r="P4549" i="1"/>
  <c r="Q4549" i="1" s="1"/>
  <c r="P4550" i="1"/>
  <c r="Q4550" i="1" s="1"/>
  <c r="P4551" i="1"/>
  <c r="Q4551" i="1" s="1"/>
  <c r="P4552" i="1"/>
  <c r="Q4552" i="1" s="1"/>
  <c r="P4553" i="1"/>
  <c r="Q4553" i="1" s="1"/>
  <c r="P4554" i="1"/>
  <c r="Q4554" i="1" s="1"/>
  <c r="P4555" i="1"/>
  <c r="Q4555" i="1" s="1"/>
  <c r="P4556" i="1"/>
  <c r="Q4556" i="1" s="1"/>
  <c r="P4557" i="1"/>
  <c r="Q4557" i="1" s="1"/>
  <c r="P4558" i="1"/>
  <c r="Q4558" i="1" s="1"/>
  <c r="P4559" i="1"/>
  <c r="Q4559" i="1" s="1"/>
  <c r="P4560" i="1"/>
  <c r="Q4560" i="1" s="1"/>
  <c r="P4561" i="1"/>
  <c r="Q4561" i="1" s="1"/>
  <c r="P4562" i="1"/>
  <c r="Q4562" i="1" s="1"/>
  <c r="P4563" i="1"/>
  <c r="Q4563" i="1" s="1"/>
  <c r="P4564" i="1"/>
  <c r="Q4564" i="1" s="1"/>
  <c r="P4565" i="1"/>
  <c r="Q4565" i="1" s="1"/>
  <c r="P4566" i="1"/>
  <c r="Q4566" i="1" s="1"/>
  <c r="P4567" i="1"/>
  <c r="Q4567" i="1" s="1"/>
  <c r="P4568" i="1"/>
  <c r="Q4568" i="1" s="1"/>
  <c r="P4569" i="1"/>
  <c r="Q4569" i="1" s="1"/>
  <c r="P4570" i="1"/>
  <c r="Q4570" i="1" s="1"/>
  <c r="P4571" i="1"/>
  <c r="Q4571" i="1" s="1"/>
  <c r="P4572" i="1"/>
  <c r="Q4572" i="1" s="1"/>
  <c r="P4573" i="1"/>
  <c r="Q4573" i="1" s="1"/>
  <c r="P4574" i="1"/>
  <c r="Q4574" i="1" s="1"/>
  <c r="P4575" i="1"/>
  <c r="Q4575" i="1" s="1"/>
  <c r="P4576" i="1"/>
  <c r="Q4576" i="1" s="1"/>
  <c r="P4577" i="1"/>
  <c r="Q4577" i="1" s="1"/>
  <c r="P4578" i="1"/>
  <c r="Q4578" i="1" s="1"/>
  <c r="P4579" i="1"/>
  <c r="Q4579" i="1" s="1"/>
  <c r="P4580" i="1"/>
  <c r="Q4580" i="1" s="1"/>
  <c r="P4581" i="1"/>
  <c r="Q4581" i="1" s="1"/>
  <c r="P4582" i="1"/>
  <c r="Q4582" i="1" s="1"/>
  <c r="P4583" i="1"/>
  <c r="Q4583" i="1" s="1"/>
  <c r="P4584" i="1"/>
  <c r="Q4584" i="1" s="1"/>
  <c r="P4585" i="1"/>
  <c r="Q4585" i="1" s="1"/>
  <c r="P4586" i="1"/>
  <c r="Q4586" i="1" s="1"/>
  <c r="P4587" i="1"/>
  <c r="Q4587" i="1" s="1"/>
  <c r="P4588" i="1"/>
  <c r="Q4588" i="1" s="1"/>
  <c r="P4589" i="1"/>
  <c r="Q4589" i="1" s="1"/>
  <c r="P4590" i="1"/>
  <c r="Q4590" i="1" s="1"/>
  <c r="P4591" i="1"/>
  <c r="Q4591" i="1" s="1"/>
  <c r="P4592" i="1"/>
  <c r="Q4592" i="1" s="1"/>
  <c r="P4593" i="1"/>
  <c r="Q4593" i="1" s="1"/>
  <c r="P4594" i="1"/>
  <c r="Q4594" i="1" s="1"/>
  <c r="P4595" i="1"/>
  <c r="Q4595" i="1" s="1"/>
  <c r="P4596" i="1"/>
  <c r="Q4596" i="1" s="1"/>
  <c r="P4597" i="1"/>
  <c r="Q4597" i="1" s="1"/>
  <c r="P4598" i="1"/>
  <c r="Q4598" i="1" s="1"/>
  <c r="P4599" i="1"/>
  <c r="Q4599" i="1" s="1"/>
  <c r="P4600" i="1"/>
  <c r="Q4600" i="1" s="1"/>
  <c r="P4601" i="1"/>
  <c r="Q4601" i="1" s="1"/>
  <c r="P4602" i="1"/>
  <c r="Q4602" i="1" s="1"/>
  <c r="P4603" i="1"/>
  <c r="Q4603" i="1" s="1"/>
  <c r="P4604" i="1"/>
  <c r="Q4604" i="1" s="1"/>
  <c r="P4605" i="1"/>
  <c r="Q4605" i="1" s="1"/>
  <c r="P4606" i="1"/>
  <c r="Q4606" i="1" s="1"/>
  <c r="P4607" i="1"/>
  <c r="Q4607" i="1" s="1"/>
  <c r="P4608" i="1"/>
  <c r="Q4608" i="1" s="1"/>
  <c r="P4609" i="1"/>
  <c r="Q4609" i="1" s="1"/>
  <c r="P4610" i="1"/>
  <c r="Q4610" i="1" s="1"/>
  <c r="P4611" i="1"/>
  <c r="Q4611" i="1" s="1"/>
  <c r="P4612" i="1"/>
  <c r="Q4612" i="1" s="1"/>
  <c r="P4613" i="1"/>
  <c r="Q4613" i="1" s="1"/>
  <c r="P4614" i="1"/>
  <c r="Q4614" i="1" s="1"/>
  <c r="P4615" i="1"/>
  <c r="Q4615" i="1" s="1"/>
  <c r="P4616" i="1"/>
  <c r="Q4616" i="1" s="1"/>
  <c r="P4617" i="1"/>
  <c r="Q4617" i="1" s="1"/>
  <c r="P4618" i="1"/>
  <c r="Q4618" i="1" s="1"/>
  <c r="P4619" i="1"/>
  <c r="Q4619" i="1" s="1"/>
  <c r="P4620" i="1"/>
  <c r="Q4620" i="1" s="1"/>
  <c r="P4621" i="1"/>
  <c r="Q4621" i="1" s="1"/>
  <c r="P4622" i="1"/>
  <c r="Q4622" i="1" s="1"/>
  <c r="P4623" i="1"/>
  <c r="Q4623" i="1" s="1"/>
  <c r="P4624" i="1"/>
  <c r="Q4624" i="1" s="1"/>
  <c r="P4625" i="1"/>
  <c r="Q4625" i="1" s="1"/>
  <c r="P4626" i="1"/>
  <c r="Q4626" i="1" s="1"/>
  <c r="P4627" i="1"/>
  <c r="Q4627" i="1" s="1"/>
  <c r="P4628" i="1"/>
  <c r="Q4628" i="1" s="1"/>
  <c r="P4629" i="1"/>
  <c r="Q4629" i="1" s="1"/>
  <c r="P4630" i="1"/>
  <c r="Q4630" i="1" s="1"/>
  <c r="P4631" i="1"/>
  <c r="Q4631" i="1" s="1"/>
  <c r="P4632" i="1"/>
  <c r="Q4632" i="1" s="1"/>
  <c r="P4633" i="1"/>
  <c r="Q4633" i="1" s="1"/>
  <c r="P4634" i="1"/>
  <c r="Q4634" i="1" s="1"/>
  <c r="P4635" i="1"/>
  <c r="Q4635" i="1" s="1"/>
  <c r="P4636" i="1"/>
  <c r="Q4636" i="1" s="1"/>
  <c r="P4637" i="1"/>
  <c r="Q4637" i="1" s="1"/>
  <c r="P4638" i="1"/>
  <c r="Q4638" i="1" s="1"/>
  <c r="P4639" i="1"/>
  <c r="Q4639" i="1" s="1"/>
  <c r="P4640" i="1"/>
  <c r="Q4640" i="1" s="1"/>
  <c r="P4641" i="1"/>
  <c r="Q4641" i="1" s="1"/>
  <c r="P4642" i="1"/>
  <c r="Q4642" i="1" s="1"/>
  <c r="P4643" i="1"/>
  <c r="Q4643" i="1" s="1"/>
  <c r="P4644" i="1"/>
  <c r="Q4644" i="1" s="1"/>
  <c r="P4645" i="1"/>
  <c r="Q4645" i="1" s="1"/>
  <c r="P4646" i="1"/>
  <c r="Q4646" i="1" s="1"/>
  <c r="P4647" i="1"/>
  <c r="Q4647" i="1" s="1"/>
  <c r="P4648" i="1"/>
  <c r="Q4648" i="1" s="1"/>
  <c r="P4649" i="1"/>
  <c r="Q4649" i="1" s="1"/>
  <c r="P4650" i="1"/>
  <c r="Q4650" i="1" s="1"/>
  <c r="P4651" i="1"/>
  <c r="Q4651" i="1" s="1"/>
  <c r="P4652" i="1"/>
  <c r="Q4652" i="1" s="1"/>
  <c r="P4653" i="1"/>
  <c r="Q4653" i="1" s="1"/>
  <c r="P4654" i="1"/>
  <c r="Q4654" i="1" s="1"/>
  <c r="P4655" i="1"/>
  <c r="Q4655" i="1" s="1"/>
  <c r="P4656" i="1"/>
  <c r="Q4656" i="1" s="1"/>
  <c r="P4657" i="1"/>
  <c r="Q4657" i="1" s="1"/>
  <c r="P4658" i="1"/>
  <c r="Q4658" i="1" s="1"/>
  <c r="P4659" i="1"/>
  <c r="Q4659" i="1" s="1"/>
  <c r="P4660" i="1"/>
  <c r="Q4660" i="1" s="1"/>
  <c r="P4661" i="1"/>
  <c r="Q4661" i="1" s="1"/>
  <c r="P4662" i="1"/>
  <c r="Q4662" i="1" s="1"/>
  <c r="P4663" i="1"/>
  <c r="Q4663" i="1" s="1"/>
  <c r="P4664" i="1"/>
  <c r="Q4664" i="1" s="1"/>
  <c r="P4665" i="1"/>
  <c r="Q4665" i="1" s="1"/>
  <c r="P4666" i="1"/>
  <c r="Q4666" i="1" s="1"/>
  <c r="P4667" i="1"/>
  <c r="Q4667" i="1" s="1"/>
  <c r="P4668" i="1"/>
  <c r="Q4668" i="1" s="1"/>
  <c r="P4669" i="1"/>
  <c r="Q4669" i="1" s="1"/>
  <c r="P4670" i="1"/>
  <c r="Q4670" i="1" s="1"/>
  <c r="P4671" i="1"/>
  <c r="Q4671" i="1" s="1"/>
  <c r="P4672" i="1"/>
  <c r="Q4672" i="1" s="1"/>
  <c r="P4673" i="1"/>
  <c r="Q4673" i="1" s="1"/>
  <c r="P4674" i="1"/>
  <c r="Q4674" i="1" s="1"/>
  <c r="P4675" i="1"/>
  <c r="Q4675" i="1" s="1"/>
  <c r="P4676" i="1"/>
  <c r="Q4676" i="1" s="1"/>
  <c r="P4677" i="1"/>
  <c r="Q4677" i="1" s="1"/>
  <c r="P4678" i="1"/>
  <c r="Q4678" i="1" s="1"/>
  <c r="P4679" i="1"/>
  <c r="Q4679" i="1" s="1"/>
  <c r="P4680" i="1"/>
  <c r="Q4680" i="1" s="1"/>
  <c r="P4681" i="1"/>
  <c r="Q4681" i="1" s="1"/>
  <c r="P4682" i="1"/>
  <c r="Q4682" i="1" s="1"/>
  <c r="P4683" i="1"/>
  <c r="Q4683" i="1" s="1"/>
  <c r="P4684" i="1"/>
  <c r="Q4684" i="1" s="1"/>
  <c r="P4685" i="1"/>
  <c r="Q4685" i="1" s="1"/>
  <c r="P4686" i="1"/>
  <c r="Q4686" i="1" s="1"/>
  <c r="P4687" i="1"/>
  <c r="Q4687" i="1" s="1"/>
  <c r="P4688" i="1"/>
  <c r="Q4688" i="1" s="1"/>
  <c r="P4689" i="1"/>
  <c r="Q4689" i="1" s="1"/>
  <c r="P4690" i="1"/>
  <c r="Q4690" i="1" s="1"/>
  <c r="P4691" i="1"/>
  <c r="Q4691" i="1" s="1"/>
  <c r="P4692" i="1"/>
  <c r="Q4692" i="1" s="1"/>
  <c r="P4693" i="1"/>
  <c r="Q4693" i="1" s="1"/>
  <c r="P4694" i="1"/>
  <c r="Q4694" i="1" s="1"/>
  <c r="P4695" i="1"/>
  <c r="Q4695" i="1" s="1"/>
  <c r="P4696" i="1"/>
  <c r="Q4696" i="1" s="1"/>
  <c r="P4697" i="1"/>
  <c r="Q4697" i="1" s="1"/>
  <c r="P4698" i="1"/>
  <c r="Q4698" i="1" s="1"/>
  <c r="P4699" i="1"/>
  <c r="Q4699" i="1" s="1"/>
  <c r="P4700" i="1"/>
  <c r="Q4700" i="1" s="1"/>
  <c r="P4701" i="1"/>
  <c r="Q4701" i="1" s="1"/>
  <c r="P4702" i="1"/>
  <c r="Q4702" i="1" s="1"/>
  <c r="P4703" i="1"/>
  <c r="Q4703" i="1" s="1"/>
  <c r="P4704" i="1"/>
  <c r="Q4704" i="1" s="1"/>
  <c r="P4705" i="1"/>
  <c r="Q4705" i="1" s="1"/>
  <c r="P4706" i="1"/>
  <c r="Q4706" i="1" s="1"/>
  <c r="P4707" i="1"/>
  <c r="Q4707" i="1" s="1"/>
  <c r="P4708" i="1"/>
  <c r="Q4708" i="1" s="1"/>
  <c r="P4709" i="1"/>
  <c r="Q4709" i="1" s="1"/>
  <c r="P4710" i="1"/>
  <c r="Q4710" i="1" s="1"/>
  <c r="P4711" i="1"/>
  <c r="Q4711" i="1" s="1"/>
  <c r="P4712" i="1"/>
  <c r="Q4712" i="1" s="1"/>
  <c r="P4713" i="1"/>
  <c r="Q4713" i="1" s="1"/>
  <c r="P4714" i="1"/>
  <c r="Q4714" i="1" s="1"/>
  <c r="P4715" i="1"/>
  <c r="Q4715" i="1" s="1"/>
  <c r="P4716" i="1"/>
  <c r="Q4716" i="1" s="1"/>
  <c r="P4717" i="1"/>
  <c r="Q4717" i="1" s="1"/>
  <c r="P4718" i="1"/>
  <c r="Q4718" i="1" s="1"/>
  <c r="P4719" i="1"/>
  <c r="Q4719" i="1" s="1"/>
  <c r="P4720" i="1"/>
  <c r="Q4720" i="1" s="1"/>
  <c r="P4721" i="1"/>
  <c r="Q4721" i="1" s="1"/>
  <c r="P4722" i="1"/>
  <c r="Q4722" i="1" s="1"/>
  <c r="P4723" i="1"/>
  <c r="Q4723" i="1" s="1"/>
  <c r="P4724" i="1"/>
  <c r="Q4724" i="1" s="1"/>
  <c r="P4725" i="1"/>
  <c r="Q4725" i="1" s="1"/>
  <c r="P4726" i="1"/>
  <c r="Q4726" i="1" s="1"/>
  <c r="P4727" i="1"/>
  <c r="Q4727" i="1" s="1"/>
  <c r="P4728" i="1"/>
  <c r="Q4728" i="1" s="1"/>
  <c r="P4729" i="1"/>
  <c r="Q4729" i="1" s="1"/>
  <c r="P4730" i="1"/>
  <c r="Q4730" i="1" s="1"/>
  <c r="P4731" i="1"/>
  <c r="Q4731" i="1" s="1"/>
  <c r="P4732" i="1"/>
  <c r="Q4732" i="1" s="1"/>
  <c r="P4733" i="1"/>
  <c r="Q4733" i="1" s="1"/>
  <c r="P4734" i="1"/>
  <c r="Q4734" i="1" s="1"/>
  <c r="P4735" i="1"/>
  <c r="Q4735" i="1" s="1"/>
  <c r="P4736" i="1"/>
  <c r="Q4736" i="1" s="1"/>
  <c r="P4737" i="1"/>
  <c r="Q4737" i="1" s="1"/>
  <c r="P4738" i="1"/>
  <c r="Q4738" i="1" s="1"/>
  <c r="P4739" i="1"/>
  <c r="Q4739" i="1" s="1"/>
  <c r="P4740" i="1"/>
  <c r="Q4740" i="1" s="1"/>
  <c r="P4741" i="1"/>
  <c r="Q4741" i="1" s="1"/>
  <c r="P4742" i="1"/>
  <c r="Q4742" i="1" s="1"/>
  <c r="P4743" i="1"/>
  <c r="Q4743" i="1" s="1"/>
  <c r="P4744" i="1"/>
  <c r="Q4744" i="1" s="1"/>
  <c r="P4745" i="1"/>
  <c r="Q4745" i="1" s="1"/>
  <c r="P4746" i="1"/>
  <c r="Q4746" i="1" s="1"/>
  <c r="P4747" i="1"/>
  <c r="Q4747" i="1" s="1"/>
  <c r="P4748" i="1"/>
  <c r="Q4748" i="1" s="1"/>
  <c r="P4749" i="1"/>
  <c r="Q4749" i="1" s="1"/>
  <c r="P4750" i="1"/>
  <c r="Q4750" i="1" s="1"/>
  <c r="P4751" i="1"/>
  <c r="Q4751" i="1" s="1"/>
  <c r="P4752" i="1"/>
  <c r="Q4752" i="1" s="1"/>
  <c r="P4753" i="1"/>
  <c r="Q4753" i="1" s="1"/>
  <c r="P4754" i="1"/>
  <c r="Q4754" i="1" s="1"/>
  <c r="P4755" i="1"/>
  <c r="Q4755" i="1" s="1"/>
  <c r="P4756" i="1"/>
  <c r="Q4756" i="1" s="1"/>
  <c r="P4757" i="1"/>
  <c r="Q4757" i="1" s="1"/>
  <c r="P4758" i="1"/>
  <c r="Q4758" i="1" s="1"/>
  <c r="P4759" i="1"/>
  <c r="Q4759" i="1" s="1"/>
  <c r="P4760" i="1"/>
  <c r="Q4760" i="1" s="1"/>
  <c r="P4761" i="1"/>
  <c r="Q4761" i="1" s="1"/>
  <c r="P4762" i="1"/>
  <c r="Q4762" i="1" s="1"/>
  <c r="P4763" i="1"/>
  <c r="Q4763" i="1" s="1"/>
  <c r="P2" i="1"/>
  <c r="Q2" i="1" s="1"/>
  <c r="V33" i="1" l="1"/>
  <c r="V28" i="1"/>
  <c r="V29" i="1"/>
  <c r="T23" i="1"/>
  <c r="V32" i="1" l="1"/>
</calcChain>
</file>

<file path=xl/sharedStrings.xml><?xml version="1.0" encoding="utf-8"?>
<sst xmlns="http://schemas.openxmlformats.org/spreadsheetml/2006/main" count="28629" uniqueCount="75">
  <si>
    <t>Ano</t>
  </si>
  <si>
    <t>Complexo Portuário</t>
  </si>
  <si>
    <t>Código da instalação</t>
  </si>
  <si>
    <t>Tipo de Terminal</t>
  </si>
  <si>
    <t>Navegação da Atracação</t>
  </si>
  <si>
    <t>ID Atracação</t>
  </si>
  <si>
    <t>IMO da embarcação</t>
  </si>
  <si>
    <t>Data da Chegada</t>
  </si>
  <si>
    <t>Data da Atracação</t>
  </si>
  <si>
    <t>Data do Início da Operação</t>
  </si>
  <si>
    <t>Data da Desatracação</t>
  </si>
  <si>
    <t>Perfil da Carga</t>
  </si>
  <si>
    <t>Nomenclatura Simplificada</t>
  </si>
  <si>
    <t>Total de Atracações</t>
  </si>
  <si>
    <t>Santos</t>
  </si>
  <si>
    <t>BRSSZ</t>
  </si>
  <si>
    <t>Público</t>
  </si>
  <si>
    <t>Longo Curso</t>
  </si>
  <si>
    <t>-</t>
  </si>
  <si>
    <t>Granel Sólido</t>
  </si>
  <si>
    <t>Adubos (Fertilizantes)</t>
  </si>
  <si>
    <t>Açúcar</t>
  </si>
  <si>
    <t>Carga Geral</t>
  </si>
  <si>
    <t>Pasta De Celulose</t>
  </si>
  <si>
    <t>Soja</t>
  </si>
  <si>
    <t>Resíduos Da Extração Do Óleo De Soja</t>
  </si>
  <si>
    <t>Granel Líquido e Gasoso</t>
  </si>
  <si>
    <t>Preparações De Frutas</t>
  </si>
  <si>
    <t>Cabotagem</t>
  </si>
  <si>
    <t>Sal</t>
  </si>
  <si>
    <t>Produtos Químicos Inorgânicos</t>
  </si>
  <si>
    <t>Produtos Químicos Orgânicos</t>
  </si>
  <si>
    <t>Combustíveis, Óleos E Produtos Minerais</t>
  </si>
  <si>
    <t>Petróleo E Derivados (Sem Óleo Bruto)</t>
  </si>
  <si>
    <t>Plásticos E Suas Obras</t>
  </si>
  <si>
    <t>Produtos Diversos Da Indústria Química</t>
  </si>
  <si>
    <t>Soda Cáustica</t>
  </si>
  <si>
    <t>Milho</t>
  </si>
  <si>
    <t>Gorduras E Óleos Animais Ou Vegetais</t>
  </si>
  <si>
    <t>Óleo De Palma</t>
  </si>
  <si>
    <t>Etanol Combustível</t>
  </si>
  <si>
    <t>Trigo</t>
  </si>
  <si>
    <t>Gás De Petróleo</t>
  </si>
  <si>
    <t>Fosfatos De Cálcio Naturais</t>
  </si>
  <si>
    <t>Apoio Marítimo</t>
  </si>
  <si>
    <t>Sabões, Ceras, Velas E Massas</t>
  </si>
  <si>
    <t>Fibras, Fios, Tecidos E Outros Artefatos</t>
  </si>
  <si>
    <t>Preparações Alimentícias Diversas</t>
  </si>
  <si>
    <t>Carga Conteinerizada</t>
  </si>
  <si>
    <t>Contêineres</t>
  </si>
  <si>
    <t>Obras De Madeira</t>
  </si>
  <si>
    <t>Ácido Sulfúrico</t>
  </si>
  <si>
    <t>Reatores, Caldeiras E Máquinas</t>
  </si>
  <si>
    <t>Móveis</t>
  </si>
  <si>
    <t>Terras E Pedras</t>
  </si>
  <si>
    <t>Óleo De Soja</t>
  </si>
  <si>
    <t>Ferro E Aço</t>
  </si>
  <si>
    <t>Biodiesel</t>
  </si>
  <si>
    <t>Máquinas, Aparelhos E Materiais Elétricos</t>
  </si>
  <si>
    <t>Dt_Atracação - Dt_Chegada</t>
  </si>
  <si>
    <t>Duração (dias)</t>
  </si>
  <si>
    <t>mediana</t>
  </si>
  <si>
    <t>média</t>
  </si>
  <si>
    <t>maximo</t>
  </si>
  <si>
    <t>minímo</t>
  </si>
  <si>
    <t>desv. Padrao</t>
  </si>
  <si>
    <t>Quartil 1</t>
  </si>
  <si>
    <t>Quartil 3</t>
  </si>
  <si>
    <t>IQR = Q3 - Q1</t>
  </si>
  <si>
    <t>lim. inf</t>
  </si>
  <si>
    <t>lim. sup</t>
  </si>
  <si>
    <t>2386 a 4763</t>
  </si>
  <si>
    <t>2024 e 2025</t>
  </si>
  <si>
    <t>2 a 4763</t>
  </si>
  <si>
    <t>2 a 2385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</si>
</sst>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"/>
    <numFmt numFmtId="168" formatCode="[h]:mm:ss;@"/>
    <numFmt numFmtId="177" formatCode="0.000"/>
    <numFmt numFmtId="179" formatCode="#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1" fontId="0" fillId="0" borderId="0" xfId="0" applyNumberFormat="1"/>
    <xf numFmtId="3" fontId="0" fillId="0" borderId="0" xfId="0" applyNumberFormat="1"/>
    <xf numFmtId="0" fontId="1" fillId="0" borderId="0" xfId="0" applyFont="1"/>
    <xf numFmtId="22" fontId="0" fillId="0" borderId="0" xfId="0" applyNumberFormat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8" fontId="0" fillId="0" borderId="0" xfId="0" applyNumberFormat="1"/>
    <xf numFmtId="2" fontId="0" fillId="0" borderId="0" xfId="0" applyNumberFormat="1"/>
    <xf numFmtId="0" fontId="0" fillId="0" borderId="0" xfId="0" applyNumberFormat="1" applyBorder="1"/>
    <xf numFmtId="0" fontId="0" fillId="0" borderId="0" xfId="0" applyBorder="1"/>
    <xf numFmtId="179" fontId="0" fillId="0" borderId="0" xfId="0" applyNumberFormat="1" applyBorder="1"/>
    <xf numFmtId="2" fontId="0" fillId="0" borderId="0" xfId="0" applyNumberFormat="1" applyBorder="1"/>
    <xf numFmtId="0" fontId="0" fillId="0" borderId="1" xfId="0" applyBorder="1"/>
    <xf numFmtId="11" fontId="1" fillId="0" borderId="2" xfId="0" applyNumberFormat="1" applyFont="1" applyBorder="1"/>
    <xf numFmtId="0" fontId="0" fillId="0" borderId="3" xfId="0" applyNumberFormat="1" applyBorder="1"/>
    <xf numFmtId="0" fontId="0" fillId="0" borderId="5" xfId="0" applyBorder="1"/>
    <xf numFmtId="0" fontId="0" fillId="0" borderId="6" xfId="0" applyBorder="1"/>
    <xf numFmtId="17" fontId="0" fillId="0" borderId="5" xfId="0" applyNumberFormat="1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/>
    <xf numFmtId="177" fontId="0" fillId="0" borderId="0" xfId="0" applyNumberFormat="1" applyBorder="1"/>
    <xf numFmtId="177" fontId="0" fillId="0" borderId="1" xfId="0" applyNumberFormat="1" applyBorder="1"/>
    <xf numFmtId="0" fontId="0" fillId="0" borderId="4" xfId="0" applyBorder="1"/>
    <xf numFmtId="0" fontId="0" fillId="0" borderId="9" xfId="0" applyBorder="1" applyAlignment="1">
      <alignment wrapText="1"/>
    </xf>
    <xf numFmtId="0" fontId="0" fillId="0" borderId="0" xfId="0" applyBorder="1" applyAlignment="1">
      <alignment wrapText="1"/>
    </xf>
    <xf numFmtId="2" fontId="0" fillId="0" borderId="6" xfId="0" applyNumberFormat="1" applyBorder="1"/>
    <xf numFmtId="168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63"/>
  <sheetViews>
    <sheetView tabSelected="1" topLeftCell="N1" workbookViewId="0">
      <selection activeCell="P8" sqref="P8"/>
    </sheetView>
  </sheetViews>
  <sheetFormatPr defaultRowHeight="15" x14ac:dyDescent="0.25"/>
  <cols>
    <col min="1" max="1" width="7.140625" style="1" customWidth="1"/>
    <col min="2" max="5" width="15.7109375" customWidth="1"/>
    <col min="6" max="6" width="15.7109375" style="2" customWidth="1"/>
    <col min="7" max="7" width="15.7109375" customWidth="1"/>
    <col min="8" max="11" width="15.7109375" style="5" customWidth="1"/>
    <col min="12" max="13" width="15.7109375" customWidth="1"/>
    <col min="14" max="14" width="15.7109375" style="3" customWidth="1"/>
    <col min="16" max="16" width="25.140625" bestFit="1" customWidth="1"/>
    <col min="17" max="17" width="13.7109375" bestFit="1" customWidth="1"/>
    <col min="19" max="19" width="12.28515625" bestFit="1" customWidth="1"/>
    <col min="20" max="20" width="11.5703125" bestFit="1" customWidth="1"/>
    <col min="22" max="22" width="7.5703125" customWidth="1"/>
  </cols>
  <sheetData>
    <row r="1" spans="1:22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7" t="s">
        <v>11</v>
      </c>
      <c r="M1" s="7" t="s">
        <v>12</v>
      </c>
      <c r="N1" s="10" t="s">
        <v>13</v>
      </c>
      <c r="P1" s="4" t="s">
        <v>59</v>
      </c>
      <c r="Q1" s="4" t="s">
        <v>60</v>
      </c>
    </row>
    <row r="2" spans="1:22" x14ac:dyDescent="0.25">
      <c r="A2" s="1">
        <v>2024</v>
      </c>
      <c r="B2" t="s">
        <v>14</v>
      </c>
      <c r="C2" t="s">
        <v>15</v>
      </c>
      <c r="D2" t="s">
        <v>16</v>
      </c>
      <c r="E2" t="s">
        <v>17</v>
      </c>
      <c r="F2" s="2">
        <v>1418659</v>
      </c>
      <c r="G2">
        <v>9149512</v>
      </c>
      <c r="H2" s="5">
        <v>45292.331944444442</v>
      </c>
      <c r="I2" s="5">
        <v>45293.666666666657</v>
      </c>
      <c r="J2" s="5">
        <v>45293.68472222222</v>
      </c>
      <c r="K2" s="5">
        <v>45295.256944444453</v>
      </c>
      <c r="L2" t="s">
        <v>26</v>
      </c>
      <c r="M2" t="s">
        <v>31</v>
      </c>
      <c r="N2" s="3">
        <v>1</v>
      </c>
      <c r="P2" s="11">
        <f>I2-H2</f>
        <v>1.3347222222146229</v>
      </c>
      <c r="Q2" s="12">
        <f>P2</f>
        <v>1.3347222222146229</v>
      </c>
    </row>
    <row r="3" spans="1:22" x14ac:dyDescent="0.25">
      <c r="A3" s="1">
        <v>2024</v>
      </c>
      <c r="B3" t="s">
        <v>14</v>
      </c>
      <c r="C3" t="s">
        <v>15</v>
      </c>
      <c r="D3" t="s">
        <v>16</v>
      </c>
      <c r="E3" t="s">
        <v>17</v>
      </c>
      <c r="F3" s="2">
        <v>1418637</v>
      </c>
      <c r="G3">
        <v>9230995</v>
      </c>
      <c r="H3" s="5">
        <v>45292.375</v>
      </c>
      <c r="I3" s="5">
        <v>45292.479166666657</v>
      </c>
      <c r="J3" s="5">
        <v>45292.482638888891</v>
      </c>
      <c r="K3" s="5">
        <v>45295.173611111109</v>
      </c>
      <c r="L3" t="s">
        <v>26</v>
      </c>
      <c r="M3" t="s">
        <v>27</v>
      </c>
      <c r="N3" s="3">
        <v>1</v>
      </c>
      <c r="P3" s="11">
        <f>I3-H3</f>
        <v>0.10416666665696539</v>
      </c>
      <c r="Q3" s="12">
        <f>P3</f>
        <v>0.10416666665696539</v>
      </c>
      <c r="S3" s="25">
        <v>2024</v>
      </c>
      <c r="T3" s="19" t="s">
        <v>74</v>
      </c>
      <c r="U3" s="19"/>
      <c r="V3" s="28"/>
    </row>
    <row r="4" spans="1:22" x14ac:dyDescent="0.25">
      <c r="A4" s="1">
        <v>2024</v>
      </c>
      <c r="B4" t="s">
        <v>14</v>
      </c>
      <c r="C4" t="s">
        <v>15</v>
      </c>
      <c r="D4" t="s">
        <v>16</v>
      </c>
      <c r="E4" t="s">
        <v>28</v>
      </c>
      <c r="F4" s="2">
        <v>1418739</v>
      </c>
      <c r="G4">
        <v>9660358</v>
      </c>
      <c r="H4" s="5">
        <v>45292.520833333343</v>
      </c>
      <c r="I4" s="5">
        <v>45295.506944444453</v>
      </c>
      <c r="J4" s="5">
        <v>45295.904166666667</v>
      </c>
      <c r="K4" s="5">
        <v>45296.597222222219</v>
      </c>
      <c r="L4" t="s">
        <v>26</v>
      </c>
      <c r="M4" t="s">
        <v>33</v>
      </c>
      <c r="N4" s="3">
        <v>1</v>
      </c>
      <c r="P4" s="11">
        <f>I4-H4</f>
        <v>2.9861111111094942</v>
      </c>
      <c r="Q4" s="12">
        <f>P4</f>
        <v>2.9861111111094942</v>
      </c>
      <c r="S4" s="20" t="s">
        <v>63</v>
      </c>
      <c r="T4" s="15">
        <f>MAX(Q2:Q2385)</f>
        <v>95.275694444448163</v>
      </c>
      <c r="U4" s="13"/>
      <c r="V4" s="21"/>
    </row>
    <row r="5" spans="1:22" x14ac:dyDescent="0.25">
      <c r="A5" s="1">
        <v>2024</v>
      </c>
      <c r="B5" t="s">
        <v>14</v>
      </c>
      <c r="C5" t="s">
        <v>15</v>
      </c>
      <c r="D5" t="s">
        <v>16</v>
      </c>
      <c r="E5" t="s">
        <v>17</v>
      </c>
      <c r="F5" s="2">
        <v>1418731</v>
      </c>
      <c r="G5">
        <v>9738791</v>
      </c>
      <c r="H5" s="5">
        <v>45292.635416666657</v>
      </c>
      <c r="I5" s="5">
        <v>45297.5</v>
      </c>
      <c r="J5" s="5">
        <v>45297.541666666657</v>
      </c>
      <c r="K5" s="5">
        <v>45298.958333333343</v>
      </c>
      <c r="L5" t="s">
        <v>19</v>
      </c>
      <c r="M5" t="s">
        <v>20</v>
      </c>
      <c r="N5" s="3">
        <v>1</v>
      </c>
      <c r="P5" s="11">
        <f>I5-H5</f>
        <v>4.8645833333430346</v>
      </c>
      <c r="Q5" s="12">
        <f>P5</f>
        <v>4.8645833333430346</v>
      </c>
      <c r="S5" s="20" t="s">
        <v>64</v>
      </c>
      <c r="T5" s="16">
        <f>MIN(Q2:Q238)</f>
        <v>1.3888888875953853E-2</v>
      </c>
      <c r="U5" s="13"/>
      <c r="V5" s="21"/>
    </row>
    <row r="6" spans="1:22" x14ac:dyDescent="0.25">
      <c r="A6" s="1">
        <v>2024</v>
      </c>
      <c r="B6" t="s">
        <v>14</v>
      </c>
      <c r="C6" t="s">
        <v>15</v>
      </c>
      <c r="D6" t="s">
        <v>16</v>
      </c>
      <c r="E6" t="s">
        <v>17</v>
      </c>
      <c r="F6" s="2">
        <v>1418610</v>
      </c>
      <c r="G6">
        <v>9473688</v>
      </c>
      <c r="H6" s="5">
        <v>45292.833333333343</v>
      </c>
      <c r="I6" s="5">
        <v>45292.881944444453</v>
      </c>
      <c r="J6" s="5">
        <v>45292.881944444453</v>
      </c>
      <c r="K6" s="5">
        <v>45297.559027777781</v>
      </c>
      <c r="L6" t="s">
        <v>19</v>
      </c>
      <c r="M6" t="s">
        <v>30</v>
      </c>
      <c r="N6" s="3">
        <v>1</v>
      </c>
      <c r="P6" s="11">
        <f>I6-H6</f>
        <v>4.8611111109494232E-2</v>
      </c>
      <c r="Q6" s="12">
        <f>P6</f>
        <v>4.8611111109494232E-2</v>
      </c>
      <c r="S6" s="20" t="s">
        <v>62</v>
      </c>
      <c r="T6" s="16">
        <f>AVERAGE(Q2:Q238)</f>
        <v>6.3350269573371403</v>
      </c>
      <c r="U6" s="30" t="s">
        <v>69</v>
      </c>
      <c r="V6" s="31">
        <f>T6-(3*T8)</f>
        <v>-25.412798576027207</v>
      </c>
    </row>
    <row r="7" spans="1:22" x14ac:dyDescent="0.25">
      <c r="A7" s="1">
        <v>2024</v>
      </c>
      <c r="B7" t="s">
        <v>14</v>
      </c>
      <c r="C7" t="s">
        <v>15</v>
      </c>
      <c r="D7" t="s">
        <v>16</v>
      </c>
      <c r="E7" t="s">
        <v>28</v>
      </c>
      <c r="F7" s="2">
        <v>1418735</v>
      </c>
      <c r="G7">
        <v>9431317</v>
      </c>
      <c r="H7" s="5">
        <v>45293.05</v>
      </c>
      <c r="I7" s="5">
        <v>45296.75</v>
      </c>
      <c r="J7" s="5">
        <v>45296.912499999999</v>
      </c>
      <c r="K7" s="5">
        <v>45297.913194444453</v>
      </c>
      <c r="L7" t="s">
        <v>26</v>
      </c>
      <c r="M7" t="s">
        <v>33</v>
      </c>
      <c r="N7" s="3">
        <v>1</v>
      </c>
      <c r="P7" s="11">
        <f>I7-H7</f>
        <v>3.6999999999970896</v>
      </c>
      <c r="Q7" s="12">
        <f>P7</f>
        <v>3.6999999999970896</v>
      </c>
      <c r="S7" s="20" t="s">
        <v>61</v>
      </c>
      <c r="T7" s="16">
        <f>MEDIAN(Q2:Q238)</f>
        <v>2.3243055555576575</v>
      </c>
      <c r="U7" s="30" t="s">
        <v>70</v>
      </c>
      <c r="V7" s="31">
        <f>T6+(3*T8)</f>
        <v>38.082852490701491</v>
      </c>
    </row>
    <row r="8" spans="1:22" x14ac:dyDescent="0.25">
      <c r="A8" s="1">
        <v>2024</v>
      </c>
      <c r="B8" t="s">
        <v>14</v>
      </c>
      <c r="C8" t="s">
        <v>15</v>
      </c>
      <c r="D8" t="s">
        <v>16</v>
      </c>
      <c r="E8" t="s">
        <v>17</v>
      </c>
      <c r="F8" s="2">
        <v>1418686</v>
      </c>
      <c r="G8">
        <v>9788954</v>
      </c>
      <c r="H8" s="5">
        <v>45293.1875</v>
      </c>
      <c r="I8" s="5">
        <v>45293.241666666669</v>
      </c>
      <c r="J8" s="5">
        <v>45293.541666666657</v>
      </c>
      <c r="K8" s="5">
        <v>45295.668055555558</v>
      </c>
      <c r="L8" t="s">
        <v>26</v>
      </c>
      <c r="M8" t="s">
        <v>40</v>
      </c>
      <c r="N8" s="3">
        <v>1</v>
      </c>
      <c r="P8" s="32">
        <f>I8-H8</f>
        <v>5.4166666668606922E-2</v>
      </c>
      <c r="Q8" s="12">
        <f>P8</f>
        <v>5.4166666668606922E-2</v>
      </c>
      <c r="S8" s="20" t="s">
        <v>65</v>
      </c>
      <c r="T8" s="16">
        <f>_xlfn.STDEV.S(Q2:Q238)</f>
        <v>10.58260851112145</v>
      </c>
      <c r="U8" s="14"/>
      <c r="V8" s="21"/>
    </row>
    <row r="9" spans="1:22" x14ac:dyDescent="0.25">
      <c r="A9" s="1">
        <v>2024</v>
      </c>
      <c r="B9" t="s">
        <v>14</v>
      </c>
      <c r="C9" t="s">
        <v>15</v>
      </c>
      <c r="D9" t="s">
        <v>16</v>
      </c>
      <c r="E9" t="s">
        <v>17</v>
      </c>
      <c r="F9" s="2">
        <v>1418589</v>
      </c>
      <c r="G9">
        <v>9509516</v>
      </c>
      <c r="H9" s="5">
        <v>45293.333333333343</v>
      </c>
      <c r="I9" s="5">
        <v>45298.693055555559</v>
      </c>
      <c r="J9" s="5">
        <v>45298.791666666657</v>
      </c>
      <c r="K9" s="5">
        <v>45300.265972222223</v>
      </c>
      <c r="L9" t="s">
        <v>19</v>
      </c>
      <c r="M9" t="s">
        <v>21</v>
      </c>
      <c r="N9" s="3">
        <v>1</v>
      </c>
      <c r="P9" s="11">
        <f>I9-H9</f>
        <v>5.3597222222160781</v>
      </c>
      <c r="Q9" s="12">
        <f>P9</f>
        <v>5.3597222222160781</v>
      </c>
      <c r="S9" s="20"/>
      <c r="T9" s="14"/>
      <c r="U9" s="14"/>
      <c r="V9" s="21"/>
    </row>
    <row r="10" spans="1:22" x14ac:dyDescent="0.25">
      <c r="A10" s="1">
        <v>2024</v>
      </c>
      <c r="B10" t="s">
        <v>14</v>
      </c>
      <c r="C10" t="s">
        <v>15</v>
      </c>
      <c r="D10" t="s">
        <v>16</v>
      </c>
      <c r="E10" t="s">
        <v>17</v>
      </c>
      <c r="F10" s="2">
        <v>1418695</v>
      </c>
      <c r="G10">
        <v>9949211</v>
      </c>
      <c r="H10" s="5">
        <v>45294.208333333343</v>
      </c>
      <c r="I10" s="5">
        <v>45294.243055555547</v>
      </c>
      <c r="J10" s="5">
        <v>45294.334722222222</v>
      </c>
      <c r="K10" s="5">
        <v>45295.208333333343</v>
      </c>
      <c r="L10" t="s">
        <v>19</v>
      </c>
      <c r="M10" t="s">
        <v>25</v>
      </c>
      <c r="N10" s="3">
        <v>1</v>
      </c>
      <c r="P10" s="11">
        <f>I10-H10</f>
        <v>3.4722222204436548E-2</v>
      </c>
      <c r="Q10" s="12">
        <f>P10</f>
        <v>3.4722222204436548E-2</v>
      </c>
      <c r="S10" s="22" t="s">
        <v>66</v>
      </c>
      <c r="T10" s="26">
        <f>QUARTILE(Q2:Q238, 1)</f>
        <v>5.5555555547471158E-2</v>
      </c>
      <c r="U10" s="30" t="s">
        <v>69</v>
      </c>
      <c r="V10" s="21">
        <f>T10-(1.5*T12)</f>
        <v>-12.021527777807933</v>
      </c>
    </row>
    <row r="11" spans="1:22" x14ac:dyDescent="0.25">
      <c r="A11" s="1">
        <v>2024</v>
      </c>
      <c r="B11" t="s">
        <v>14</v>
      </c>
      <c r="C11" t="s">
        <v>15</v>
      </c>
      <c r="D11" t="s">
        <v>16</v>
      </c>
      <c r="E11" t="s">
        <v>17</v>
      </c>
      <c r="F11" s="2">
        <v>1418720</v>
      </c>
      <c r="G11">
        <v>9602186</v>
      </c>
      <c r="H11" s="5">
        <v>45294.427083333343</v>
      </c>
      <c r="I11" s="5">
        <v>45295.361111111109</v>
      </c>
      <c r="J11" s="5">
        <v>45295.541666666657</v>
      </c>
      <c r="K11" s="5">
        <v>45297.897222222222</v>
      </c>
      <c r="L11" t="s">
        <v>19</v>
      </c>
      <c r="M11" t="s">
        <v>41</v>
      </c>
      <c r="N11" s="3">
        <v>1</v>
      </c>
      <c r="P11" s="11">
        <f>I11-H11</f>
        <v>0.93402777776645962</v>
      </c>
      <c r="Q11" s="12">
        <f>P11</f>
        <v>0.93402777776645962</v>
      </c>
      <c r="S11" s="20" t="s">
        <v>67</v>
      </c>
      <c r="T11" s="26">
        <f>QUARTILE(Q2:Q238, 3)</f>
        <v>8.1069444444510737</v>
      </c>
      <c r="U11" s="30" t="s">
        <v>70</v>
      </c>
      <c r="V11" s="21">
        <f>T11+(1.5*T12)</f>
        <v>20.184027777806477</v>
      </c>
    </row>
    <row r="12" spans="1:22" x14ac:dyDescent="0.25">
      <c r="A12" s="1">
        <v>2024</v>
      </c>
      <c r="B12" t="s">
        <v>14</v>
      </c>
      <c r="C12" t="s">
        <v>15</v>
      </c>
      <c r="D12" t="s">
        <v>16</v>
      </c>
      <c r="E12" t="s">
        <v>17</v>
      </c>
      <c r="F12" s="2">
        <v>1418621</v>
      </c>
      <c r="G12">
        <v>9955478</v>
      </c>
      <c r="H12" s="5">
        <v>45294.458333333343</v>
      </c>
      <c r="I12" s="5">
        <v>45294.520833333343</v>
      </c>
      <c r="J12" s="5">
        <v>45294.652777777781</v>
      </c>
      <c r="K12" s="5">
        <v>45297.965277777781</v>
      </c>
      <c r="L12" t="s">
        <v>26</v>
      </c>
      <c r="M12" t="s">
        <v>40</v>
      </c>
      <c r="N12" s="3">
        <v>1</v>
      </c>
      <c r="P12" s="11">
        <f>I12-H12</f>
        <v>6.25E-2</v>
      </c>
      <c r="Q12" s="12">
        <f>P12</f>
        <v>6.25E-2</v>
      </c>
      <c r="S12" s="23" t="s">
        <v>68</v>
      </c>
      <c r="T12" s="27">
        <f>T11-T10</f>
        <v>8.0513888889036025</v>
      </c>
      <c r="U12" s="17"/>
      <c r="V12" s="24"/>
    </row>
    <row r="13" spans="1:22" x14ac:dyDescent="0.25">
      <c r="A13" s="1">
        <v>2024</v>
      </c>
      <c r="B13" t="s">
        <v>14</v>
      </c>
      <c r="C13" t="s">
        <v>15</v>
      </c>
      <c r="D13" t="s">
        <v>16</v>
      </c>
      <c r="E13" t="s">
        <v>17</v>
      </c>
      <c r="F13" s="2">
        <v>1418593</v>
      </c>
      <c r="G13">
        <v>9456537</v>
      </c>
      <c r="H13" s="5">
        <v>45294.790277777778</v>
      </c>
      <c r="I13" s="5">
        <v>45294.833333333343</v>
      </c>
      <c r="J13" s="5">
        <v>45294.94027777778</v>
      </c>
      <c r="K13" s="5">
        <v>45297.090277777781</v>
      </c>
      <c r="L13" t="s">
        <v>19</v>
      </c>
      <c r="M13" t="s">
        <v>21</v>
      </c>
      <c r="N13" s="3">
        <v>1</v>
      </c>
      <c r="P13" s="11">
        <f>I13-H13</f>
        <v>4.3055555564933456E-2</v>
      </c>
      <c r="Q13" s="12">
        <f>P13</f>
        <v>4.3055555564933456E-2</v>
      </c>
    </row>
    <row r="14" spans="1:22" x14ac:dyDescent="0.25">
      <c r="A14" s="1">
        <v>2024</v>
      </c>
      <c r="B14" t="s">
        <v>14</v>
      </c>
      <c r="C14" t="s">
        <v>15</v>
      </c>
      <c r="D14" t="s">
        <v>16</v>
      </c>
      <c r="E14" t="s">
        <v>28</v>
      </c>
      <c r="F14" s="2">
        <v>1418733</v>
      </c>
      <c r="G14">
        <v>9142954</v>
      </c>
      <c r="H14" s="5">
        <v>45294.79791666667</v>
      </c>
      <c r="I14" s="5">
        <v>45294.836805555547</v>
      </c>
      <c r="J14" s="5">
        <v>45294.965277777781</v>
      </c>
      <c r="K14" s="5">
        <v>45296.833333333343</v>
      </c>
      <c r="L14" t="s">
        <v>19</v>
      </c>
      <c r="M14" t="s">
        <v>29</v>
      </c>
      <c r="N14" s="3">
        <v>1</v>
      </c>
      <c r="P14" s="11">
        <f>I14-H14</f>
        <v>3.8888888877409045E-2</v>
      </c>
      <c r="Q14" s="12">
        <f>P14</f>
        <v>3.8888888877409045E-2</v>
      </c>
      <c r="S14" s="25">
        <v>2025</v>
      </c>
      <c r="T14" s="19" t="s">
        <v>71</v>
      </c>
      <c r="U14" s="19"/>
      <c r="V14" s="28"/>
    </row>
    <row r="15" spans="1:22" x14ac:dyDescent="0.25">
      <c r="A15" s="1">
        <v>2024</v>
      </c>
      <c r="B15" t="s">
        <v>14</v>
      </c>
      <c r="C15" t="s">
        <v>15</v>
      </c>
      <c r="D15" t="s">
        <v>16</v>
      </c>
      <c r="E15" t="s">
        <v>17</v>
      </c>
      <c r="F15" s="2">
        <v>1418585</v>
      </c>
      <c r="G15">
        <v>9933195</v>
      </c>
      <c r="H15" s="5">
        <v>45294.8125</v>
      </c>
      <c r="I15" s="5">
        <v>45297.245833333327</v>
      </c>
      <c r="J15" s="5">
        <v>45297.394444444442</v>
      </c>
      <c r="K15" s="5">
        <v>45298.595833333333</v>
      </c>
      <c r="L15" t="s">
        <v>19</v>
      </c>
      <c r="M15" t="s">
        <v>21</v>
      </c>
      <c r="N15" s="3">
        <v>1</v>
      </c>
      <c r="P15" s="11">
        <f>I15-H15</f>
        <v>2.4333333333270275</v>
      </c>
      <c r="Q15" s="12">
        <f>P15</f>
        <v>2.4333333333270275</v>
      </c>
      <c r="S15" s="20" t="s">
        <v>63</v>
      </c>
      <c r="T15" s="15">
        <f>MAX(Q2386:Q4763)</f>
        <v>37.552083333335759</v>
      </c>
      <c r="U15" s="13"/>
      <c r="V15" s="21"/>
    </row>
    <row r="16" spans="1:22" x14ac:dyDescent="0.25">
      <c r="A16" s="1">
        <v>2024</v>
      </c>
      <c r="B16" t="s">
        <v>14</v>
      </c>
      <c r="C16" t="s">
        <v>15</v>
      </c>
      <c r="D16" t="s">
        <v>16</v>
      </c>
      <c r="E16" t="s">
        <v>17</v>
      </c>
      <c r="F16" s="2">
        <v>1418598</v>
      </c>
      <c r="G16">
        <v>9663740</v>
      </c>
      <c r="H16" s="5">
        <v>45295.3125</v>
      </c>
      <c r="I16" s="5">
        <v>45295.34375</v>
      </c>
      <c r="J16" s="5">
        <v>45296.763888888891</v>
      </c>
      <c r="K16" s="5">
        <v>45301.3125</v>
      </c>
      <c r="L16" t="s">
        <v>26</v>
      </c>
      <c r="M16" t="s">
        <v>27</v>
      </c>
      <c r="N16" s="3">
        <v>1</v>
      </c>
      <c r="P16" s="11">
        <f>I16-H16</f>
        <v>3.125E-2</v>
      </c>
      <c r="Q16" s="12">
        <f>P16</f>
        <v>3.125E-2</v>
      </c>
      <c r="S16" s="20" t="s">
        <v>64</v>
      </c>
      <c r="T16" s="16">
        <f>MIN(Q2386:Q4763)</f>
        <v>6.9444444379769266E-3</v>
      </c>
      <c r="U16" s="13"/>
      <c r="V16" s="21"/>
    </row>
    <row r="17" spans="1:22" x14ac:dyDescent="0.25">
      <c r="A17" s="1">
        <v>2024</v>
      </c>
      <c r="B17" t="s">
        <v>14</v>
      </c>
      <c r="C17" t="s">
        <v>15</v>
      </c>
      <c r="D17" t="s">
        <v>16</v>
      </c>
      <c r="E17" t="s">
        <v>17</v>
      </c>
      <c r="F17" s="2">
        <v>1429242</v>
      </c>
      <c r="G17">
        <v>9486130</v>
      </c>
      <c r="H17" s="5">
        <v>45295.46875</v>
      </c>
      <c r="I17" s="5">
        <v>45332.934027777781</v>
      </c>
      <c r="J17" s="5">
        <v>45333.09375</v>
      </c>
      <c r="K17" s="5">
        <v>45334.444444444453</v>
      </c>
      <c r="L17" t="s">
        <v>19</v>
      </c>
      <c r="M17" t="s">
        <v>21</v>
      </c>
      <c r="N17" s="3">
        <v>1</v>
      </c>
      <c r="P17" s="11">
        <f>I17-H17</f>
        <v>37.465277777781012</v>
      </c>
      <c r="Q17" s="12">
        <f>P17</f>
        <v>37.465277777781012</v>
      </c>
      <c r="S17" s="20" t="s">
        <v>62</v>
      </c>
      <c r="T17" s="16">
        <f>AVERAGE(Q2386:Q4763)</f>
        <v>4.422422553966908</v>
      </c>
      <c r="U17" s="29" t="s">
        <v>69</v>
      </c>
      <c r="V17" s="31">
        <f>T17-(3*T19)</f>
        <v>-13.223256922577026</v>
      </c>
    </row>
    <row r="18" spans="1:22" x14ac:dyDescent="0.25">
      <c r="A18" s="1">
        <v>2024</v>
      </c>
      <c r="B18" t="s">
        <v>14</v>
      </c>
      <c r="C18" t="s">
        <v>15</v>
      </c>
      <c r="D18" t="s">
        <v>16</v>
      </c>
      <c r="E18" t="s">
        <v>17</v>
      </c>
      <c r="F18" s="2">
        <v>1418693</v>
      </c>
      <c r="G18">
        <v>9400875</v>
      </c>
      <c r="H18" s="5">
        <v>45295.55</v>
      </c>
      <c r="I18" s="5">
        <v>45308.048611111109</v>
      </c>
      <c r="J18" s="5">
        <v>45308.152777777781</v>
      </c>
      <c r="K18" s="5">
        <v>45309.041666666657</v>
      </c>
      <c r="L18" t="s">
        <v>19</v>
      </c>
      <c r="M18" t="s">
        <v>21</v>
      </c>
      <c r="N18" s="3">
        <v>1</v>
      </c>
      <c r="P18" s="11">
        <f>I18-H18</f>
        <v>12.498611111106584</v>
      </c>
      <c r="Q18" s="12">
        <f>P18</f>
        <v>12.498611111106584</v>
      </c>
      <c r="S18" s="20" t="s">
        <v>61</v>
      </c>
      <c r="T18" s="16">
        <f>MEDIAN(Q2386:Q4763)</f>
        <v>1.9954861111255013</v>
      </c>
      <c r="U18" s="30" t="s">
        <v>70</v>
      </c>
      <c r="V18" s="31">
        <f>T17+(3*T19)</f>
        <v>22.06810203051084</v>
      </c>
    </row>
    <row r="19" spans="1:22" x14ac:dyDescent="0.25">
      <c r="A19" s="1">
        <v>2024</v>
      </c>
      <c r="B19" t="s">
        <v>14</v>
      </c>
      <c r="C19" t="s">
        <v>15</v>
      </c>
      <c r="D19" t="s">
        <v>16</v>
      </c>
      <c r="E19" t="s">
        <v>17</v>
      </c>
      <c r="F19" s="2">
        <v>1418629</v>
      </c>
      <c r="G19">
        <v>9274317</v>
      </c>
      <c r="H19" s="5">
        <v>45295.708333333343</v>
      </c>
      <c r="I19" s="5">
        <v>45295.763888888891</v>
      </c>
      <c r="J19" s="5">
        <v>45295.763888888891</v>
      </c>
      <c r="K19" s="5">
        <v>45297.732638888891</v>
      </c>
      <c r="L19" t="s">
        <v>26</v>
      </c>
      <c r="M19" t="s">
        <v>33</v>
      </c>
      <c r="N19" s="3">
        <v>1</v>
      </c>
      <c r="P19" s="11">
        <f>I19-H19</f>
        <v>5.5555555547471158E-2</v>
      </c>
      <c r="Q19" s="12">
        <f>P19</f>
        <v>5.5555555547471158E-2</v>
      </c>
      <c r="S19" s="20" t="s">
        <v>65</v>
      </c>
      <c r="T19" s="16">
        <f>_xlfn.STDEV.S(Q2386:Q4763)</f>
        <v>5.8818931588479773</v>
      </c>
      <c r="U19" s="14"/>
      <c r="V19" s="21"/>
    </row>
    <row r="20" spans="1:22" x14ac:dyDescent="0.25">
      <c r="A20" s="1">
        <v>2024</v>
      </c>
      <c r="B20" t="s">
        <v>14</v>
      </c>
      <c r="C20" t="s">
        <v>15</v>
      </c>
      <c r="D20" t="s">
        <v>16</v>
      </c>
      <c r="E20" t="s">
        <v>17</v>
      </c>
      <c r="F20" s="2">
        <v>1418629</v>
      </c>
      <c r="G20">
        <v>9274317</v>
      </c>
      <c r="H20" s="5">
        <v>45295.708333333343</v>
      </c>
      <c r="I20" s="5">
        <v>45295.763888888891</v>
      </c>
      <c r="J20" s="5">
        <v>45295.763888888891</v>
      </c>
      <c r="K20" s="5">
        <v>45297.732638888891</v>
      </c>
      <c r="L20" t="s">
        <v>26</v>
      </c>
      <c r="M20" t="s">
        <v>34</v>
      </c>
      <c r="N20" s="3">
        <v>1</v>
      </c>
      <c r="P20" s="11">
        <f>I20-H20</f>
        <v>5.5555555547471158E-2</v>
      </c>
      <c r="Q20" s="12">
        <f>P20</f>
        <v>5.5555555547471158E-2</v>
      </c>
      <c r="S20" s="20"/>
      <c r="T20" s="14"/>
      <c r="U20" s="14"/>
      <c r="V20" s="21"/>
    </row>
    <row r="21" spans="1:22" x14ac:dyDescent="0.25">
      <c r="A21" s="1">
        <v>2024</v>
      </c>
      <c r="B21" t="s">
        <v>14</v>
      </c>
      <c r="C21" t="s">
        <v>15</v>
      </c>
      <c r="D21" t="s">
        <v>16</v>
      </c>
      <c r="E21" t="s">
        <v>17</v>
      </c>
      <c r="F21" s="2">
        <v>1418629</v>
      </c>
      <c r="G21">
        <v>9274317</v>
      </c>
      <c r="H21" s="5">
        <v>45295.708333333343</v>
      </c>
      <c r="I21" s="5">
        <v>45295.763888888891</v>
      </c>
      <c r="J21" s="5">
        <v>45295.763888888891</v>
      </c>
      <c r="K21" s="5">
        <v>45297.732638888891</v>
      </c>
      <c r="L21" t="s">
        <v>26</v>
      </c>
      <c r="M21" t="s">
        <v>31</v>
      </c>
      <c r="N21" s="3">
        <v>1</v>
      </c>
      <c r="P21" s="11">
        <f>I21-H21</f>
        <v>5.5555555547471158E-2</v>
      </c>
      <c r="Q21" s="12">
        <f>P21</f>
        <v>5.5555555547471158E-2</v>
      </c>
      <c r="S21" s="22" t="s">
        <v>66</v>
      </c>
      <c r="T21" s="26">
        <f>QUARTILE(Q2386:Q4763, 1)</f>
        <v>6.25E-2</v>
      </c>
      <c r="U21" s="29" t="s">
        <v>69</v>
      </c>
      <c r="V21" s="21">
        <f>T21-(1.5*T23)</f>
        <v>-10.105989583333212</v>
      </c>
    </row>
    <row r="22" spans="1:22" x14ac:dyDescent="0.25">
      <c r="A22" s="1">
        <v>2024</v>
      </c>
      <c r="B22" t="s">
        <v>14</v>
      </c>
      <c r="C22" t="s">
        <v>15</v>
      </c>
      <c r="D22" t="s">
        <v>16</v>
      </c>
      <c r="E22" t="s">
        <v>17</v>
      </c>
      <c r="F22" s="2">
        <v>1418657</v>
      </c>
      <c r="G22">
        <v>9228382</v>
      </c>
      <c r="H22" s="5">
        <v>45295.92083333333</v>
      </c>
      <c r="I22" s="5">
        <v>45302.834722222222</v>
      </c>
      <c r="J22" s="5">
        <v>45302.834722222222</v>
      </c>
      <c r="K22" s="5">
        <v>45319.734722222223</v>
      </c>
      <c r="L22" t="s">
        <v>19</v>
      </c>
      <c r="M22" t="s">
        <v>20</v>
      </c>
      <c r="N22" s="3">
        <v>1</v>
      </c>
      <c r="P22" s="11">
        <f>I22-H22</f>
        <v>6.913888888891961</v>
      </c>
      <c r="Q22" s="12">
        <f>P22</f>
        <v>6.913888888891961</v>
      </c>
      <c r="S22" s="20" t="s">
        <v>67</v>
      </c>
      <c r="T22" s="26">
        <f>QUARTILE(Q2386:Q4763, 3)</f>
        <v>6.8414930555554747</v>
      </c>
      <c r="U22" s="29" t="s">
        <v>70</v>
      </c>
      <c r="V22" s="21">
        <f>T22+(1.5*T23)</f>
        <v>17.009982638888687</v>
      </c>
    </row>
    <row r="23" spans="1:22" x14ac:dyDescent="0.25">
      <c r="A23" s="1">
        <v>2024</v>
      </c>
      <c r="B23" t="s">
        <v>14</v>
      </c>
      <c r="C23" t="s">
        <v>15</v>
      </c>
      <c r="D23" t="s">
        <v>16</v>
      </c>
      <c r="E23" t="s">
        <v>28</v>
      </c>
      <c r="F23" s="2">
        <v>1418741</v>
      </c>
      <c r="G23">
        <v>9448322</v>
      </c>
      <c r="H23" s="5">
        <v>45296.354166666657</v>
      </c>
      <c r="I23" s="5">
        <v>45298.010416666657</v>
      </c>
      <c r="J23" s="5">
        <v>45298.158333333333</v>
      </c>
      <c r="K23" s="5">
        <v>45298.96875</v>
      </c>
      <c r="L23" t="s">
        <v>26</v>
      </c>
      <c r="M23" t="s">
        <v>33</v>
      </c>
      <c r="N23" s="3">
        <v>1</v>
      </c>
      <c r="P23" s="11">
        <f>I23-H23</f>
        <v>1.65625</v>
      </c>
      <c r="Q23" s="12">
        <f>P23</f>
        <v>1.65625</v>
      </c>
      <c r="S23" s="23" t="s">
        <v>68</v>
      </c>
      <c r="T23" s="27">
        <f>T22-T21</f>
        <v>6.7789930555554747</v>
      </c>
      <c r="U23" s="17"/>
      <c r="V23" s="24"/>
    </row>
    <row r="24" spans="1:22" x14ac:dyDescent="0.25">
      <c r="A24" s="1">
        <v>2024</v>
      </c>
      <c r="B24" t="s">
        <v>14</v>
      </c>
      <c r="C24" t="s">
        <v>15</v>
      </c>
      <c r="D24" t="s">
        <v>16</v>
      </c>
      <c r="E24" t="s">
        <v>17</v>
      </c>
      <c r="F24" s="2">
        <v>1418660</v>
      </c>
      <c r="G24">
        <v>9840659</v>
      </c>
      <c r="H24" s="5">
        <v>45297.319444444453</v>
      </c>
      <c r="I24" s="5">
        <v>45306.069444444453</v>
      </c>
      <c r="J24" s="5">
        <v>45306.208333333343</v>
      </c>
      <c r="K24" s="5">
        <v>45310.631944444453</v>
      </c>
      <c r="L24" t="s">
        <v>19</v>
      </c>
      <c r="M24" t="s">
        <v>37</v>
      </c>
      <c r="N24" s="3">
        <v>1</v>
      </c>
      <c r="P24" s="11">
        <f>I24-H24</f>
        <v>8.75</v>
      </c>
      <c r="Q24" s="12">
        <f>P24</f>
        <v>8.75</v>
      </c>
    </row>
    <row r="25" spans="1:22" x14ac:dyDescent="0.25">
      <c r="A25" s="1">
        <v>2024</v>
      </c>
      <c r="B25" t="s">
        <v>14</v>
      </c>
      <c r="C25" t="s">
        <v>15</v>
      </c>
      <c r="D25" t="s">
        <v>16</v>
      </c>
      <c r="E25" t="s">
        <v>17</v>
      </c>
      <c r="F25" s="2">
        <v>1418660</v>
      </c>
      <c r="G25">
        <v>9840659</v>
      </c>
      <c r="H25" s="5">
        <v>45297.319444444453</v>
      </c>
      <c r="I25" s="5">
        <v>45306.069444444453</v>
      </c>
      <c r="J25" s="5">
        <v>45306.208333333343</v>
      </c>
      <c r="K25" s="5">
        <v>45310.631944444453</v>
      </c>
      <c r="L25" t="s">
        <v>19</v>
      </c>
      <c r="M25" t="s">
        <v>25</v>
      </c>
      <c r="N25" s="3">
        <v>1</v>
      </c>
      <c r="P25" s="11">
        <f>I25-H25</f>
        <v>8.75</v>
      </c>
      <c r="Q25" s="12">
        <f>P25</f>
        <v>8.75</v>
      </c>
      <c r="S25" s="18" t="s">
        <v>72</v>
      </c>
      <c r="T25" s="19" t="s">
        <v>73</v>
      </c>
      <c r="U25" s="19"/>
      <c r="V25" s="28"/>
    </row>
    <row r="26" spans="1:22" x14ac:dyDescent="0.25">
      <c r="A26" s="1">
        <v>2024</v>
      </c>
      <c r="B26" t="s">
        <v>14</v>
      </c>
      <c r="C26" t="s">
        <v>15</v>
      </c>
      <c r="D26" t="s">
        <v>16</v>
      </c>
      <c r="E26" t="s">
        <v>17</v>
      </c>
      <c r="F26" s="2">
        <v>1418745</v>
      </c>
      <c r="G26">
        <v>9739305</v>
      </c>
      <c r="H26" s="5">
        <v>45297.350694444453</v>
      </c>
      <c r="I26" s="5">
        <v>45302.842361111107</v>
      </c>
      <c r="J26" s="5">
        <v>45302.842361111107</v>
      </c>
      <c r="K26" s="5">
        <v>45307.363888888889</v>
      </c>
      <c r="L26" t="s">
        <v>26</v>
      </c>
      <c r="M26" t="s">
        <v>40</v>
      </c>
      <c r="N26" s="3">
        <v>1</v>
      </c>
      <c r="P26" s="11">
        <f>I26-H26</f>
        <v>5.491666666654055</v>
      </c>
      <c r="Q26" s="12">
        <f>P26</f>
        <v>5.491666666654055</v>
      </c>
      <c r="S26" s="20" t="s">
        <v>63</v>
      </c>
      <c r="T26" s="15">
        <f>MAX(Q2:Q4763)</f>
        <v>95.275694444448163</v>
      </c>
      <c r="U26" s="13"/>
      <c r="V26" s="21"/>
    </row>
    <row r="27" spans="1:22" x14ac:dyDescent="0.25">
      <c r="A27" s="1">
        <v>2024</v>
      </c>
      <c r="B27" t="s">
        <v>14</v>
      </c>
      <c r="C27" t="s">
        <v>15</v>
      </c>
      <c r="D27" t="s">
        <v>16</v>
      </c>
      <c r="E27" t="s">
        <v>17</v>
      </c>
      <c r="F27" s="2">
        <v>1418611</v>
      </c>
      <c r="G27">
        <v>9205897</v>
      </c>
      <c r="H27" s="5">
        <v>45297.375</v>
      </c>
      <c r="I27" s="5">
        <v>45305.930555555547</v>
      </c>
      <c r="J27" s="5">
        <v>45305.930555555547</v>
      </c>
      <c r="K27" s="5">
        <v>45307.416666666657</v>
      </c>
      <c r="L27" t="s">
        <v>19</v>
      </c>
      <c r="M27" t="s">
        <v>20</v>
      </c>
      <c r="N27" s="3">
        <v>1</v>
      </c>
      <c r="P27" s="11">
        <f>I27-H27</f>
        <v>8.5555555555474712</v>
      </c>
      <c r="Q27" s="12">
        <f>P27</f>
        <v>8.5555555555474712</v>
      </c>
      <c r="S27" s="20" t="s">
        <v>64</v>
      </c>
      <c r="T27" s="16">
        <f>MIN(Q2:Q4763)</f>
        <v>0</v>
      </c>
      <c r="U27" s="13"/>
      <c r="V27" s="21"/>
    </row>
    <row r="28" spans="1:22" x14ac:dyDescent="0.25">
      <c r="A28" s="1">
        <v>2024</v>
      </c>
      <c r="B28" t="s">
        <v>14</v>
      </c>
      <c r="C28" t="s">
        <v>15</v>
      </c>
      <c r="D28" t="s">
        <v>16</v>
      </c>
      <c r="E28" t="s">
        <v>17</v>
      </c>
      <c r="F28" s="2">
        <v>1418738</v>
      </c>
      <c r="G28">
        <v>9522908</v>
      </c>
      <c r="H28" s="5">
        <v>45297.395138888889</v>
      </c>
      <c r="I28" s="5">
        <v>45319.691666666673</v>
      </c>
      <c r="J28" s="5">
        <v>45319.791666666657</v>
      </c>
      <c r="K28" s="5">
        <v>45322.39166666667</v>
      </c>
      <c r="L28" t="s">
        <v>19</v>
      </c>
      <c r="M28" t="s">
        <v>20</v>
      </c>
      <c r="N28" s="3">
        <v>1</v>
      </c>
      <c r="P28" s="11">
        <f>I28-H28</f>
        <v>22.296527777783922</v>
      </c>
      <c r="Q28" s="12">
        <f>P28</f>
        <v>22.296527777783922</v>
      </c>
      <c r="S28" s="20" t="s">
        <v>62</v>
      </c>
      <c r="T28" s="16">
        <f>AVERAGE(Q2:Q4763)</f>
        <v>4.8437336669931836</v>
      </c>
      <c r="U28" s="30" t="s">
        <v>69</v>
      </c>
      <c r="V28" s="31">
        <f>T28-(3*T30)</f>
        <v>-16.149903325877307</v>
      </c>
    </row>
    <row r="29" spans="1:22" x14ac:dyDescent="0.25">
      <c r="A29" s="1">
        <v>2024</v>
      </c>
      <c r="B29" t="s">
        <v>14</v>
      </c>
      <c r="C29" t="s">
        <v>15</v>
      </c>
      <c r="D29" t="s">
        <v>16</v>
      </c>
      <c r="E29" t="s">
        <v>17</v>
      </c>
      <c r="F29" s="2">
        <v>1418729</v>
      </c>
      <c r="G29">
        <v>9800439</v>
      </c>
      <c r="H29" s="5">
        <v>45297.472222222219</v>
      </c>
      <c r="I29" s="5">
        <v>45300.784722222219</v>
      </c>
      <c r="J29" s="5">
        <v>45300.791666666657</v>
      </c>
      <c r="K29" s="5">
        <v>45305.716666666667</v>
      </c>
      <c r="L29" t="s">
        <v>19</v>
      </c>
      <c r="M29" t="s">
        <v>20</v>
      </c>
      <c r="N29" s="3">
        <v>1</v>
      </c>
      <c r="P29" s="11">
        <f>I29-H29</f>
        <v>3.3125</v>
      </c>
      <c r="Q29" s="12">
        <f>P29</f>
        <v>3.3125</v>
      </c>
      <c r="S29" s="20" t="s">
        <v>61</v>
      </c>
      <c r="T29" s="16">
        <f>MEDIAN(Q2:Q4763)</f>
        <v>2.0902777777664596</v>
      </c>
      <c r="U29" s="30" t="s">
        <v>70</v>
      </c>
      <c r="V29" s="31">
        <f>T28+(3*T30)</f>
        <v>25.837370659863677</v>
      </c>
    </row>
    <row r="30" spans="1:22" x14ac:dyDescent="0.25">
      <c r="A30" s="1">
        <v>2024</v>
      </c>
      <c r="B30" t="s">
        <v>14</v>
      </c>
      <c r="C30" t="s">
        <v>15</v>
      </c>
      <c r="D30" t="s">
        <v>16</v>
      </c>
      <c r="E30" t="s">
        <v>17</v>
      </c>
      <c r="F30" s="2">
        <v>1418683</v>
      </c>
      <c r="G30">
        <v>9543768</v>
      </c>
      <c r="H30" s="5">
        <v>45297.677083333343</v>
      </c>
      <c r="I30" s="5">
        <v>45297.722222222219</v>
      </c>
      <c r="J30" s="5">
        <v>45297.809027777781</v>
      </c>
      <c r="K30" s="5">
        <v>45298.965277777781</v>
      </c>
      <c r="L30" t="s">
        <v>19</v>
      </c>
      <c r="M30" t="s">
        <v>21</v>
      </c>
      <c r="N30" s="3">
        <v>1</v>
      </c>
      <c r="P30" s="11">
        <f>I30-H30</f>
        <v>4.5138888875953853E-2</v>
      </c>
      <c r="Q30" s="12">
        <f>P30</f>
        <v>4.5138888875953853E-2</v>
      </c>
      <c r="S30" s="20" t="s">
        <v>65</v>
      </c>
      <c r="T30" s="16">
        <f>_xlfn.STDEV.S(Q2:Q4763)</f>
        <v>6.9978789976234976</v>
      </c>
      <c r="U30" s="14"/>
      <c r="V30" s="21"/>
    </row>
    <row r="31" spans="1:22" x14ac:dyDescent="0.25">
      <c r="A31" s="1">
        <v>2024</v>
      </c>
      <c r="B31" t="s">
        <v>14</v>
      </c>
      <c r="C31" t="s">
        <v>15</v>
      </c>
      <c r="D31" t="s">
        <v>16</v>
      </c>
      <c r="E31" t="s">
        <v>17</v>
      </c>
      <c r="F31" s="2">
        <v>1418724</v>
      </c>
      <c r="G31">
        <v>9299123</v>
      </c>
      <c r="H31" s="5">
        <v>45297.979166666657</v>
      </c>
      <c r="I31" s="5">
        <v>45301.548611111109</v>
      </c>
      <c r="J31" s="5">
        <v>45301.826388888891</v>
      </c>
      <c r="K31" s="5">
        <v>45305.347222222219</v>
      </c>
      <c r="L31" t="s">
        <v>26</v>
      </c>
      <c r="M31" t="s">
        <v>33</v>
      </c>
      <c r="N31" s="3">
        <v>1</v>
      </c>
      <c r="P31" s="11">
        <f>I31-H31</f>
        <v>3.5694444444525288</v>
      </c>
      <c r="Q31" s="12">
        <f>P31</f>
        <v>3.5694444444525288</v>
      </c>
      <c r="S31" s="20"/>
      <c r="T31" s="14"/>
      <c r="U31" s="14"/>
      <c r="V31" s="21"/>
    </row>
    <row r="32" spans="1:22" x14ac:dyDescent="0.25">
      <c r="A32" s="1">
        <v>2024</v>
      </c>
      <c r="B32" t="s">
        <v>14</v>
      </c>
      <c r="C32" t="s">
        <v>15</v>
      </c>
      <c r="D32" t="s">
        <v>16</v>
      </c>
      <c r="E32" t="s">
        <v>17</v>
      </c>
      <c r="F32" s="2">
        <v>1418069</v>
      </c>
      <c r="G32">
        <v>9117739</v>
      </c>
      <c r="H32" s="5">
        <v>45298.041666666657</v>
      </c>
      <c r="I32" s="5">
        <v>45305.920138888891</v>
      </c>
      <c r="J32" s="5">
        <v>45305.923611111109</v>
      </c>
      <c r="K32" s="5">
        <v>45307.506944444453</v>
      </c>
      <c r="L32" t="s">
        <v>22</v>
      </c>
      <c r="M32" t="s">
        <v>23</v>
      </c>
      <c r="N32" s="3">
        <v>1</v>
      </c>
      <c r="P32" s="11">
        <f>I32-H32</f>
        <v>7.8784722222335404</v>
      </c>
      <c r="Q32" s="12">
        <f>P32</f>
        <v>7.8784722222335404</v>
      </c>
      <c r="S32" s="22" t="s">
        <v>66</v>
      </c>
      <c r="T32" s="26">
        <f>QUARTILE(Q2:Q4763, 1)</f>
        <v>6.3194444446708076E-2</v>
      </c>
      <c r="U32" s="30" t="s">
        <v>69</v>
      </c>
      <c r="V32" s="31">
        <f>T32-(1.5*T34)</f>
        <v>-10.342795138877591</v>
      </c>
    </row>
    <row r="33" spans="1:22" x14ac:dyDescent="0.25">
      <c r="A33" s="1">
        <v>2024</v>
      </c>
      <c r="B33" t="s">
        <v>14</v>
      </c>
      <c r="C33" t="s">
        <v>15</v>
      </c>
      <c r="D33" t="s">
        <v>16</v>
      </c>
      <c r="E33" t="s">
        <v>17</v>
      </c>
      <c r="F33" s="2">
        <v>1418666</v>
      </c>
      <c r="G33">
        <v>9266231</v>
      </c>
      <c r="H33" s="5">
        <v>45298.17083333333</v>
      </c>
      <c r="I33" s="5">
        <v>45298.856249999997</v>
      </c>
      <c r="J33" s="5">
        <v>45298.856249999997</v>
      </c>
      <c r="K33" s="5">
        <v>45299.461805555547</v>
      </c>
      <c r="L33" t="s">
        <v>26</v>
      </c>
      <c r="M33" t="s">
        <v>31</v>
      </c>
      <c r="N33" s="3">
        <v>1</v>
      </c>
      <c r="P33" s="11">
        <f>I33-H33</f>
        <v>0.68541666666715173</v>
      </c>
      <c r="Q33" s="12">
        <f>P33</f>
        <v>0.68541666666715173</v>
      </c>
      <c r="S33" s="20" t="s">
        <v>67</v>
      </c>
      <c r="T33" s="26">
        <f>QUARTILE(Q2:Q4764, 3)</f>
        <v>7.0005208333295741</v>
      </c>
      <c r="U33" s="30" t="s">
        <v>70</v>
      </c>
      <c r="V33" s="31">
        <f>T33+(1.5*T34)</f>
        <v>17.406510416653873</v>
      </c>
    </row>
    <row r="34" spans="1:22" x14ac:dyDescent="0.25">
      <c r="A34" s="1">
        <v>2024</v>
      </c>
      <c r="B34" t="s">
        <v>14</v>
      </c>
      <c r="C34" t="s">
        <v>15</v>
      </c>
      <c r="D34" t="s">
        <v>16</v>
      </c>
      <c r="E34" t="s">
        <v>17</v>
      </c>
      <c r="F34" s="2">
        <v>1418685</v>
      </c>
      <c r="G34">
        <v>9583225</v>
      </c>
      <c r="H34" s="5">
        <v>45298.354166666657</v>
      </c>
      <c r="I34" s="5">
        <v>45298.392361111109</v>
      </c>
      <c r="J34" s="5">
        <v>45298.392361111109</v>
      </c>
      <c r="K34" s="5">
        <v>45300.902777777781</v>
      </c>
      <c r="L34" t="s">
        <v>19</v>
      </c>
      <c r="M34" t="s">
        <v>25</v>
      </c>
      <c r="N34" s="3">
        <v>1</v>
      </c>
      <c r="P34" s="11">
        <f>I34-H34</f>
        <v>3.8194444452528842E-2</v>
      </c>
      <c r="Q34" s="12">
        <f>P34</f>
        <v>3.8194444452528842E-2</v>
      </c>
      <c r="S34" s="23" t="s">
        <v>68</v>
      </c>
      <c r="T34" s="27">
        <f>T33-T32</f>
        <v>6.937326388882866</v>
      </c>
      <c r="U34" s="17"/>
      <c r="V34" s="24"/>
    </row>
    <row r="35" spans="1:22" x14ac:dyDescent="0.25">
      <c r="A35" s="1">
        <v>2024</v>
      </c>
      <c r="B35" t="s">
        <v>14</v>
      </c>
      <c r="C35" t="s">
        <v>15</v>
      </c>
      <c r="D35" t="s">
        <v>16</v>
      </c>
      <c r="E35" t="s">
        <v>17</v>
      </c>
      <c r="F35" s="2">
        <v>1418642</v>
      </c>
      <c r="G35">
        <v>9168611</v>
      </c>
      <c r="H35" s="5">
        <v>45298.40625</v>
      </c>
      <c r="I35" s="5">
        <v>45299.319444444453</v>
      </c>
      <c r="J35" s="5">
        <v>45299.319444444453</v>
      </c>
      <c r="K35" s="5">
        <v>45302.451388888891</v>
      </c>
      <c r="L35" t="s">
        <v>26</v>
      </c>
      <c r="M35" t="s">
        <v>31</v>
      </c>
      <c r="N35" s="3">
        <v>1</v>
      </c>
      <c r="P35" s="11">
        <f>I35-H35</f>
        <v>0.91319444445252884</v>
      </c>
      <c r="Q35" s="12">
        <f>P35</f>
        <v>0.91319444445252884</v>
      </c>
    </row>
    <row r="36" spans="1:22" x14ac:dyDescent="0.25">
      <c r="A36" s="1">
        <v>2024</v>
      </c>
      <c r="B36" t="s">
        <v>14</v>
      </c>
      <c r="C36" t="s">
        <v>15</v>
      </c>
      <c r="D36" t="s">
        <v>16</v>
      </c>
      <c r="E36" t="s">
        <v>28</v>
      </c>
      <c r="F36" s="2">
        <v>1418717</v>
      </c>
      <c r="G36">
        <v>9547702</v>
      </c>
      <c r="H36" s="5">
        <v>45298.4375</v>
      </c>
      <c r="I36" s="5">
        <v>45299.177083333343</v>
      </c>
      <c r="J36" s="5">
        <v>45299.5</v>
      </c>
      <c r="K36" s="5">
        <v>45301.652777777781</v>
      </c>
      <c r="L36" t="s">
        <v>26</v>
      </c>
      <c r="M36" t="s">
        <v>33</v>
      </c>
      <c r="N36" s="3">
        <v>1</v>
      </c>
      <c r="P36" s="11">
        <f>I36-H36</f>
        <v>0.73958333334303461</v>
      </c>
      <c r="Q36" s="12">
        <f>P36</f>
        <v>0.73958333334303461</v>
      </c>
    </row>
    <row r="37" spans="1:22" x14ac:dyDescent="0.25">
      <c r="A37" s="1">
        <v>2024</v>
      </c>
      <c r="B37" t="s">
        <v>14</v>
      </c>
      <c r="C37" t="s">
        <v>15</v>
      </c>
      <c r="D37" t="s">
        <v>16</v>
      </c>
      <c r="E37" t="s">
        <v>17</v>
      </c>
      <c r="F37" s="2">
        <v>1418664</v>
      </c>
      <c r="G37">
        <v>9328936</v>
      </c>
      <c r="H37" s="5">
        <v>45298.583333333343</v>
      </c>
      <c r="I37" s="5">
        <v>45300.430555555547</v>
      </c>
      <c r="J37" s="5">
        <v>45300.548611111109</v>
      </c>
      <c r="K37" s="5">
        <v>45305.8125</v>
      </c>
      <c r="L37" t="s">
        <v>19</v>
      </c>
      <c r="M37" t="s">
        <v>37</v>
      </c>
      <c r="N37" s="3">
        <v>1</v>
      </c>
      <c r="P37" s="11">
        <f>I37-H37</f>
        <v>1.8472222222044365</v>
      </c>
      <c r="Q37" s="12">
        <f>P37</f>
        <v>1.8472222222044365</v>
      </c>
    </row>
    <row r="38" spans="1:22" x14ac:dyDescent="0.25">
      <c r="A38" s="1">
        <v>2024</v>
      </c>
      <c r="B38" t="s">
        <v>14</v>
      </c>
      <c r="C38" t="s">
        <v>15</v>
      </c>
      <c r="D38" t="s">
        <v>16</v>
      </c>
      <c r="E38" t="s">
        <v>17</v>
      </c>
      <c r="F38" s="2">
        <v>1418664</v>
      </c>
      <c r="G38">
        <v>9328936</v>
      </c>
      <c r="H38" s="5">
        <v>45298.583333333343</v>
      </c>
      <c r="I38" s="5">
        <v>45300.430555555547</v>
      </c>
      <c r="J38" s="5">
        <v>45300.548611111109</v>
      </c>
      <c r="K38" s="5">
        <v>45305.8125</v>
      </c>
      <c r="L38" t="s">
        <v>19</v>
      </c>
      <c r="M38" t="s">
        <v>25</v>
      </c>
      <c r="N38" s="3">
        <v>1</v>
      </c>
      <c r="P38" s="11">
        <f>I38-H38</f>
        <v>1.8472222222044365</v>
      </c>
      <c r="Q38" s="12">
        <f>P38</f>
        <v>1.8472222222044365</v>
      </c>
    </row>
    <row r="39" spans="1:22" x14ac:dyDescent="0.25">
      <c r="A39" s="1">
        <v>2024</v>
      </c>
      <c r="B39" t="s">
        <v>14</v>
      </c>
      <c r="C39" t="s">
        <v>15</v>
      </c>
      <c r="D39" t="s">
        <v>16</v>
      </c>
      <c r="E39" t="s">
        <v>28</v>
      </c>
      <c r="F39" s="2">
        <v>1418737</v>
      </c>
      <c r="G39">
        <v>9407093</v>
      </c>
      <c r="H39" s="5">
        <v>45298.679166666669</v>
      </c>
      <c r="I39" s="5">
        <v>45299.595138888893</v>
      </c>
      <c r="J39" s="5">
        <v>45299.595138888893</v>
      </c>
      <c r="K39" s="5">
        <v>45301.404166666667</v>
      </c>
      <c r="L39" t="s">
        <v>26</v>
      </c>
      <c r="M39" t="s">
        <v>36</v>
      </c>
      <c r="N39" s="3">
        <v>1</v>
      </c>
      <c r="P39" s="11">
        <f>I39-H39</f>
        <v>0.91597222222480923</v>
      </c>
      <c r="Q39" s="12">
        <f>P39</f>
        <v>0.91597222222480923</v>
      </c>
    </row>
    <row r="40" spans="1:22" x14ac:dyDescent="0.25">
      <c r="A40" s="1">
        <v>2024</v>
      </c>
      <c r="B40" t="s">
        <v>14</v>
      </c>
      <c r="C40" t="s">
        <v>15</v>
      </c>
      <c r="D40" t="s">
        <v>16</v>
      </c>
      <c r="E40" t="s">
        <v>28</v>
      </c>
      <c r="F40" s="2">
        <v>1418623</v>
      </c>
      <c r="G40">
        <v>9753636</v>
      </c>
      <c r="H40" s="5">
        <v>45298.770833333343</v>
      </c>
      <c r="I40" s="5">
        <v>45301.53402777778</v>
      </c>
      <c r="J40" s="5">
        <v>45301.53402777778</v>
      </c>
      <c r="K40" s="5">
        <v>45303.193055555559</v>
      </c>
      <c r="L40" t="s">
        <v>26</v>
      </c>
      <c r="M40" t="s">
        <v>32</v>
      </c>
      <c r="N40" s="3">
        <v>1</v>
      </c>
      <c r="P40" s="11">
        <f>I40-H40</f>
        <v>2.7631944444365217</v>
      </c>
      <c r="Q40" s="12">
        <f>P40</f>
        <v>2.7631944444365217</v>
      </c>
    </row>
    <row r="41" spans="1:22" x14ac:dyDescent="0.25">
      <c r="A41" s="1">
        <v>2024</v>
      </c>
      <c r="B41" t="s">
        <v>14</v>
      </c>
      <c r="C41" t="s">
        <v>15</v>
      </c>
      <c r="D41" t="s">
        <v>16</v>
      </c>
      <c r="E41" t="s">
        <v>28</v>
      </c>
      <c r="F41" s="2">
        <v>1418623</v>
      </c>
      <c r="G41">
        <v>9753636</v>
      </c>
      <c r="H41" s="5">
        <v>45298.770833333343</v>
      </c>
      <c r="I41" s="5">
        <v>45301.53402777778</v>
      </c>
      <c r="J41" s="5">
        <v>45301.53402777778</v>
      </c>
      <c r="K41" s="5">
        <v>45303.193055555559</v>
      </c>
      <c r="L41" t="s">
        <v>26</v>
      </c>
      <c r="M41" t="s">
        <v>40</v>
      </c>
      <c r="N41" s="3">
        <v>1</v>
      </c>
      <c r="P41" s="11">
        <f>I41-H41</f>
        <v>2.7631944444365217</v>
      </c>
      <c r="Q41" s="12">
        <f>P41</f>
        <v>2.7631944444365217</v>
      </c>
    </row>
    <row r="42" spans="1:22" x14ac:dyDescent="0.25">
      <c r="A42" s="1">
        <v>2024</v>
      </c>
      <c r="B42" t="s">
        <v>14</v>
      </c>
      <c r="C42" t="s">
        <v>15</v>
      </c>
      <c r="D42" t="s">
        <v>16</v>
      </c>
      <c r="E42" t="s">
        <v>28</v>
      </c>
      <c r="F42" s="2">
        <v>1418623</v>
      </c>
      <c r="G42">
        <v>9753636</v>
      </c>
      <c r="H42" s="5">
        <v>45298.770833333343</v>
      </c>
      <c r="I42" s="5">
        <v>45301.53402777778</v>
      </c>
      <c r="J42" s="5">
        <v>45301.53402777778</v>
      </c>
      <c r="K42" s="5">
        <v>45303.193055555559</v>
      </c>
      <c r="L42" t="s">
        <v>26</v>
      </c>
      <c r="M42" t="s">
        <v>31</v>
      </c>
      <c r="N42" s="3">
        <v>1</v>
      </c>
      <c r="P42" s="11">
        <f>I42-H42</f>
        <v>2.7631944444365217</v>
      </c>
      <c r="Q42" s="12">
        <f>P42</f>
        <v>2.7631944444365217</v>
      </c>
    </row>
    <row r="43" spans="1:22" x14ac:dyDescent="0.25">
      <c r="A43" s="1">
        <v>2024</v>
      </c>
      <c r="B43" t="s">
        <v>14</v>
      </c>
      <c r="C43" t="s">
        <v>15</v>
      </c>
      <c r="D43" t="s">
        <v>16</v>
      </c>
      <c r="E43" t="s">
        <v>28</v>
      </c>
      <c r="F43" s="2">
        <v>1418623</v>
      </c>
      <c r="G43">
        <v>9753636</v>
      </c>
      <c r="H43" s="5">
        <v>45298.770833333343</v>
      </c>
      <c r="I43" s="5">
        <v>45301.53402777778</v>
      </c>
      <c r="J43" s="5">
        <v>45301.53402777778</v>
      </c>
      <c r="K43" s="5">
        <v>45303.193055555559</v>
      </c>
      <c r="L43" t="s">
        <v>26</v>
      </c>
      <c r="M43" t="s">
        <v>36</v>
      </c>
      <c r="N43" s="3">
        <v>1</v>
      </c>
      <c r="P43" s="11">
        <f>I43-H43</f>
        <v>2.7631944444365217</v>
      </c>
      <c r="Q43" s="12">
        <f>P43</f>
        <v>2.7631944444365217</v>
      </c>
    </row>
    <row r="44" spans="1:22" x14ac:dyDescent="0.25">
      <c r="A44" s="1">
        <v>2024</v>
      </c>
      <c r="B44" t="s">
        <v>14</v>
      </c>
      <c r="C44" t="s">
        <v>15</v>
      </c>
      <c r="D44" t="s">
        <v>16</v>
      </c>
      <c r="E44" t="s">
        <v>28</v>
      </c>
      <c r="F44" s="2">
        <v>1418067</v>
      </c>
      <c r="G44">
        <v>9197002</v>
      </c>
      <c r="H44" s="5">
        <v>45298.775694444441</v>
      </c>
      <c r="I44" s="5">
        <v>45298.798611111109</v>
      </c>
      <c r="J44" s="5">
        <v>45298.856249999997</v>
      </c>
      <c r="K44" s="5">
        <v>45299.572916666657</v>
      </c>
      <c r="L44" t="s">
        <v>22</v>
      </c>
      <c r="M44" t="s">
        <v>23</v>
      </c>
      <c r="N44" s="3">
        <v>1</v>
      </c>
      <c r="P44" s="11">
        <f>I44-H44</f>
        <v>2.2916666668606922E-2</v>
      </c>
      <c r="Q44" s="12">
        <f>P44</f>
        <v>2.2916666668606922E-2</v>
      </c>
    </row>
    <row r="45" spans="1:22" x14ac:dyDescent="0.25">
      <c r="A45" s="1">
        <v>2024</v>
      </c>
      <c r="B45" t="s">
        <v>14</v>
      </c>
      <c r="C45" t="s">
        <v>15</v>
      </c>
      <c r="D45" t="s">
        <v>16</v>
      </c>
      <c r="E45" t="s">
        <v>28</v>
      </c>
      <c r="F45" s="2">
        <v>1418734</v>
      </c>
      <c r="G45">
        <v>9142954</v>
      </c>
      <c r="H45" s="5">
        <v>45298.833333333343</v>
      </c>
      <c r="I45" s="5">
        <v>45298.868055555547</v>
      </c>
      <c r="J45" s="5">
        <v>45298.951388888891</v>
      </c>
      <c r="K45" s="5">
        <v>45301.378472222219</v>
      </c>
      <c r="L45" t="s">
        <v>19</v>
      </c>
      <c r="M45" t="s">
        <v>29</v>
      </c>
      <c r="N45" s="3">
        <v>1</v>
      </c>
      <c r="P45" s="11">
        <f>I45-H45</f>
        <v>3.4722222204436548E-2</v>
      </c>
      <c r="Q45" s="12">
        <f>P45</f>
        <v>3.4722222204436548E-2</v>
      </c>
    </row>
    <row r="46" spans="1:22" x14ac:dyDescent="0.25">
      <c r="A46" s="1">
        <v>2024</v>
      </c>
      <c r="B46" t="s">
        <v>14</v>
      </c>
      <c r="C46" t="s">
        <v>15</v>
      </c>
      <c r="D46" t="s">
        <v>16</v>
      </c>
      <c r="E46" t="s">
        <v>17</v>
      </c>
      <c r="F46" s="2">
        <v>1418652</v>
      </c>
      <c r="G46">
        <v>9545053</v>
      </c>
      <c r="H46" s="5">
        <v>45298.833333333343</v>
      </c>
      <c r="I46" s="5">
        <v>45298.847222222219</v>
      </c>
      <c r="J46" s="5">
        <v>45298.862500000003</v>
      </c>
      <c r="K46" s="5">
        <v>45304.371527777781</v>
      </c>
      <c r="L46" t="s">
        <v>19</v>
      </c>
      <c r="M46" t="s">
        <v>20</v>
      </c>
      <c r="N46" s="3">
        <v>1</v>
      </c>
      <c r="P46" s="11">
        <f>I46-H46</f>
        <v>1.3888888875953853E-2</v>
      </c>
      <c r="Q46" s="12">
        <f>P46</f>
        <v>1.3888888875953853E-2</v>
      </c>
    </row>
    <row r="47" spans="1:22" x14ac:dyDescent="0.25">
      <c r="A47" s="1">
        <v>2024</v>
      </c>
      <c r="B47" t="s">
        <v>14</v>
      </c>
      <c r="C47" t="s">
        <v>15</v>
      </c>
      <c r="D47" t="s">
        <v>16</v>
      </c>
      <c r="E47" t="s">
        <v>17</v>
      </c>
      <c r="F47" s="2">
        <v>1418630</v>
      </c>
      <c r="G47">
        <v>9760067</v>
      </c>
      <c r="H47" s="5">
        <v>45298.875</v>
      </c>
      <c r="I47" s="5">
        <v>45298.888888888891</v>
      </c>
      <c r="J47" s="5">
        <v>45298.902777777781</v>
      </c>
      <c r="K47" s="5">
        <v>45302.916666666657</v>
      </c>
      <c r="L47" t="s">
        <v>19</v>
      </c>
      <c r="M47" t="s">
        <v>20</v>
      </c>
      <c r="N47" s="3">
        <v>1</v>
      </c>
      <c r="P47" s="11">
        <f>I47-H47</f>
        <v>1.3888888890505768E-2</v>
      </c>
      <c r="Q47" s="12">
        <f>P47</f>
        <v>1.3888888890505768E-2</v>
      </c>
    </row>
    <row r="48" spans="1:22" x14ac:dyDescent="0.25">
      <c r="A48" s="1">
        <v>2024</v>
      </c>
      <c r="B48" t="s">
        <v>14</v>
      </c>
      <c r="C48" t="s">
        <v>15</v>
      </c>
      <c r="D48" t="s">
        <v>16</v>
      </c>
      <c r="E48" t="s">
        <v>17</v>
      </c>
      <c r="F48" s="2">
        <v>1418744</v>
      </c>
      <c r="G48">
        <v>9735452</v>
      </c>
      <c r="H48" s="5">
        <v>45299.277777777781</v>
      </c>
      <c r="I48" s="5">
        <v>45299.3125</v>
      </c>
      <c r="J48" s="5">
        <v>45299.513888888891</v>
      </c>
      <c r="K48" s="5">
        <v>45302.079861111109</v>
      </c>
      <c r="L48" t="s">
        <v>26</v>
      </c>
      <c r="M48" t="s">
        <v>27</v>
      </c>
      <c r="N48" s="3">
        <v>1</v>
      </c>
      <c r="P48" s="11">
        <f>I48-H48</f>
        <v>3.4722222218988463E-2</v>
      </c>
      <c r="Q48" s="12">
        <f>P48</f>
        <v>3.4722222218988463E-2</v>
      </c>
    </row>
    <row r="49" spans="1:17" x14ac:dyDescent="0.25">
      <c r="A49" s="1">
        <v>2024</v>
      </c>
      <c r="B49" t="s">
        <v>14</v>
      </c>
      <c r="C49" t="s">
        <v>15</v>
      </c>
      <c r="D49" t="s">
        <v>16</v>
      </c>
      <c r="E49" t="s">
        <v>17</v>
      </c>
      <c r="F49" s="2">
        <v>1418736</v>
      </c>
      <c r="G49">
        <v>9841299</v>
      </c>
      <c r="H49" s="5">
        <v>45299.291666666657</v>
      </c>
      <c r="I49" s="5">
        <v>45308.069444444453</v>
      </c>
      <c r="J49" s="5">
        <v>45308.069444444453</v>
      </c>
      <c r="K49" s="5">
        <v>45315.006944444453</v>
      </c>
      <c r="L49" t="s">
        <v>19</v>
      </c>
      <c r="M49" t="s">
        <v>25</v>
      </c>
      <c r="N49" s="3">
        <v>1</v>
      </c>
      <c r="P49" s="11">
        <f>I49-H49</f>
        <v>8.7777777777955635</v>
      </c>
      <c r="Q49" s="12">
        <f>P49</f>
        <v>8.7777777777955635</v>
      </c>
    </row>
    <row r="50" spans="1:17" x14ac:dyDescent="0.25">
      <c r="A50" s="1">
        <v>2024</v>
      </c>
      <c r="B50" t="s">
        <v>14</v>
      </c>
      <c r="C50" t="s">
        <v>15</v>
      </c>
      <c r="D50" t="s">
        <v>16</v>
      </c>
      <c r="E50" t="s">
        <v>17</v>
      </c>
      <c r="F50" s="2">
        <v>1418640</v>
      </c>
      <c r="G50">
        <v>9900461</v>
      </c>
      <c r="H50" s="5">
        <v>45299.333333333343</v>
      </c>
      <c r="I50" s="5">
        <v>45301.597222222219</v>
      </c>
      <c r="J50" s="5">
        <v>45301.597222222219</v>
      </c>
      <c r="K50" s="5">
        <v>45303.408333333333</v>
      </c>
      <c r="L50" t="s">
        <v>26</v>
      </c>
      <c r="M50" t="s">
        <v>33</v>
      </c>
      <c r="N50" s="3">
        <v>1</v>
      </c>
      <c r="P50" s="11">
        <f>I50-H50</f>
        <v>2.2638888888759539</v>
      </c>
      <c r="Q50" s="12">
        <f>P50</f>
        <v>2.2638888888759539</v>
      </c>
    </row>
    <row r="51" spans="1:17" x14ac:dyDescent="0.25">
      <c r="A51" s="1">
        <v>2024</v>
      </c>
      <c r="B51" t="s">
        <v>14</v>
      </c>
      <c r="C51" t="s">
        <v>15</v>
      </c>
      <c r="D51" t="s">
        <v>16</v>
      </c>
      <c r="E51" t="s">
        <v>17</v>
      </c>
      <c r="F51" s="2">
        <v>1418640</v>
      </c>
      <c r="G51">
        <v>9900461</v>
      </c>
      <c r="H51" s="5">
        <v>45299.333333333343</v>
      </c>
      <c r="I51" s="5">
        <v>45301.597222222219</v>
      </c>
      <c r="J51" s="5">
        <v>45301.597222222219</v>
      </c>
      <c r="K51" s="5">
        <v>45303.408333333333</v>
      </c>
      <c r="L51" t="s">
        <v>26</v>
      </c>
      <c r="M51" t="s">
        <v>35</v>
      </c>
      <c r="N51" s="3">
        <v>1</v>
      </c>
      <c r="P51" s="11">
        <f>I51-H51</f>
        <v>2.2638888888759539</v>
      </c>
      <c r="Q51" s="12">
        <f>P51</f>
        <v>2.2638888888759539</v>
      </c>
    </row>
    <row r="52" spans="1:17" x14ac:dyDescent="0.25">
      <c r="A52" s="1">
        <v>2024</v>
      </c>
      <c r="B52" t="s">
        <v>14</v>
      </c>
      <c r="C52" t="s">
        <v>15</v>
      </c>
      <c r="D52" t="s">
        <v>16</v>
      </c>
      <c r="E52" t="s">
        <v>17</v>
      </c>
      <c r="F52" s="2">
        <v>1418640</v>
      </c>
      <c r="G52">
        <v>9900461</v>
      </c>
      <c r="H52" s="5">
        <v>45299.333333333343</v>
      </c>
      <c r="I52" s="5">
        <v>45301.597222222219</v>
      </c>
      <c r="J52" s="5">
        <v>45301.597222222219</v>
      </c>
      <c r="K52" s="5">
        <v>45303.408333333333</v>
      </c>
      <c r="L52" t="s">
        <v>26</v>
      </c>
      <c r="M52" t="s">
        <v>31</v>
      </c>
      <c r="N52" s="3">
        <v>1</v>
      </c>
      <c r="P52" s="11">
        <f>I52-H52</f>
        <v>2.2638888888759539</v>
      </c>
      <c r="Q52" s="12">
        <f>P52</f>
        <v>2.2638888888759539</v>
      </c>
    </row>
    <row r="53" spans="1:17" x14ac:dyDescent="0.25">
      <c r="A53" s="1">
        <v>2024</v>
      </c>
      <c r="B53" t="s">
        <v>14</v>
      </c>
      <c r="C53" t="s">
        <v>15</v>
      </c>
      <c r="D53" t="s">
        <v>16</v>
      </c>
      <c r="E53" t="s">
        <v>17</v>
      </c>
      <c r="F53" s="2">
        <v>1418667</v>
      </c>
      <c r="G53">
        <v>9266231</v>
      </c>
      <c r="H53" s="5">
        <v>45299.9375</v>
      </c>
      <c r="I53" s="5">
        <v>45299.999305555553</v>
      </c>
      <c r="J53" s="5">
        <v>45299.999305555553</v>
      </c>
      <c r="K53" s="5">
        <v>45301.46597222222</v>
      </c>
      <c r="L53" t="s">
        <v>26</v>
      </c>
      <c r="M53" t="s">
        <v>31</v>
      </c>
      <c r="N53" s="3">
        <v>1</v>
      </c>
      <c r="P53" s="11">
        <f>I53-H53</f>
        <v>6.1805555553291924E-2</v>
      </c>
      <c r="Q53" s="12">
        <f>P53</f>
        <v>6.1805555553291924E-2</v>
      </c>
    </row>
    <row r="54" spans="1:17" x14ac:dyDescent="0.25">
      <c r="A54" s="1">
        <v>2024</v>
      </c>
      <c r="B54" t="s">
        <v>14</v>
      </c>
      <c r="C54" t="s">
        <v>15</v>
      </c>
      <c r="D54" t="s">
        <v>16</v>
      </c>
      <c r="E54" t="s">
        <v>28</v>
      </c>
      <c r="F54" s="2">
        <v>1418662</v>
      </c>
      <c r="G54">
        <v>9371086</v>
      </c>
      <c r="H54" s="5">
        <v>45300.489583333343</v>
      </c>
      <c r="I54" s="5">
        <v>45300.506944444453</v>
      </c>
      <c r="J54" s="5">
        <v>45300.552777777782</v>
      </c>
      <c r="K54" s="5">
        <v>45301.109027777777</v>
      </c>
      <c r="L54" t="s">
        <v>22</v>
      </c>
      <c r="M54" t="s">
        <v>23</v>
      </c>
      <c r="N54" s="3">
        <v>1</v>
      </c>
      <c r="P54" s="11">
        <f>I54-H54</f>
        <v>1.7361111109494232E-2</v>
      </c>
      <c r="Q54" s="12">
        <f>P54</f>
        <v>1.7361111109494232E-2</v>
      </c>
    </row>
    <row r="55" spans="1:17" x14ac:dyDescent="0.25">
      <c r="A55" s="1">
        <v>2024</v>
      </c>
      <c r="B55" t="s">
        <v>14</v>
      </c>
      <c r="C55" t="s">
        <v>15</v>
      </c>
      <c r="D55" t="s">
        <v>16</v>
      </c>
      <c r="E55" t="s">
        <v>17</v>
      </c>
      <c r="F55" s="2">
        <v>1418580</v>
      </c>
      <c r="G55">
        <v>9318606</v>
      </c>
      <c r="H55" s="5">
        <v>45301.041666666657</v>
      </c>
      <c r="I55" s="5">
        <v>45301.079861111109</v>
      </c>
      <c r="J55" s="5">
        <v>45301.079861111109</v>
      </c>
      <c r="K55" s="5">
        <v>45306.489583333343</v>
      </c>
      <c r="L55" t="s">
        <v>19</v>
      </c>
      <c r="M55" t="s">
        <v>37</v>
      </c>
      <c r="N55" s="3">
        <v>1</v>
      </c>
      <c r="P55" s="11">
        <f>I55-H55</f>
        <v>3.8194444452528842E-2</v>
      </c>
      <c r="Q55" s="12">
        <f>P55</f>
        <v>3.8194444452528842E-2</v>
      </c>
    </row>
    <row r="56" spans="1:17" x14ac:dyDescent="0.25">
      <c r="A56" s="1">
        <v>2024</v>
      </c>
      <c r="B56" t="s">
        <v>14</v>
      </c>
      <c r="C56" t="s">
        <v>15</v>
      </c>
      <c r="D56" t="s">
        <v>16</v>
      </c>
      <c r="E56" t="s">
        <v>17</v>
      </c>
      <c r="F56" s="2">
        <v>1418615</v>
      </c>
      <c r="G56">
        <v>9805257</v>
      </c>
      <c r="H56" s="5">
        <v>45301.25</v>
      </c>
      <c r="I56" s="5">
        <v>45301.378472222219</v>
      </c>
      <c r="J56" s="5">
        <v>45301.378472222219</v>
      </c>
      <c r="K56" s="5">
        <v>45312.548611111109</v>
      </c>
      <c r="L56" t="s">
        <v>19</v>
      </c>
      <c r="M56" t="s">
        <v>41</v>
      </c>
      <c r="N56" s="3">
        <v>1</v>
      </c>
      <c r="P56" s="11">
        <f>I56-H56</f>
        <v>0.12847222221898846</v>
      </c>
      <c r="Q56" s="12">
        <f>P56</f>
        <v>0.12847222221898846</v>
      </c>
    </row>
    <row r="57" spans="1:17" x14ac:dyDescent="0.25">
      <c r="A57" s="1">
        <v>2024</v>
      </c>
      <c r="B57" t="s">
        <v>14</v>
      </c>
      <c r="C57" t="s">
        <v>15</v>
      </c>
      <c r="D57" t="s">
        <v>16</v>
      </c>
      <c r="E57" t="s">
        <v>17</v>
      </c>
      <c r="F57" s="2">
        <v>1418663</v>
      </c>
      <c r="G57">
        <v>9327097</v>
      </c>
      <c r="H57" s="5">
        <v>45301.27847222222</v>
      </c>
      <c r="I57" s="5">
        <v>45305.506944444453</v>
      </c>
      <c r="J57" s="5">
        <v>45305.541666666657</v>
      </c>
      <c r="K57" s="5">
        <v>45306.875</v>
      </c>
      <c r="L57" t="s">
        <v>26</v>
      </c>
      <c r="M57" t="s">
        <v>39</v>
      </c>
      <c r="N57" s="3">
        <v>1</v>
      </c>
      <c r="P57" s="11">
        <f>I57-H57</f>
        <v>4.2284722222320852</v>
      </c>
      <c r="Q57" s="12">
        <f>P57</f>
        <v>4.2284722222320852</v>
      </c>
    </row>
    <row r="58" spans="1:17" x14ac:dyDescent="0.25">
      <c r="A58" s="1">
        <v>2024</v>
      </c>
      <c r="B58" t="s">
        <v>14</v>
      </c>
      <c r="C58" t="s">
        <v>15</v>
      </c>
      <c r="D58" t="s">
        <v>16</v>
      </c>
      <c r="E58" t="s">
        <v>17</v>
      </c>
      <c r="F58" s="2">
        <v>1429240</v>
      </c>
      <c r="G58">
        <v>9699270</v>
      </c>
      <c r="H58" s="5">
        <v>45301.333333333343</v>
      </c>
      <c r="I58" s="5">
        <v>45334.350694444453</v>
      </c>
      <c r="J58" s="5">
        <v>45334.434027777781</v>
      </c>
      <c r="K58" s="5">
        <v>45336.041666666657</v>
      </c>
      <c r="L58" t="s">
        <v>19</v>
      </c>
      <c r="M58" t="s">
        <v>21</v>
      </c>
      <c r="N58" s="3">
        <v>1</v>
      </c>
      <c r="P58" s="11">
        <f>I58-H58</f>
        <v>33.017361111109494</v>
      </c>
      <c r="Q58" s="12">
        <f>P58</f>
        <v>33.017361111109494</v>
      </c>
    </row>
    <row r="59" spans="1:17" x14ac:dyDescent="0.25">
      <c r="A59" s="1">
        <v>2024</v>
      </c>
      <c r="B59" t="s">
        <v>14</v>
      </c>
      <c r="C59" t="s">
        <v>15</v>
      </c>
      <c r="D59" t="s">
        <v>16</v>
      </c>
      <c r="E59" t="s">
        <v>17</v>
      </c>
      <c r="F59" s="2">
        <v>1418634</v>
      </c>
      <c r="G59">
        <v>9928906</v>
      </c>
      <c r="H59" s="5">
        <v>45301.354166666657</v>
      </c>
      <c r="I59" s="5">
        <v>45301.381944444453</v>
      </c>
      <c r="J59" s="5">
        <v>45301.552083333343</v>
      </c>
      <c r="K59" s="5">
        <v>45302.666666666657</v>
      </c>
      <c r="L59" t="s">
        <v>22</v>
      </c>
      <c r="M59" t="s">
        <v>23</v>
      </c>
      <c r="N59" s="3">
        <v>1</v>
      </c>
      <c r="P59" s="11">
        <f>I59-H59</f>
        <v>2.7777777795563452E-2</v>
      </c>
      <c r="Q59" s="12">
        <f>P59</f>
        <v>2.7777777795563452E-2</v>
      </c>
    </row>
    <row r="60" spans="1:17" x14ac:dyDescent="0.25">
      <c r="A60" s="1">
        <v>2024</v>
      </c>
      <c r="B60" t="s">
        <v>14</v>
      </c>
      <c r="C60" t="s">
        <v>15</v>
      </c>
      <c r="D60" t="s">
        <v>16</v>
      </c>
      <c r="E60" t="s">
        <v>17</v>
      </c>
      <c r="F60" s="2">
        <v>1418072</v>
      </c>
      <c r="G60">
        <v>9276171</v>
      </c>
      <c r="H60" s="5">
        <v>45301.395833333343</v>
      </c>
      <c r="I60" s="5">
        <v>45318.986111111109</v>
      </c>
      <c r="J60" s="5">
        <v>45319.07708333333</v>
      </c>
      <c r="K60" s="5">
        <v>45322.361111111109</v>
      </c>
      <c r="L60" t="s">
        <v>19</v>
      </c>
      <c r="M60" t="s">
        <v>25</v>
      </c>
      <c r="N60" s="3">
        <v>1</v>
      </c>
      <c r="P60" s="11">
        <f>I60-H60</f>
        <v>17.59027777776646</v>
      </c>
      <c r="Q60" s="12">
        <f>P60</f>
        <v>17.59027777776646</v>
      </c>
    </row>
    <row r="61" spans="1:17" x14ac:dyDescent="0.25">
      <c r="A61" s="1">
        <v>2024</v>
      </c>
      <c r="B61" t="s">
        <v>14</v>
      </c>
      <c r="C61" t="s">
        <v>15</v>
      </c>
      <c r="D61" t="s">
        <v>16</v>
      </c>
      <c r="E61" t="s">
        <v>17</v>
      </c>
      <c r="F61" s="2">
        <v>1418730</v>
      </c>
      <c r="G61">
        <v>9856115</v>
      </c>
      <c r="H61" s="5">
        <v>45301.4375</v>
      </c>
      <c r="I61" s="5">
        <v>45310.819444444453</v>
      </c>
      <c r="J61" s="5">
        <v>45310.970833333333</v>
      </c>
      <c r="K61" s="5">
        <v>45318.75</v>
      </c>
      <c r="L61" t="s">
        <v>19</v>
      </c>
      <c r="M61" t="s">
        <v>25</v>
      </c>
      <c r="N61" s="3">
        <v>1</v>
      </c>
      <c r="P61" s="11">
        <f>I61-H61</f>
        <v>9.3819444444525288</v>
      </c>
      <c r="Q61" s="12">
        <f>P61</f>
        <v>9.3819444444525288</v>
      </c>
    </row>
    <row r="62" spans="1:17" x14ac:dyDescent="0.25">
      <c r="A62" s="1">
        <v>2024</v>
      </c>
      <c r="B62" t="s">
        <v>14</v>
      </c>
      <c r="C62" t="s">
        <v>15</v>
      </c>
      <c r="D62" t="s">
        <v>16</v>
      </c>
      <c r="E62" t="s">
        <v>17</v>
      </c>
      <c r="F62" s="2">
        <v>1418721</v>
      </c>
      <c r="G62">
        <v>9602186</v>
      </c>
      <c r="H62" s="5">
        <v>45302.177083333343</v>
      </c>
      <c r="I62" s="5">
        <v>45302.215277777781</v>
      </c>
      <c r="J62" s="5">
        <v>45302.291666666657</v>
      </c>
      <c r="K62" s="5">
        <v>45304.8125</v>
      </c>
      <c r="L62" t="s">
        <v>19</v>
      </c>
      <c r="M62" t="s">
        <v>41</v>
      </c>
      <c r="N62" s="3">
        <v>1</v>
      </c>
      <c r="P62" s="11">
        <f>I62-H62</f>
        <v>3.8194444437976927E-2</v>
      </c>
      <c r="Q62" s="12">
        <f>P62</f>
        <v>3.8194444437976927E-2</v>
      </c>
    </row>
    <row r="63" spans="1:17" x14ac:dyDescent="0.25">
      <c r="A63" s="1">
        <v>2024</v>
      </c>
      <c r="B63" t="s">
        <v>14</v>
      </c>
      <c r="C63" t="s">
        <v>15</v>
      </c>
      <c r="D63" t="s">
        <v>16</v>
      </c>
      <c r="E63" t="s">
        <v>28</v>
      </c>
      <c r="F63" s="2">
        <v>1418750</v>
      </c>
      <c r="G63">
        <v>9391361</v>
      </c>
      <c r="H63" s="5">
        <v>45302.237500000003</v>
      </c>
      <c r="I63" s="5">
        <v>45302.975694444453</v>
      </c>
      <c r="J63" s="5">
        <v>45303.10833333333</v>
      </c>
      <c r="K63" s="5">
        <v>45304.684027777781</v>
      </c>
      <c r="L63" t="s">
        <v>26</v>
      </c>
      <c r="M63" t="s">
        <v>33</v>
      </c>
      <c r="N63" s="3">
        <v>1</v>
      </c>
      <c r="P63" s="11">
        <f>I63-H63</f>
        <v>0.73819444444961846</v>
      </c>
      <c r="Q63" s="12">
        <f>P63</f>
        <v>0.73819444444961846</v>
      </c>
    </row>
    <row r="64" spans="1:17" x14ac:dyDescent="0.25">
      <c r="A64" s="1">
        <v>2024</v>
      </c>
      <c r="B64" t="s">
        <v>14</v>
      </c>
      <c r="C64" t="s">
        <v>15</v>
      </c>
      <c r="D64" t="s">
        <v>16</v>
      </c>
      <c r="E64" t="s">
        <v>17</v>
      </c>
      <c r="F64" s="2">
        <v>1418665</v>
      </c>
      <c r="G64">
        <v>9018646</v>
      </c>
      <c r="H64" s="5">
        <v>45302.25</v>
      </c>
      <c r="I64" s="5">
        <v>45302.34375</v>
      </c>
      <c r="J64" s="5">
        <v>45302.34652777778</v>
      </c>
      <c r="K64" s="5">
        <v>45305.763888888891</v>
      </c>
      <c r="L64" t="s">
        <v>26</v>
      </c>
      <c r="M64" t="s">
        <v>27</v>
      </c>
      <c r="N64" s="3">
        <v>1</v>
      </c>
      <c r="P64" s="11">
        <f>I64-H64</f>
        <v>9.375E-2</v>
      </c>
      <c r="Q64" s="12">
        <f>P64</f>
        <v>9.375E-2</v>
      </c>
    </row>
    <row r="65" spans="1:17" x14ac:dyDescent="0.25">
      <c r="A65" s="1">
        <v>2024</v>
      </c>
      <c r="B65" t="s">
        <v>14</v>
      </c>
      <c r="C65" t="s">
        <v>15</v>
      </c>
      <c r="D65" t="s">
        <v>16</v>
      </c>
      <c r="E65" t="s">
        <v>17</v>
      </c>
      <c r="F65" s="2">
        <v>1418633</v>
      </c>
      <c r="G65">
        <v>9416020</v>
      </c>
      <c r="H65" s="5">
        <v>45302.416666666657</v>
      </c>
      <c r="I65" s="5">
        <v>45306.182638888888</v>
      </c>
      <c r="J65" s="5">
        <v>45306.182638888888</v>
      </c>
      <c r="K65" s="5">
        <v>45307.813194444447</v>
      </c>
      <c r="L65" t="s">
        <v>26</v>
      </c>
      <c r="M65" t="s">
        <v>38</v>
      </c>
      <c r="N65" s="3">
        <v>1</v>
      </c>
      <c r="P65" s="11">
        <f>I65-H65</f>
        <v>3.76597222223063</v>
      </c>
      <c r="Q65" s="12">
        <f>P65</f>
        <v>3.76597222223063</v>
      </c>
    </row>
    <row r="66" spans="1:17" x14ac:dyDescent="0.25">
      <c r="A66" s="1">
        <v>2024</v>
      </c>
      <c r="B66" t="s">
        <v>14</v>
      </c>
      <c r="C66" t="s">
        <v>15</v>
      </c>
      <c r="D66" t="s">
        <v>16</v>
      </c>
      <c r="E66" t="s">
        <v>17</v>
      </c>
      <c r="F66" s="2">
        <v>1429244</v>
      </c>
      <c r="G66">
        <v>9687148</v>
      </c>
      <c r="H66" s="5">
        <v>45302.4375</v>
      </c>
      <c r="I66" s="5">
        <v>45334.565972222219</v>
      </c>
      <c r="J66" s="5">
        <v>45334.666666666657</v>
      </c>
      <c r="K66" s="5">
        <v>45336.583333333343</v>
      </c>
      <c r="L66" t="s">
        <v>19</v>
      </c>
      <c r="M66" t="s">
        <v>21</v>
      </c>
      <c r="N66" s="3">
        <v>1</v>
      </c>
      <c r="P66" s="11">
        <f>I66-H66</f>
        <v>32.128472222218988</v>
      </c>
      <c r="Q66" s="12">
        <f>P66</f>
        <v>32.128472222218988</v>
      </c>
    </row>
    <row r="67" spans="1:17" x14ac:dyDescent="0.25">
      <c r="A67" s="1">
        <v>2024</v>
      </c>
      <c r="B67" t="s">
        <v>14</v>
      </c>
      <c r="C67" t="s">
        <v>15</v>
      </c>
      <c r="D67" t="s">
        <v>16</v>
      </c>
      <c r="E67" t="s">
        <v>17</v>
      </c>
      <c r="F67" s="2">
        <v>1418631</v>
      </c>
      <c r="G67">
        <v>9760067</v>
      </c>
      <c r="H67" s="5">
        <v>45302.916666666657</v>
      </c>
      <c r="I67" s="5">
        <v>45302.9375</v>
      </c>
      <c r="J67" s="5">
        <v>45302.9375</v>
      </c>
      <c r="K67" s="5">
        <v>45308.548611111109</v>
      </c>
      <c r="L67" t="s">
        <v>19</v>
      </c>
      <c r="M67" t="s">
        <v>20</v>
      </c>
      <c r="N67" s="3">
        <v>1</v>
      </c>
      <c r="P67" s="11">
        <f>I67-H67</f>
        <v>2.083333334303461E-2</v>
      </c>
      <c r="Q67" s="12">
        <f>P67</f>
        <v>2.083333334303461E-2</v>
      </c>
    </row>
    <row r="68" spans="1:17" x14ac:dyDescent="0.25">
      <c r="A68" s="1">
        <v>2024</v>
      </c>
      <c r="B68" t="s">
        <v>14</v>
      </c>
      <c r="C68" t="s">
        <v>15</v>
      </c>
      <c r="D68" t="s">
        <v>16</v>
      </c>
      <c r="E68" t="s">
        <v>28</v>
      </c>
      <c r="F68" s="2">
        <v>1418588</v>
      </c>
      <c r="G68">
        <v>9102928</v>
      </c>
      <c r="H68" s="5">
        <v>45303.268750000003</v>
      </c>
      <c r="I68" s="5">
        <v>45303.319444444453</v>
      </c>
      <c r="J68" s="5">
        <v>45303.340277777781</v>
      </c>
      <c r="K68" s="5">
        <v>45306.125</v>
      </c>
      <c r="L68" t="s">
        <v>26</v>
      </c>
      <c r="M68" t="s">
        <v>36</v>
      </c>
      <c r="N68" s="3">
        <v>1</v>
      </c>
      <c r="P68" s="11">
        <f>I68-H68</f>
        <v>5.0694444449618459E-2</v>
      </c>
      <c r="Q68" s="12">
        <f>P68</f>
        <v>5.0694444449618459E-2</v>
      </c>
    </row>
    <row r="69" spans="1:17" x14ac:dyDescent="0.25">
      <c r="A69" s="1">
        <v>2024</v>
      </c>
      <c r="B69" t="s">
        <v>14</v>
      </c>
      <c r="C69" t="s">
        <v>15</v>
      </c>
      <c r="D69" t="s">
        <v>16</v>
      </c>
      <c r="E69" t="s">
        <v>17</v>
      </c>
      <c r="F69" s="2">
        <v>1429249</v>
      </c>
      <c r="G69">
        <v>9364758</v>
      </c>
      <c r="H69" s="5">
        <v>45303.370833333327</v>
      </c>
      <c r="I69" s="5">
        <v>45336.697916666657</v>
      </c>
      <c r="J69" s="5">
        <v>45336.736111111109</v>
      </c>
      <c r="K69" s="5">
        <v>45338.75</v>
      </c>
      <c r="L69" t="s">
        <v>19</v>
      </c>
      <c r="M69" t="s">
        <v>21</v>
      </c>
      <c r="N69" s="3">
        <v>1</v>
      </c>
      <c r="P69" s="11">
        <f>I69-H69</f>
        <v>33.327083333329938</v>
      </c>
      <c r="Q69" s="12">
        <f>P69</f>
        <v>33.327083333329938</v>
      </c>
    </row>
    <row r="70" spans="1:17" x14ac:dyDescent="0.25">
      <c r="A70" s="1">
        <v>2024</v>
      </c>
      <c r="B70" t="s">
        <v>14</v>
      </c>
      <c r="C70" t="s">
        <v>15</v>
      </c>
      <c r="D70" t="s">
        <v>16</v>
      </c>
      <c r="E70" t="s">
        <v>17</v>
      </c>
      <c r="F70" s="2">
        <v>1418643</v>
      </c>
      <c r="G70">
        <v>9168611</v>
      </c>
      <c r="H70" s="5">
        <v>45303.416666666657</v>
      </c>
      <c r="I70" s="5">
        <v>45303.472222222219</v>
      </c>
      <c r="J70" s="5">
        <v>45303.472222222219</v>
      </c>
      <c r="K70" s="5">
        <v>45304.486111111109</v>
      </c>
      <c r="L70" t="s">
        <v>26</v>
      </c>
      <c r="M70" t="s">
        <v>34</v>
      </c>
      <c r="N70" s="3">
        <v>1</v>
      </c>
      <c r="P70" s="11">
        <f>I70-H70</f>
        <v>5.5555555562023073E-2</v>
      </c>
      <c r="Q70" s="12">
        <f>P70</f>
        <v>5.5555555562023073E-2</v>
      </c>
    </row>
    <row r="71" spans="1:17" x14ac:dyDescent="0.25">
      <c r="A71" s="1">
        <v>2024</v>
      </c>
      <c r="B71" t="s">
        <v>14</v>
      </c>
      <c r="C71" t="s">
        <v>15</v>
      </c>
      <c r="D71" t="s">
        <v>16</v>
      </c>
      <c r="E71" t="s">
        <v>17</v>
      </c>
      <c r="F71" s="2">
        <v>1418643</v>
      </c>
      <c r="G71">
        <v>9168611</v>
      </c>
      <c r="H71" s="5">
        <v>45303.416666666657</v>
      </c>
      <c r="I71" s="5">
        <v>45303.472222222219</v>
      </c>
      <c r="J71" s="5">
        <v>45303.472222222219</v>
      </c>
      <c r="K71" s="5">
        <v>45304.486111111109</v>
      </c>
      <c r="L71" t="s">
        <v>26</v>
      </c>
      <c r="M71" t="s">
        <v>47</v>
      </c>
      <c r="N71" s="3">
        <v>1</v>
      </c>
      <c r="P71" s="11">
        <f>I71-H71</f>
        <v>5.5555555562023073E-2</v>
      </c>
      <c r="Q71" s="12">
        <f>P71</f>
        <v>5.5555555562023073E-2</v>
      </c>
    </row>
    <row r="72" spans="1:17" x14ac:dyDescent="0.25">
      <c r="A72" s="1">
        <v>2024</v>
      </c>
      <c r="B72" t="s">
        <v>14</v>
      </c>
      <c r="C72" t="s">
        <v>15</v>
      </c>
      <c r="D72" t="s">
        <v>16</v>
      </c>
      <c r="E72" t="s">
        <v>17</v>
      </c>
      <c r="F72" s="2">
        <v>1418582</v>
      </c>
      <c r="G72">
        <v>9846495</v>
      </c>
      <c r="H72" s="5">
        <v>45303.690972222219</v>
      </c>
      <c r="I72" s="5">
        <v>45303.725694444453</v>
      </c>
      <c r="J72" s="5">
        <v>45303.791666666657</v>
      </c>
      <c r="K72" s="5">
        <v>45307.71875</v>
      </c>
      <c r="L72" t="s">
        <v>22</v>
      </c>
      <c r="M72" t="s">
        <v>23</v>
      </c>
      <c r="N72" s="3">
        <v>1</v>
      </c>
      <c r="P72" s="11">
        <f>I72-H72</f>
        <v>3.4722222233540379E-2</v>
      </c>
      <c r="Q72" s="12">
        <f>P72</f>
        <v>3.4722222233540379E-2</v>
      </c>
    </row>
    <row r="73" spans="1:17" x14ac:dyDescent="0.25">
      <c r="A73" s="1">
        <v>2024</v>
      </c>
      <c r="B73" t="s">
        <v>14</v>
      </c>
      <c r="C73" t="s">
        <v>15</v>
      </c>
      <c r="D73" t="s">
        <v>16</v>
      </c>
      <c r="E73" t="s">
        <v>17</v>
      </c>
      <c r="F73" s="2">
        <v>1418758</v>
      </c>
      <c r="G73">
        <v>9358632</v>
      </c>
      <c r="H73" s="5">
        <v>45303.770833333343</v>
      </c>
      <c r="I73" s="5">
        <v>45306.333333333343</v>
      </c>
      <c r="J73" s="5">
        <v>45306.35833333333</v>
      </c>
      <c r="K73" s="5">
        <v>45308.345138888893</v>
      </c>
      <c r="L73" t="s">
        <v>26</v>
      </c>
      <c r="M73" t="s">
        <v>31</v>
      </c>
      <c r="N73" s="3">
        <v>1</v>
      </c>
      <c r="P73" s="11">
        <f>I73-H73</f>
        <v>2.5625</v>
      </c>
      <c r="Q73" s="12">
        <f>P73</f>
        <v>2.5625</v>
      </c>
    </row>
    <row r="74" spans="1:17" x14ac:dyDescent="0.25">
      <c r="A74" s="1">
        <v>2024</v>
      </c>
      <c r="B74" t="s">
        <v>14</v>
      </c>
      <c r="C74" t="s">
        <v>15</v>
      </c>
      <c r="D74" t="s">
        <v>16</v>
      </c>
      <c r="E74" t="s">
        <v>17</v>
      </c>
      <c r="F74" s="2">
        <v>1429143</v>
      </c>
      <c r="G74">
        <v>9781035</v>
      </c>
      <c r="H74" s="5">
        <v>45303.837500000001</v>
      </c>
      <c r="I74" s="5">
        <v>45325.041666666657</v>
      </c>
      <c r="J74" s="5">
        <v>45325.368055555547</v>
      </c>
      <c r="K74" s="5">
        <v>45329.170138888891</v>
      </c>
      <c r="L74" t="s">
        <v>19</v>
      </c>
      <c r="M74" t="s">
        <v>24</v>
      </c>
      <c r="N74" s="3">
        <v>1</v>
      </c>
      <c r="P74" s="11">
        <f>I74-H74</f>
        <v>21.20416666665551</v>
      </c>
      <c r="Q74" s="12">
        <f>P74</f>
        <v>21.20416666665551</v>
      </c>
    </row>
    <row r="75" spans="1:17" x14ac:dyDescent="0.25">
      <c r="A75" s="1">
        <v>2024</v>
      </c>
      <c r="B75" t="s">
        <v>14</v>
      </c>
      <c r="C75" t="s">
        <v>15</v>
      </c>
      <c r="D75" t="s">
        <v>16</v>
      </c>
      <c r="E75" t="s">
        <v>17</v>
      </c>
      <c r="F75" s="2">
        <v>1429245</v>
      </c>
      <c r="G75">
        <v>9483827</v>
      </c>
      <c r="H75" s="5">
        <v>45304.020833333343</v>
      </c>
      <c r="I75" s="5">
        <v>45323.291666666657</v>
      </c>
      <c r="J75" s="5">
        <v>45323.465277777781</v>
      </c>
      <c r="K75" s="5">
        <v>45327.995833333327</v>
      </c>
      <c r="L75" t="s">
        <v>19</v>
      </c>
      <c r="M75" t="s">
        <v>24</v>
      </c>
      <c r="N75" s="3">
        <v>1</v>
      </c>
      <c r="P75" s="11">
        <f>I75-H75</f>
        <v>19.270833333313931</v>
      </c>
      <c r="Q75" s="12">
        <f>P75</f>
        <v>19.270833333313931</v>
      </c>
    </row>
    <row r="76" spans="1:17" x14ac:dyDescent="0.25">
      <c r="A76" s="1">
        <v>2024</v>
      </c>
      <c r="B76" t="s">
        <v>14</v>
      </c>
      <c r="C76" t="s">
        <v>15</v>
      </c>
      <c r="D76" t="s">
        <v>16</v>
      </c>
      <c r="E76" t="s">
        <v>28</v>
      </c>
      <c r="F76" s="2">
        <v>1418761</v>
      </c>
      <c r="G76">
        <v>9865752</v>
      </c>
      <c r="H76" s="5">
        <v>45304.119444444441</v>
      </c>
      <c r="I76" s="5">
        <v>45306.729166666657</v>
      </c>
      <c r="J76" s="5">
        <v>45306.92083333333</v>
      </c>
      <c r="K76" s="5">
        <v>45309.055555555547</v>
      </c>
      <c r="L76" t="s">
        <v>26</v>
      </c>
      <c r="M76" t="s">
        <v>33</v>
      </c>
      <c r="N76" s="3">
        <v>1</v>
      </c>
      <c r="P76" s="11">
        <f>I76-H76</f>
        <v>2.6097222222160781</v>
      </c>
      <c r="Q76" s="12">
        <f>P76</f>
        <v>2.6097222222160781</v>
      </c>
    </row>
    <row r="77" spans="1:17" x14ac:dyDescent="0.25">
      <c r="A77" s="1">
        <v>2024</v>
      </c>
      <c r="B77" t="s">
        <v>14</v>
      </c>
      <c r="C77" t="s">
        <v>15</v>
      </c>
      <c r="D77" t="s">
        <v>16</v>
      </c>
      <c r="E77" t="s">
        <v>28</v>
      </c>
      <c r="F77" s="2">
        <v>1418748</v>
      </c>
      <c r="G77">
        <v>9492270</v>
      </c>
      <c r="H77" s="5">
        <v>45304.416666666657</v>
      </c>
      <c r="I77" s="5">
        <v>45304.944444444453</v>
      </c>
      <c r="J77" s="5">
        <v>45305.074999999997</v>
      </c>
      <c r="K77" s="5">
        <v>45306.577777777777</v>
      </c>
      <c r="L77" t="s">
        <v>26</v>
      </c>
      <c r="M77" t="s">
        <v>33</v>
      </c>
      <c r="N77" s="3">
        <v>1</v>
      </c>
      <c r="P77" s="11">
        <f>I77-H77</f>
        <v>0.52777777779556345</v>
      </c>
      <c r="Q77" s="12">
        <f>P77</f>
        <v>0.52777777779556345</v>
      </c>
    </row>
    <row r="78" spans="1:17" x14ac:dyDescent="0.25">
      <c r="A78" s="1">
        <v>2024</v>
      </c>
      <c r="B78" t="s">
        <v>14</v>
      </c>
      <c r="C78" t="s">
        <v>15</v>
      </c>
      <c r="D78" t="s">
        <v>16</v>
      </c>
      <c r="E78" t="s">
        <v>17</v>
      </c>
      <c r="F78" s="2">
        <v>1429238</v>
      </c>
      <c r="G78">
        <v>9553024</v>
      </c>
      <c r="H78" s="5">
        <v>45304.458333333343</v>
      </c>
      <c r="I78" s="5">
        <v>45322.479861111111</v>
      </c>
      <c r="J78" s="5">
        <v>45322.541666666657</v>
      </c>
      <c r="K78" s="5">
        <v>45325.316666666673</v>
      </c>
      <c r="L78" t="s">
        <v>19</v>
      </c>
      <c r="M78" t="s">
        <v>20</v>
      </c>
      <c r="N78" s="3">
        <v>1</v>
      </c>
      <c r="P78" s="11">
        <f>I78-H78</f>
        <v>18.021527777767915</v>
      </c>
      <c r="Q78" s="12">
        <f>P78</f>
        <v>18.021527777767915</v>
      </c>
    </row>
    <row r="79" spans="1:17" x14ac:dyDescent="0.25">
      <c r="A79" s="1">
        <v>2024</v>
      </c>
      <c r="B79" t="s">
        <v>14</v>
      </c>
      <c r="C79" t="s">
        <v>15</v>
      </c>
      <c r="D79" t="s">
        <v>16</v>
      </c>
      <c r="E79" t="s">
        <v>17</v>
      </c>
      <c r="F79" s="2">
        <v>1418650</v>
      </c>
      <c r="G79">
        <v>9439357</v>
      </c>
      <c r="H79" s="5">
        <v>45304.5</v>
      </c>
      <c r="I79" s="5">
        <v>45304.564583333333</v>
      </c>
      <c r="J79" s="5">
        <v>45304.583333333343</v>
      </c>
      <c r="K79" s="5">
        <v>45305.965277777781</v>
      </c>
      <c r="L79" t="s">
        <v>26</v>
      </c>
      <c r="M79" t="s">
        <v>38</v>
      </c>
      <c r="N79" s="3">
        <v>1</v>
      </c>
      <c r="P79" s="11">
        <f>I79-H79</f>
        <v>6.4583333332848269E-2</v>
      </c>
      <c r="Q79" s="12">
        <f>P79</f>
        <v>6.4583333332848269E-2</v>
      </c>
    </row>
    <row r="80" spans="1:17" x14ac:dyDescent="0.25">
      <c r="A80" s="1">
        <v>2024</v>
      </c>
      <c r="B80" t="s">
        <v>14</v>
      </c>
      <c r="C80" t="s">
        <v>15</v>
      </c>
      <c r="D80" t="s">
        <v>16</v>
      </c>
      <c r="E80" t="s">
        <v>17</v>
      </c>
      <c r="F80" s="2">
        <v>1418616</v>
      </c>
      <c r="G80">
        <v>9674933</v>
      </c>
      <c r="H80" s="5">
        <v>45304.611111111109</v>
      </c>
      <c r="I80" s="5">
        <v>45312.930555555547</v>
      </c>
      <c r="J80" s="5">
        <v>45313.563888888893</v>
      </c>
      <c r="K80" s="5">
        <v>45317.791666666657</v>
      </c>
      <c r="L80" t="s">
        <v>22</v>
      </c>
      <c r="M80" t="s">
        <v>21</v>
      </c>
      <c r="N80" s="3">
        <v>1</v>
      </c>
      <c r="P80" s="11">
        <f>I80-H80</f>
        <v>8.3194444444379769</v>
      </c>
      <c r="Q80" s="12">
        <f>P80</f>
        <v>8.3194444444379769</v>
      </c>
    </row>
    <row r="81" spans="1:17" x14ac:dyDescent="0.25">
      <c r="A81" s="1">
        <v>2024</v>
      </c>
      <c r="B81" t="s">
        <v>14</v>
      </c>
      <c r="C81" t="s">
        <v>15</v>
      </c>
      <c r="D81" t="s">
        <v>16</v>
      </c>
      <c r="E81" t="s">
        <v>17</v>
      </c>
      <c r="F81" s="2">
        <v>1418676</v>
      </c>
      <c r="G81">
        <v>9294496</v>
      </c>
      <c r="H81" s="5">
        <v>45304.875</v>
      </c>
      <c r="I81" s="5">
        <v>45304.923611111109</v>
      </c>
      <c r="J81" s="5">
        <v>45305.045138888891</v>
      </c>
      <c r="K81" s="5">
        <v>45305.715277777781</v>
      </c>
      <c r="L81" t="s">
        <v>19</v>
      </c>
      <c r="M81" t="s">
        <v>21</v>
      </c>
      <c r="N81" s="3">
        <v>1</v>
      </c>
      <c r="P81" s="11">
        <f>I81-H81</f>
        <v>4.8611111109494232E-2</v>
      </c>
      <c r="Q81" s="12">
        <f>P81</f>
        <v>4.8611111109494232E-2</v>
      </c>
    </row>
    <row r="82" spans="1:17" x14ac:dyDescent="0.25">
      <c r="A82" s="1">
        <v>2024</v>
      </c>
      <c r="B82" t="s">
        <v>14</v>
      </c>
      <c r="C82" t="s">
        <v>15</v>
      </c>
      <c r="D82" t="s">
        <v>16</v>
      </c>
      <c r="E82" t="s">
        <v>17</v>
      </c>
      <c r="F82" s="2">
        <v>1418607</v>
      </c>
      <c r="G82">
        <v>9597757</v>
      </c>
      <c r="H82" s="5">
        <v>45304.89166666667</v>
      </c>
      <c r="I82" s="5">
        <v>45304.943749999999</v>
      </c>
      <c r="J82" s="5">
        <v>45305.215277777781</v>
      </c>
      <c r="K82" s="5">
        <v>45307.253472222219</v>
      </c>
      <c r="L82" t="s">
        <v>19</v>
      </c>
      <c r="M82" t="s">
        <v>21</v>
      </c>
      <c r="N82" s="3">
        <v>1</v>
      </c>
      <c r="P82" s="11">
        <f>I82-H82</f>
        <v>5.2083333328482695E-2</v>
      </c>
      <c r="Q82" s="12">
        <f>P82</f>
        <v>5.2083333328482695E-2</v>
      </c>
    </row>
    <row r="83" spans="1:17" x14ac:dyDescent="0.25">
      <c r="A83" s="1">
        <v>2024</v>
      </c>
      <c r="B83" t="s">
        <v>14</v>
      </c>
      <c r="C83" t="s">
        <v>15</v>
      </c>
      <c r="D83" t="s">
        <v>16</v>
      </c>
      <c r="E83" t="s">
        <v>17</v>
      </c>
      <c r="F83" s="2">
        <v>1418668</v>
      </c>
      <c r="G83">
        <v>9610717</v>
      </c>
      <c r="H83" s="5">
        <v>45305.354166666657</v>
      </c>
      <c r="I83" s="5">
        <v>45308.348611111112</v>
      </c>
      <c r="J83" s="5">
        <v>45308.541666666657</v>
      </c>
      <c r="K83" s="5">
        <v>45318.759027777778</v>
      </c>
      <c r="L83" t="s">
        <v>19</v>
      </c>
      <c r="M83" t="s">
        <v>41</v>
      </c>
      <c r="N83" s="3">
        <v>1</v>
      </c>
      <c r="P83" s="11">
        <f>I83-H83</f>
        <v>2.9944444444554392</v>
      </c>
      <c r="Q83" s="12">
        <f>P83</f>
        <v>2.9944444444554392</v>
      </c>
    </row>
    <row r="84" spans="1:17" x14ac:dyDescent="0.25">
      <c r="A84" s="1">
        <v>2024</v>
      </c>
      <c r="B84" t="s">
        <v>14</v>
      </c>
      <c r="C84" t="s">
        <v>15</v>
      </c>
      <c r="D84" t="s">
        <v>16</v>
      </c>
      <c r="E84" t="s">
        <v>28</v>
      </c>
      <c r="F84" s="2">
        <v>1418700</v>
      </c>
      <c r="G84">
        <v>9555307</v>
      </c>
      <c r="H84" s="5">
        <v>45305.375</v>
      </c>
      <c r="I84" s="5">
        <v>45309.180555555547</v>
      </c>
      <c r="J84" s="5">
        <v>45309.345833333333</v>
      </c>
      <c r="K84" s="5">
        <v>45310.930555555547</v>
      </c>
      <c r="L84" t="s">
        <v>26</v>
      </c>
      <c r="M84" t="s">
        <v>33</v>
      </c>
      <c r="N84" s="3">
        <v>1</v>
      </c>
      <c r="P84" s="11">
        <f>I84-H84</f>
        <v>3.8055555555474712</v>
      </c>
      <c r="Q84" s="12">
        <f>P84</f>
        <v>3.8055555555474712</v>
      </c>
    </row>
    <row r="85" spans="1:17" x14ac:dyDescent="0.25">
      <c r="A85" s="1">
        <v>2024</v>
      </c>
      <c r="B85" t="s">
        <v>14</v>
      </c>
      <c r="C85" t="s">
        <v>15</v>
      </c>
      <c r="D85" t="s">
        <v>16</v>
      </c>
      <c r="E85" t="s">
        <v>28</v>
      </c>
      <c r="F85" s="2">
        <v>1418769</v>
      </c>
      <c r="G85">
        <v>9587790</v>
      </c>
      <c r="H85" s="5">
        <v>45305.634027777778</v>
      </c>
      <c r="I85" s="5">
        <v>45316.107638888891</v>
      </c>
      <c r="J85" s="5">
        <v>45316.131944444453</v>
      </c>
      <c r="K85" s="5">
        <v>45317.652777777781</v>
      </c>
      <c r="L85" t="s">
        <v>26</v>
      </c>
      <c r="M85" t="s">
        <v>40</v>
      </c>
      <c r="N85" s="3">
        <v>1</v>
      </c>
      <c r="P85" s="11">
        <f>I85-H85</f>
        <v>10.473611111112405</v>
      </c>
      <c r="Q85" s="12">
        <f>P85</f>
        <v>10.473611111112405</v>
      </c>
    </row>
    <row r="86" spans="1:17" x14ac:dyDescent="0.25">
      <c r="A86" s="1">
        <v>2024</v>
      </c>
      <c r="B86" t="s">
        <v>14</v>
      </c>
      <c r="C86" t="s">
        <v>15</v>
      </c>
      <c r="D86" t="s">
        <v>16</v>
      </c>
      <c r="E86" t="s">
        <v>17</v>
      </c>
      <c r="F86" s="2">
        <v>1418740</v>
      </c>
      <c r="G86">
        <v>9587790</v>
      </c>
      <c r="H86" s="5">
        <v>45305.701388888891</v>
      </c>
      <c r="I86" s="5">
        <v>45306.951388888891</v>
      </c>
      <c r="J86" s="5">
        <v>45306.951388888891</v>
      </c>
      <c r="K86" s="5">
        <v>45309.634027777778</v>
      </c>
      <c r="L86" t="s">
        <v>26</v>
      </c>
      <c r="M86" t="s">
        <v>36</v>
      </c>
      <c r="N86" s="3">
        <v>1</v>
      </c>
      <c r="P86" s="11">
        <f>I86-H86</f>
        <v>1.25</v>
      </c>
      <c r="Q86" s="12">
        <f>P86</f>
        <v>1.25</v>
      </c>
    </row>
    <row r="87" spans="1:17" x14ac:dyDescent="0.25">
      <c r="A87" s="1">
        <v>2024</v>
      </c>
      <c r="B87" t="s">
        <v>14</v>
      </c>
      <c r="C87" t="s">
        <v>15</v>
      </c>
      <c r="D87" t="s">
        <v>16</v>
      </c>
      <c r="E87" t="s">
        <v>17</v>
      </c>
      <c r="F87" s="2">
        <v>1418754</v>
      </c>
      <c r="G87">
        <v>9510333</v>
      </c>
      <c r="H87" s="5">
        <v>45305.765277777777</v>
      </c>
      <c r="I87" s="5">
        <v>45306.701388888891</v>
      </c>
      <c r="J87" s="5">
        <v>45306.818749999999</v>
      </c>
      <c r="K87" s="5">
        <v>45310.899305555547</v>
      </c>
      <c r="L87" t="s">
        <v>19</v>
      </c>
      <c r="M87" t="s">
        <v>37</v>
      </c>
      <c r="N87" s="3">
        <v>1</v>
      </c>
      <c r="P87" s="11">
        <f>I87-H87</f>
        <v>0.93611111111385981</v>
      </c>
      <c r="Q87" s="12">
        <f>P87</f>
        <v>0.93611111111385981</v>
      </c>
    </row>
    <row r="88" spans="1:17" x14ac:dyDescent="0.25">
      <c r="A88" s="1">
        <v>2024</v>
      </c>
      <c r="B88" t="s">
        <v>14</v>
      </c>
      <c r="C88" t="s">
        <v>15</v>
      </c>
      <c r="D88" t="s">
        <v>16</v>
      </c>
      <c r="E88" t="s">
        <v>17</v>
      </c>
      <c r="F88" s="2">
        <v>1418722</v>
      </c>
      <c r="G88">
        <v>9602186</v>
      </c>
      <c r="H88" s="5">
        <v>45305.927083333343</v>
      </c>
      <c r="I88" s="5">
        <v>45305.977083333331</v>
      </c>
      <c r="J88" s="5">
        <v>45306.041666666657</v>
      </c>
      <c r="K88" s="5">
        <v>45308.194444444453</v>
      </c>
      <c r="L88" t="s">
        <v>19</v>
      </c>
      <c r="M88" t="s">
        <v>41</v>
      </c>
      <c r="N88" s="3">
        <v>1</v>
      </c>
      <c r="P88" s="11">
        <f>I88-H88</f>
        <v>4.9999999988358468E-2</v>
      </c>
      <c r="Q88" s="12">
        <f>P88</f>
        <v>4.9999999988358468E-2</v>
      </c>
    </row>
    <row r="89" spans="1:17" x14ac:dyDescent="0.25">
      <c r="A89" s="1">
        <v>2024</v>
      </c>
      <c r="B89" t="s">
        <v>14</v>
      </c>
      <c r="C89" t="s">
        <v>15</v>
      </c>
      <c r="D89" t="s">
        <v>16</v>
      </c>
      <c r="E89" t="s">
        <v>28</v>
      </c>
      <c r="F89" s="2">
        <v>1418760</v>
      </c>
      <c r="G89">
        <v>9403968</v>
      </c>
      <c r="H89" s="5">
        <v>45306.461805555547</v>
      </c>
      <c r="I89" s="5">
        <v>45307.463888888888</v>
      </c>
      <c r="J89" s="5">
        <v>45307.486111111109</v>
      </c>
      <c r="K89" s="5">
        <v>45309.222222222219</v>
      </c>
      <c r="L89" t="s">
        <v>26</v>
      </c>
      <c r="M89" t="s">
        <v>36</v>
      </c>
      <c r="N89" s="3">
        <v>1</v>
      </c>
      <c r="P89" s="11">
        <f>I89-H89</f>
        <v>1.0020833333401242</v>
      </c>
      <c r="Q89" s="12">
        <f>P89</f>
        <v>1.0020833333401242</v>
      </c>
    </row>
    <row r="90" spans="1:17" x14ac:dyDescent="0.25">
      <c r="A90" s="1">
        <v>2024</v>
      </c>
      <c r="B90" t="s">
        <v>14</v>
      </c>
      <c r="C90" t="s">
        <v>15</v>
      </c>
      <c r="D90" t="s">
        <v>16</v>
      </c>
      <c r="E90" t="s">
        <v>17</v>
      </c>
      <c r="F90" s="2">
        <v>1418639</v>
      </c>
      <c r="G90">
        <v>9324215</v>
      </c>
      <c r="H90" s="5">
        <v>45306.489583333343</v>
      </c>
      <c r="I90" s="5">
        <v>45308.052083333343</v>
      </c>
      <c r="J90" s="5">
        <v>45308.052083333343</v>
      </c>
      <c r="K90" s="5">
        <v>45312.288194444453</v>
      </c>
      <c r="L90" t="s">
        <v>26</v>
      </c>
      <c r="M90" t="s">
        <v>40</v>
      </c>
      <c r="N90" s="3">
        <v>1</v>
      </c>
      <c r="P90" s="11">
        <f>I90-H90</f>
        <v>1.5625</v>
      </c>
      <c r="Q90" s="12">
        <f>P90</f>
        <v>1.5625</v>
      </c>
    </row>
    <row r="91" spans="1:17" x14ac:dyDescent="0.25">
      <c r="A91" s="1">
        <v>2024</v>
      </c>
      <c r="B91" t="s">
        <v>14</v>
      </c>
      <c r="C91" t="s">
        <v>15</v>
      </c>
      <c r="D91" t="s">
        <v>16</v>
      </c>
      <c r="E91" t="s">
        <v>17</v>
      </c>
      <c r="F91" s="2">
        <v>1418764</v>
      </c>
      <c r="G91">
        <v>9316878</v>
      </c>
      <c r="H91" s="5">
        <v>45306.658333333333</v>
      </c>
      <c r="I91" s="5">
        <v>45311.138888888891</v>
      </c>
      <c r="J91" s="5">
        <v>45311.29791666667</v>
      </c>
      <c r="K91" s="5">
        <v>45318.802083333343</v>
      </c>
      <c r="L91" t="s">
        <v>19</v>
      </c>
      <c r="M91" t="s">
        <v>37</v>
      </c>
      <c r="N91" s="3">
        <v>1</v>
      </c>
      <c r="P91" s="11">
        <f>I91-H91</f>
        <v>4.4805555555576575</v>
      </c>
      <c r="Q91" s="12">
        <f>P91</f>
        <v>4.4805555555576575</v>
      </c>
    </row>
    <row r="92" spans="1:17" x14ac:dyDescent="0.25">
      <c r="A92" s="1">
        <v>2024</v>
      </c>
      <c r="B92" t="s">
        <v>14</v>
      </c>
      <c r="C92" t="s">
        <v>15</v>
      </c>
      <c r="D92" t="s">
        <v>16</v>
      </c>
      <c r="E92" t="s">
        <v>17</v>
      </c>
      <c r="F92" s="2">
        <v>1429252</v>
      </c>
      <c r="G92">
        <v>9757890</v>
      </c>
      <c r="H92" s="5">
        <v>45306.666666666657</v>
      </c>
      <c r="I92" s="5">
        <v>45339.871527777781</v>
      </c>
      <c r="J92" s="5">
        <v>45339.986111111109</v>
      </c>
      <c r="K92" s="5">
        <v>45341.569444444453</v>
      </c>
      <c r="L92" t="s">
        <v>19</v>
      </c>
      <c r="M92" t="s">
        <v>21</v>
      </c>
      <c r="N92" s="3">
        <v>1</v>
      </c>
      <c r="P92" s="11">
        <f>I92-H92</f>
        <v>33.204861111124046</v>
      </c>
      <c r="Q92" s="12">
        <f>P92</f>
        <v>33.204861111124046</v>
      </c>
    </row>
    <row r="93" spans="1:17" x14ac:dyDescent="0.25">
      <c r="A93" s="1">
        <v>2024</v>
      </c>
      <c r="B93" t="s">
        <v>14</v>
      </c>
      <c r="C93" t="s">
        <v>15</v>
      </c>
      <c r="D93" t="s">
        <v>16</v>
      </c>
      <c r="E93" t="s">
        <v>17</v>
      </c>
      <c r="F93" s="2">
        <v>1418612</v>
      </c>
      <c r="G93">
        <v>9205897</v>
      </c>
      <c r="H93" s="5">
        <v>45307.416666666657</v>
      </c>
      <c r="I93" s="5">
        <v>45307.458333333343</v>
      </c>
      <c r="J93" s="5">
        <v>45307.461111111108</v>
      </c>
      <c r="K93" s="5">
        <v>45320.079861111109</v>
      </c>
      <c r="L93" t="s">
        <v>19</v>
      </c>
      <c r="M93" t="s">
        <v>20</v>
      </c>
      <c r="N93" s="3">
        <v>1</v>
      </c>
      <c r="P93" s="11">
        <f>I93-H93</f>
        <v>4.166666668606922E-2</v>
      </c>
      <c r="Q93" s="12">
        <f>P93</f>
        <v>4.166666668606922E-2</v>
      </c>
    </row>
    <row r="94" spans="1:17" x14ac:dyDescent="0.25">
      <c r="A94" s="1">
        <v>2024</v>
      </c>
      <c r="B94" t="s">
        <v>14</v>
      </c>
      <c r="C94" t="s">
        <v>15</v>
      </c>
      <c r="D94" t="s">
        <v>16</v>
      </c>
      <c r="E94" t="s">
        <v>17</v>
      </c>
      <c r="F94" s="2">
        <v>1418624</v>
      </c>
      <c r="G94">
        <v>9323883</v>
      </c>
      <c r="H94" s="5">
        <v>45307.5</v>
      </c>
      <c r="I94" s="5">
        <v>45308.802083333343</v>
      </c>
      <c r="J94" s="5">
        <v>45308.892361111109</v>
      </c>
      <c r="K94" s="5">
        <v>45310.973611111112</v>
      </c>
      <c r="L94" t="s">
        <v>19</v>
      </c>
      <c r="M94" t="s">
        <v>21</v>
      </c>
      <c r="N94" s="3">
        <v>1</v>
      </c>
      <c r="P94" s="11">
        <f>I94-H94</f>
        <v>1.3020833333430346</v>
      </c>
      <c r="Q94" s="12">
        <f>P94</f>
        <v>1.3020833333430346</v>
      </c>
    </row>
    <row r="95" spans="1:17" x14ac:dyDescent="0.25">
      <c r="A95" s="1">
        <v>2024</v>
      </c>
      <c r="B95" t="s">
        <v>14</v>
      </c>
      <c r="C95" t="s">
        <v>15</v>
      </c>
      <c r="D95" t="s">
        <v>16</v>
      </c>
      <c r="E95" t="s">
        <v>17</v>
      </c>
      <c r="F95" s="2">
        <v>1429254</v>
      </c>
      <c r="G95">
        <v>9530955</v>
      </c>
      <c r="H95" s="5">
        <v>45307.5</v>
      </c>
      <c r="I95" s="5">
        <v>45339.923611111109</v>
      </c>
      <c r="J95" s="5">
        <v>45340</v>
      </c>
      <c r="K95" s="5">
        <v>45341.086805555547</v>
      </c>
      <c r="L95" t="s">
        <v>19</v>
      </c>
      <c r="M95" t="s">
        <v>21</v>
      </c>
      <c r="N95" s="3">
        <v>1</v>
      </c>
      <c r="P95" s="11">
        <f>I95-H95</f>
        <v>32.423611111109494</v>
      </c>
      <c r="Q95" s="12">
        <f>P95</f>
        <v>32.423611111109494</v>
      </c>
    </row>
    <row r="96" spans="1:17" x14ac:dyDescent="0.25">
      <c r="A96" s="1">
        <v>2024</v>
      </c>
      <c r="B96" t="s">
        <v>14</v>
      </c>
      <c r="C96" t="s">
        <v>15</v>
      </c>
      <c r="D96" t="s">
        <v>16</v>
      </c>
      <c r="E96" t="s">
        <v>17</v>
      </c>
      <c r="F96" s="2">
        <v>1418608</v>
      </c>
      <c r="G96">
        <v>9379911</v>
      </c>
      <c r="H96" s="5">
        <v>45307.854166666657</v>
      </c>
      <c r="I96" s="5">
        <v>45308.40625</v>
      </c>
      <c r="J96" s="5">
        <v>45308.427083333343</v>
      </c>
      <c r="K96" s="5">
        <v>45311.46875</v>
      </c>
      <c r="L96" t="s">
        <v>26</v>
      </c>
      <c r="M96" t="s">
        <v>31</v>
      </c>
      <c r="N96" s="3">
        <v>1</v>
      </c>
      <c r="P96" s="11">
        <f>I96-H96</f>
        <v>0.55208333334303461</v>
      </c>
      <c r="Q96" s="12">
        <f>P96</f>
        <v>0.55208333334303461</v>
      </c>
    </row>
    <row r="97" spans="1:17" x14ac:dyDescent="0.25">
      <c r="A97" s="1">
        <v>2024</v>
      </c>
      <c r="B97" t="s">
        <v>14</v>
      </c>
      <c r="C97" t="s">
        <v>15</v>
      </c>
      <c r="D97" t="s">
        <v>16</v>
      </c>
      <c r="E97" t="s">
        <v>17</v>
      </c>
      <c r="F97" s="2">
        <v>1418756</v>
      </c>
      <c r="G97">
        <v>9959307</v>
      </c>
      <c r="H97" s="5">
        <v>45309.25</v>
      </c>
      <c r="I97" s="5">
        <v>45311.175000000003</v>
      </c>
      <c r="J97" s="5">
        <v>45311.27847222222</v>
      </c>
      <c r="K97" s="5">
        <v>45312.552083333343</v>
      </c>
      <c r="L97" t="s">
        <v>19</v>
      </c>
      <c r="M97" t="s">
        <v>21</v>
      </c>
      <c r="N97" s="3">
        <v>1</v>
      </c>
      <c r="P97" s="11">
        <f>I97-H97</f>
        <v>1.9250000000029104</v>
      </c>
      <c r="Q97" s="12">
        <f>P97</f>
        <v>1.9250000000029104</v>
      </c>
    </row>
    <row r="98" spans="1:17" x14ac:dyDescent="0.25">
      <c r="A98" s="1">
        <v>2024</v>
      </c>
      <c r="B98" t="s">
        <v>14</v>
      </c>
      <c r="C98" t="s">
        <v>15</v>
      </c>
      <c r="D98" t="s">
        <v>16</v>
      </c>
      <c r="E98" t="s">
        <v>28</v>
      </c>
      <c r="F98" s="2">
        <v>1418752</v>
      </c>
      <c r="G98">
        <v>9447768</v>
      </c>
      <c r="H98" s="5">
        <v>45309.333333333343</v>
      </c>
      <c r="I98" s="5">
        <v>45311.107638888891</v>
      </c>
      <c r="J98" s="5">
        <v>45311.241666666669</v>
      </c>
      <c r="K98" s="5">
        <v>45312.762499999997</v>
      </c>
      <c r="L98" t="s">
        <v>26</v>
      </c>
      <c r="M98" t="s">
        <v>33</v>
      </c>
      <c r="N98" s="3">
        <v>1</v>
      </c>
      <c r="P98" s="11">
        <f>I98-H98</f>
        <v>1.7743055555474712</v>
      </c>
      <c r="Q98" s="12">
        <f>P98</f>
        <v>1.7743055555474712</v>
      </c>
    </row>
    <row r="99" spans="1:17" x14ac:dyDescent="0.25">
      <c r="A99" s="1">
        <v>2024</v>
      </c>
      <c r="B99" t="s">
        <v>14</v>
      </c>
      <c r="C99" t="s">
        <v>15</v>
      </c>
      <c r="D99" t="s">
        <v>16</v>
      </c>
      <c r="E99" t="s">
        <v>17</v>
      </c>
      <c r="F99" s="2">
        <v>1429253</v>
      </c>
      <c r="G99">
        <v>9473121</v>
      </c>
      <c r="H99" s="5">
        <v>45309.503472222219</v>
      </c>
      <c r="I99" s="5">
        <v>45320.663194444453</v>
      </c>
      <c r="J99" s="5">
        <v>45320.805555555547</v>
      </c>
      <c r="K99" s="5">
        <v>45323.177083333343</v>
      </c>
      <c r="L99" t="s">
        <v>19</v>
      </c>
      <c r="M99" t="s">
        <v>24</v>
      </c>
      <c r="N99" s="3">
        <v>1</v>
      </c>
      <c r="P99" s="11">
        <f>I99-H99</f>
        <v>11.15972222223354</v>
      </c>
      <c r="Q99" s="12">
        <f>P99</f>
        <v>11.15972222223354</v>
      </c>
    </row>
    <row r="100" spans="1:17" x14ac:dyDescent="0.25">
      <c r="A100" s="1">
        <v>2024</v>
      </c>
      <c r="B100" t="s">
        <v>14</v>
      </c>
      <c r="C100" t="s">
        <v>15</v>
      </c>
      <c r="D100" t="s">
        <v>16</v>
      </c>
      <c r="E100" t="s">
        <v>28</v>
      </c>
      <c r="F100" s="2">
        <v>1418732</v>
      </c>
      <c r="G100">
        <v>9353096</v>
      </c>
      <c r="H100" s="5">
        <v>45309.569444444453</v>
      </c>
      <c r="I100" s="5">
        <v>45309.590277777781</v>
      </c>
      <c r="J100" s="5">
        <v>45309.743055555547</v>
      </c>
      <c r="K100" s="5">
        <v>45311.920138888891</v>
      </c>
      <c r="L100" t="s">
        <v>26</v>
      </c>
      <c r="M100" t="s">
        <v>33</v>
      </c>
      <c r="N100" s="3">
        <v>1</v>
      </c>
      <c r="P100" s="11">
        <f>I100-H100</f>
        <v>2.0833333328482695E-2</v>
      </c>
      <c r="Q100" s="12">
        <f>P100</f>
        <v>2.0833333328482695E-2</v>
      </c>
    </row>
    <row r="101" spans="1:17" x14ac:dyDescent="0.25">
      <c r="A101" s="1">
        <v>2024</v>
      </c>
      <c r="B101" t="s">
        <v>14</v>
      </c>
      <c r="C101" t="s">
        <v>15</v>
      </c>
      <c r="D101" t="s">
        <v>16</v>
      </c>
      <c r="E101" t="s">
        <v>28</v>
      </c>
      <c r="F101" s="2">
        <v>1418759</v>
      </c>
      <c r="G101">
        <v>9431317</v>
      </c>
      <c r="H101" s="5">
        <v>45309.845833333333</v>
      </c>
      <c r="I101" s="5">
        <v>45312.927083333343</v>
      </c>
      <c r="J101" s="5">
        <v>45313.033333333333</v>
      </c>
      <c r="K101" s="5">
        <v>45314.14166666667</v>
      </c>
      <c r="L101" t="s">
        <v>26</v>
      </c>
      <c r="M101" t="s">
        <v>33</v>
      </c>
      <c r="N101" s="3">
        <v>1</v>
      </c>
      <c r="P101" s="11">
        <f>I101-H101</f>
        <v>3.0812500000101863</v>
      </c>
      <c r="Q101" s="12">
        <f>P101</f>
        <v>3.0812500000101863</v>
      </c>
    </row>
    <row r="102" spans="1:17" x14ac:dyDescent="0.25">
      <c r="A102" s="1">
        <v>2024</v>
      </c>
      <c r="B102" t="s">
        <v>14</v>
      </c>
      <c r="C102" t="s">
        <v>15</v>
      </c>
      <c r="D102" t="s">
        <v>16</v>
      </c>
      <c r="E102" t="s">
        <v>17</v>
      </c>
      <c r="F102" s="2">
        <v>1429247</v>
      </c>
      <c r="G102">
        <v>9582116</v>
      </c>
      <c r="H102" s="5">
        <v>45310.447916666657</v>
      </c>
      <c r="I102" s="5">
        <v>45332.121527777781</v>
      </c>
      <c r="J102" s="5">
        <v>45332.236111111109</v>
      </c>
      <c r="K102" s="5">
        <v>45334.121527777781</v>
      </c>
      <c r="L102" t="s">
        <v>19</v>
      </c>
      <c r="M102" t="s">
        <v>24</v>
      </c>
      <c r="N102" s="3">
        <v>1</v>
      </c>
      <c r="P102" s="11">
        <f>I102-H102</f>
        <v>21.673611111124046</v>
      </c>
      <c r="Q102" s="12">
        <f>P102</f>
        <v>21.673611111124046</v>
      </c>
    </row>
    <row r="103" spans="1:17" x14ac:dyDescent="0.25">
      <c r="A103" s="1">
        <v>2024</v>
      </c>
      <c r="B103" t="s">
        <v>14</v>
      </c>
      <c r="C103" t="s">
        <v>15</v>
      </c>
      <c r="D103" t="s">
        <v>16</v>
      </c>
      <c r="E103" t="s">
        <v>17</v>
      </c>
      <c r="F103" s="2">
        <v>1418672</v>
      </c>
      <c r="G103">
        <v>9489821</v>
      </c>
      <c r="H103" s="5">
        <v>45310.510416666657</v>
      </c>
      <c r="I103" s="5">
        <v>45312.716666666667</v>
      </c>
      <c r="J103" s="5">
        <v>45312.791666666657</v>
      </c>
      <c r="K103" s="5">
        <v>45315.402777777781</v>
      </c>
      <c r="L103" t="s">
        <v>19</v>
      </c>
      <c r="M103" t="s">
        <v>21</v>
      </c>
      <c r="N103" s="3">
        <v>1</v>
      </c>
      <c r="P103" s="11">
        <f>I103-H103</f>
        <v>2.2062500000101863</v>
      </c>
      <c r="Q103" s="12">
        <f>P103</f>
        <v>2.2062500000101863</v>
      </c>
    </row>
    <row r="104" spans="1:17" x14ac:dyDescent="0.25">
      <c r="A104" s="1">
        <v>2024</v>
      </c>
      <c r="B104" t="s">
        <v>14</v>
      </c>
      <c r="C104" t="s">
        <v>15</v>
      </c>
      <c r="D104" t="s">
        <v>16</v>
      </c>
      <c r="E104" t="s">
        <v>17</v>
      </c>
      <c r="F104" s="2">
        <v>1429248</v>
      </c>
      <c r="G104">
        <v>9607124</v>
      </c>
      <c r="H104" s="5">
        <v>45310.5625</v>
      </c>
      <c r="I104" s="5">
        <v>45343.559027777781</v>
      </c>
      <c r="J104" s="5">
        <v>45343.604166666657</v>
      </c>
      <c r="K104" s="5">
        <v>45344.659722222219</v>
      </c>
      <c r="L104" t="s">
        <v>19</v>
      </c>
      <c r="M104" t="s">
        <v>21</v>
      </c>
      <c r="N104" s="3">
        <v>1</v>
      </c>
      <c r="P104" s="11">
        <f>I104-H104</f>
        <v>32.996527777781012</v>
      </c>
      <c r="Q104" s="12">
        <f>P104</f>
        <v>32.996527777781012</v>
      </c>
    </row>
    <row r="105" spans="1:17" x14ac:dyDescent="0.25">
      <c r="A105" s="1">
        <v>2024</v>
      </c>
      <c r="B105" t="s">
        <v>14</v>
      </c>
      <c r="C105" t="s">
        <v>15</v>
      </c>
      <c r="D105" t="s">
        <v>16</v>
      </c>
      <c r="E105" t="s">
        <v>17</v>
      </c>
      <c r="F105" s="2">
        <v>1418583</v>
      </c>
      <c r="G105">
        <v>9722754</v>
      </c>
      <c r="H105" s="5">
        <v>45310.836805555547</v>
      </c>
      <c r="I105" s="5">
        <v>45310.861111111109</v>
      </c>
      <c r="J105" s="5">
        <v>45312.076388888891</v>
      </c>
      <c r="K105" s="5">
        <v>45320.677083333343</v>
      </c>
      <c r="L105" t="s">
        <v>22</v>
      </c>
      <c r="M105" t="s">
        <v>23</v>
      </c>
      <c r="N105" s="3">
        <v>1</v>
      </c>
      <c r="P105" s="11">
        <f>I105-H105</f>
        <v>2.4305555562023073E-2</v>
      </c>
      <c r="Q105" s="12">
        <f>P105</f>
        <v>2.4305555562023073E-2</v>
      </c>
    </row>
    <row r="106" spans="1:17" x14ac:dyDescent="0.25">
      <c r="A106" s="1">
        <v>2024</v>
      </c>
      <c r="B106" t="s">
        <v>14</v>
      </c>
      <c r="C106" t="s">
        <v>15</v>
      </c>
      <c r="D106" t="s">
        <v>16</v>
      </c>
      <c r="E106" t="s">
        <v>17</v>
      </c>
      <c r="F106" s="2">
        <v>1418753</v>
      </c>
      <c r="G106">
        <v>9949223</v>
      </c>
      <c r="H106" s="5">
        <v>45310.993055555547</v>
      </c>
      <c r="I106" s="5">
        <v>45318.930555555547</v>
      </c>
      <c r="J106" s="5">
        <v>45319.036111111112</v>
      </c>
      <c r="K106" s="5">
        <v>45322.611111111109</v>
      </c>
      <c r="L106" t="s">
        <v>19</v>
      </c>
      <c r="M106" t="s">
        <v>25</v>
      </c>
      <c r="N106" s="3">
        <v>1</v>
      </c>
      <c r="P106" s="11">
        <f>I106-H106</f>
        <v>7.9375</v>
      </c>
      <c r="Q106" s="12">
        <f>P106</f>
        <v>7.9375</v>
      </c>
    </row>
    <row r="107" spans="1:17" x14ac:dyDescent="0.25">
      <c r="A107" s="1">
        <v>2024</v>
      </c>
      <c r="B107" t="s">
        <v>14</v>
      </c>
      <c r="C107" t="s">
        <v>15</v>
      </c>
      <c r="D107" t="s">
        <v>16</v>
      </c>
      <c r="E107" t="s">
        <v>17</v>
      </c>
      <c r="F107" s="2">
        <v>1418697</v>
      </c>
      <c r="G107">
        <v>9606120</v>
      </c>
      <c r="H107" s="5">
        <v>45311.072916666657</v>
      </c>
      <c r="I107" s="5">
        <v>45311.125</v>
      </c>
      <c r="J107" s="5">
        <v>45311.215277777781</v>
      </c>
      <c r="K107" s="5">
        <v>45312.715277777781</v>
      </c>
      <c r="L107" t="s">
        <v>19</v>
      </c>
      <c r="M107" t="s">
        <v>21</v>
      </c>
      <c r="N107" s="3">
        <v>1</v>
      </c>
      <c r="P107" s="11">
        <f>I107-H107</f>
        <v>5.208333334303461E-2</v>
      </c>
      <c r="Q107" s="12">
        <f>P107</f>
        <v>5.208333334303461E-2</v>
      </c>
    </row>
    <row r="108" spans="1:17" x14ac:dyDescent="0.25">
      <c r="A108" s="1">
        <v>2024</v>
      </c>
      <c r="B108" t="s">
        <v>14</v>
      </c>
      <c r="C108" t="s">
        <v>15</v>
      </c>
      <c r="D108" t="s">
        <v>16</v>
      </c>
      <c r="E108" t="s">
        <v>17</v>
      </c>
      <c r="F108" s="2">
        <v>1418755</v>
      </c>
      <c r="G108">
        <v>9379911</v>
      </c>
      <c r="H108" s="5">
        <v>45311.46875</v>
      </c>
      <c r="I108" s="5">
        <v>45311.489583333343</v>
      </c>
      <c r="J108" s="5">
        <v>45311.611111111109</v>
      </c>
      <c r="K108" s="5">
        <v>45312.100694444453</v>
      </c>
      <c r="L108" t="s">
        <v>26</v>
      </c>
      <c r="M108" t="s">
        <v>31</v>
      </c>
      <c r="N108" s="3">
        <v>1</v>
      </c>
      <c r="P108" s="11">
        <f>I108-H108</f>
        <v>2.083333334303461E-2</v>
      </c>
      <c r="Q108" s="12">
        <f>P108</f>
        <v>2.083333334303461E-2</v>
      </c>
    </row>
    <row r="109" spans="1:17" x14ac:dyDescent="0.25">
      <c r="A109" s="1">
        <v>2024</v>
      </c>
      <c r="B109" t="s">
        <v>14</v>
      </c>
      <c r="C109" t="s">
        <v>15</v>
      </c>
      <c r="D109" t="s">
        <v>16</v>
      </c>
      <c r="E109" t="s">
        <v>17</v>
      </c>
      <c r="F109" s="2">
        <v>1446596</v>
      </c>
      <c r="G109">
        <v>9316165</v>
      </c>
      <c r="H109" s="5">
        <v>45311.720833333333</v>
      </c>
      <c r="I109" s="5">
        <v>45406.996527777781</v>
      </c>
      <c r="J109" s="5">
        <v>45407.145833333343</v>
      </c>
      <c r="K109" s="5">
        <v>45408.784722222219</v>
      </c>
      <c r="L109" t="s">
        <v>19</v>
      </c>
      <c r="M109" t="s">
        <v>21</v>
      </c>
      <c r="N109" s="3">
        <v>1</v>
      </c>
      <c r="P109" s="11">
        <f>I109-H109</f>
        <v>95.275694444448163</v>
      </c>
      <c r="Q109" s="12">
        <f>P109</f>
        <v>95.275694444448163</v>
      </c>
    </row>
    <row r="110" spans="1:17" x14ac:dyDescent="0.25">
      <c r="A110" s="1">
        <v>2024</v>
      </c>
      <c r="B110" t="s">
        <v>14</v>
      </c>
      <c r="C110" t="s">
        <v>15</v>
      </c>
      <c r="D110" t="s">
        <v>16</v>
      </c>
      <c r="E110" t="s">
        <v>17</v>
      </c>
      <c r="F110" s="2">
        <v>1429149</v>
      </c>
      <c r="G110">
        <v>9709221</v>
      </c>
      <c r="H110" s="5">
        <v>45311.854166666657</v>
      </c>
      <c r="I110" s="5">
        <v>45319.961111111108</v>
      </c>
      <c r="J110" s="5">
        <v>45319.961111111108</v>
      </c>
      <c r="K110" s="5">
        <v>45323.135416666657</v>
      </c>
      <c r="L110" t="s">
        <v>19</v>
      </c>
      <c r="M110" t="s">
        <v>20</v>
      </c>
      <c r="N110" s="3">
        <v>1</v>
      </c>
      <c r="P110" s="11">
        <f>I110-H110</f>
        <v>8.1069444444510737</v>
      </c>
      <c r="Q110" s="12">
        <f>P110</f>
        <v>8.1069444444510737</v>
      </c>
    </row>
    <row r="111" spans="1:17" x14ac:dyDescent="0.25">
      <c r="A111" s="1">
        <v>2024</v>
      </c>
      <c r="B111" t="s">
        <v>14</v>
      </c>
      <c r="C111" t="s">
        <v>15</v>
      </c>
      <c r="D111" t="s">
        <v>16</v>
      </c>
      <c r="E111" t="s">
        <v>17</v>
      </c>
      <c r="F111" s="2">
        <v>1429266</v>
      </c>
      <c r="G111">
        <v>9274927</v>
      </c>
      <c r="H111" s="5">
        <v>45312.316666666673</v>
      </c>
      <c r="I111" s="5">
        <v>45344.865277777782</v>
      </c>
      <c r="J111" s="5">
        <v>45344.96875</v>
      </c>
      <c r="K111" s="5">
        <v>45346.347222222219</v>
      </c>
      <c r="L111" t="s">
        <v>19</v>
      </c>
      <c r="M111" t="s">
        <v>21</v>
      </c>
      <c r="N111" s="3">
        <v>1</v>
      </c>
      <c r="P111" s="11">
        <f>I111-H111</f>
        <v>32.548611111109494</v>
      </c>
      <c r="Q111" s="12">
        <f>P111</f>
        <v>32.548611111109494</v>
      </c>
    </row>
    <row r="112" spans="1:17" x14ac:dyDescent="0.25">
      <c r="A112" s="1">
        <v>2024</v>
      </c>
      <c r="B112" t="s">
        <v>14</v>
      </c>
      <c r="C112" t="s">
        <v>15</v>
      </c>
      <c r="D112" t="s">
        <v>16</v>
      </c>
      <c r="E112" t="s">
        <v>28</v>
      </c>
      <c r="F112" s="2">
        <v>1418767</v>
      </c>
      <c r="G112">
        <v>9708629</v>
      </c>
      <c r="H112" s="5">
        <v>45312.333333333343</v>
      </c>
      <c r="I112" s="5">
        <v>45316.115277777782</v>
      </c>
      <c r="J112" s="5">
        <v>45316.392361111109</v>
      </c>
      <c r="K112" s="5">
        <v>45320.015277777777</v>
      </c>
      <c r="L112" t="s">
        <v>26</v>
      </c>
      <c r="M112" t="s">
        <v>33</v>
      </c>
      <c r="N112" s="3">
        <v>1</v>
      </c>
      <c r="P112" s="11">
        <f>I112-H112</f>
        <v>3.7819444444394321</v>
      </c>
      <c r="Q112" s="12">
        <f>P112</f>
        <v>3.7819444444394321</v>
      </c>
    </row>
    <row r="113" spans="1:17" x14ac:dyDescent="0.25">
      <c r="A113" s="1">
        <v>2024</v>
      </c>
      <c r="B113" t="s">
        <v>14</v>
      </c>
      <c r="C113" t="s">
        <v>15</v>
      </c>
      <c r="D113" t="s">
        <v>16</v>
      </c>
      <c r="E113" t="s">
        <v>28</v>
      </c>
      <c r="F113" s="2">
        <v>1418765</v>
      </c>
      <c r="G113">
        <v>9292759</v>
      </c>
      <c r="H113" s="5">
        <v>45312.474999999999</v>
      </c>
      <c r="I113" s="5">
        <v>45314.223611111112</v>
      </c>
      <c r="J113" s="5">
        <v>45314.625</v>
      </c>
      <c r="K113" s="5">
        <v>45316.722222222219</v>
      </c>
      <c r="L113" t="s">
        <v>26</v>
      </c>
      <c r="M113" t="s">
        <v>42</v>
      </c>
      <c r="N113" s="3">
        <v>1</v>
      </c>
      <c r="P113" s="11">
        <f>I113-H113</f>
        <v>1.7486111111138598</v>
      </c>
      <c r="Q113" s="12">
        <f>P113</f>
        <v>1.7486111111138598</v>
      </c>
    </row>
    <row r="114" spans="1:17" x14ac:dyDescent="0.25">
      <c r="A114" s="1">
        <v>2024</v>
      </c>
      <c r="B114" t="s">
        <v>14</v>
      </c>
      <c r="C114" t="s">
        <v>15</v>
      </c>
      <c r="D114" t="s">
        <v>16</v>
      </c>
      <c r="E114" t="s">
        <v>17</v>
      </c>
      <c r="F114" s="2">
        <v>1418594</v>
      </c>
      <c r="G114">
        <v>9250751</v>
      </c>
      <c r="H114" s="5">
        <v>45312.628472222219</v>
      </c>
      <c r="I114" s="5">
        <v>45312.659722222219</v>
      </c>
      <c r="J114" s="5">
        <v>45312.659722222219</v>
      </c>
      <c r="K114" s="5">
        <v>45315.359722222223</v>
      </c>
      <c r="L114" t="s">
        <v>26</v>
      </c>
      <c r="M114" t="s">
        <v>31</v>
      </c>
      <c r="N114" s="3">
        <v>1</v>
      </c>
      <c r="P114" s="11">
        <f>I114-H114</f>
        <v>3.125E-2</v>
      </c>
      <c r="Q114" s="12">
        <f>P114</f>
        <v>3.125E-2</v>
      </c>
    </row>
    <row r="115" spans="1:17" x14ac:dyDescent="0.25">
      <c r="A115" s="1">
        <v>2024</v>
      </c>
      <c r="B115" t="s">
        <v>14</v>
      </c>
      <c r="C115" t="s">
        <v>15</v>
      </c>
      <c r="D115" t="s">
        <v>16</v>
      </c>
      <c r="E115" t="s">
        <v>17</v>
      </c>
      <c r="F115" s="2">
        <v>1418602</v>
      </c>
      <c r="G115">
        <v>9245249</v>
      </c>
      <c r="H115" s="5">
        <v>45312.729166666657</v>
      </c>
      <c r="I115" s="5">
        <v>45315.621527777781</v>
      </c>
      <c r="J115" s="5">
        <v>45315.65625</v>
      </c>
      <c r="K115" s="5">
        <v>45318.793055555558</v>
      </c>
      <c r="L115" t="s">
        <v>19</v>
      </c>
      <c r="M115" t="s">
        <v>21</v>
      </c>
      <c r="N115" s="3">
        <v>1</v>
      </c>
      <c r="P115" s="11">
        <f>I115-H115</f>
        <v>2.8923611111240461</v>
      </c>
      <c r="Q115" s="12">
        <f>P115</f>
        <v>2.8923611111240461</v>
      </c>
    </row>
    <row r="116" spans="1:17" x14ac:dyDescent="0.25">
      <c r="A116" s="1">
        <v>2024</v>
      </c>
      <c r="B116" t="s">
        <v>14</v>
      </c>
      <c r="C116" t="s">
        <v>15</v>
      </c>
      <c r="D116" t="s">
        <v>16</v>
      </c>
      <c r="E116" t="s">
        <v>17</v>
      </c>
      <c r="F116" s="2">
        <v>1429167</v>
      </c>
      <c r="G116">
        <v>9813113</v>
      </c>
      <c r="H116" s="5">
        <v>45312.791666666657</v>
      </c>
      <c r="I116" s="5">
        <v>45321.791666666657</v>
      </c>
      <c r="J116" s="5">
        <v>45321.879861111112</v>
      </c>
      <c r="K116" s="5">
        <v>45324.897222222222</v>
      </c>
      <c r="L116" t="s">
        <v>19</v>
      </c>
      <c r="M116" t="s">
        <v>21</v>
      </c>
      <c r="N116" s="3">
        <v>1</v>
      </c>
      <c r="P116" s="11">
        <f>I116-H116</f>
        <v>9</v>
      </c>
      <c r="Q116" s="12">
        <f>P116</f>
        <v>9</v>
      </c>
    </row>
    <row r="117" spans="1:17" x14ac:dyDescent="0.25">
      <c r="A117" s="1">
        <v>2024</v>
      </c>
      <c r="B117" t="s">
        <v>14</v>
      </c>
      <c r="C117" t="s">
        <v>15</v>
      </c>
      <c r="D117" t="s">
        <v>16</v>
      </c>
      <c r="E117" t="s">
        <v>28</v>
      </c>
      <c r="F117" s="2">
        <v>1429268</v>
      </c>
      <c r="G117">
        <v>9391361</v>
      </c>
      <c r="H117" s="5">
        <v>45313.04583333333</v>
      </c>
      <c r="I117" s="5">
        <v>45321.847222222219</v>
      </c>
      <c r="J117" s="5">
        <v>45322.087500000001</v>
      </c>
      <c r="K117" s="5">
        <v>45323.865277777782</v>
      </c>
      <c r="L117" t="s">
        <v>26</v>
      </c>
      <c r="M117" t="s">
        <v>33</v>
      </c>
      <c r="N117" s="3">
        <v>1</v>
      </c>
      <c r="P117" s="11">
        <f>I117-H117</f>
        <v>8.8013888888890506</v>
      </c>
      <c r="Q117" s="12">
        <f>P117</f>
        <v>8.8013888888890506</v>
      </c>
    </row>
    <row r="118" spans="1:17" x14ac:dyDescent="0.25">
      <c r="A118" s="1">
        <v>2024</v>
      </c>
      <c r="B118" t="s">
        <v>14</v>
      </c>
      <c r="C118" t="s">
        <v>15</v>
      </c>
      <c r="D118" t="s">
        <v>16</v>
      </c>
      <c r="E118" t="s">
        <v>17</v>
      </c>
      <c r="F118" s="2">
        <v>1418762</v>
      </c>
      <c r="G118">
        <v>9332963</v>
      </c>
      <c r="H118" s="5">
        <v>45313.354166666657</v>
      </c>
      <c r="I118" s="5">
        <v>45318.92291666667</v>
      </c>
      <c r="J118" s="5">
        <v>45319.003472222219</v>
      </c>
      <c r="K118" s="5">
        <v>45319.760416666657</v>
      </c>
      <c r="L118" t="s">
        <v>19</v>
      </c>
      <c r="M118" t="s">
        <v>21</v>
      </c>
      <c r="N118" s="3">
        <v>1</v>
      </c>
      <c r="P118" s="11">
        <f>I118-H118</f>
        <v>5.5687500000130967</v>
      </c>
      <c r="Q118" s="12">
        <f>P118</f>
        <v>5.5687500000130967</v>
      </c>
    </row>
    <row r="119" spans="1:17" x14ac:dyDescent="0.25">
      <c r="A119" s="1">
        <v>2024</v>
      </c>
      <c r="B119" t="s">
        <v>14</v>
      </c>
      <c r="C119" t="s">
        <v>15</v>
      </c>
      <c r="D119" t="s">
        <v>16</v>
      </c>
      <c r="E119" t="s">
        <v>17</v>
      </c>
      <c r="F119" s="2">
        <v>1418635</v>
      </c>
      <c r="G119">
        <v>9707390</v>
      </c>
      <c r="H119" s="5">
        <v>45313.364583333343</v>
      </c>
      <c r="I119" s="5">
        <v>45313.864583333343</v>
      </c>
      <c r="J119" s="5">
        <v>45313.864583333343</v>
      </c>
      <c r="K119" s="5">
        <v>45320.077777777777</v>
      </c>
      <c r="L119" t="s">
        <v>26</v>
      </c>
      <c r="M119" t="s">
        <v>40</v>
      </c>
      <c r="N119" s="3">
        <v>1</v>
      </c>
      <c r="P119" s="11">
        <f>I119-H119</f>
        <v>0.5</v>
      </c>
      <c r="Q119" s="12">
        <f>P119</f>
        <v>0.5</v>
      </c>
    </row>
    <row r="120" spans="1:17" x14ac:dyDescent="0.25">
      <c r="A120" s="1">
        <v>2024</v>
      </c>
      <c r="B120" t="s">
        <v>14</v>
      </c>
      <c r="C120" t="s">
        <v>15</v>
      </c>
      <c r="D120" t="s">
        <v>16</v>
      </c>
      <c r="E120" t="s">
        <v>17</v>
      </c>
      <c r="F120" s="2">
        <v>1418071</v>
      </c>
      <c r="G120">
        <v>9441984</v>
      </c>
      <c r="H120" s="5">
        <v>45313.375</v>
      </c>
      <c r="I120" s="5">
        <v>45313.486111111109</v>
      </c>
      <c r="J120" s="5">
        <v>45313.486111111109</v>
      </c>
      <c r="K120" s="5">
        <v>45317.826388888891</v>
      </c>
      <c r="L120" t="s">
        <v>19</v>
      </c>
      <c r="M120" t="s">
        <v>20</v>
      </c>
      <c r="N120" s="3">
        <v>1</v>
      </c>
      <c r="P120" s="11">
        <f>I120-H120</f>
        <v>0.11111111110949423</v>
      </c>
      <c r="Q120" s="12">
        <f>P120</f>
        <v>0.11111111110949423</v>
      </c>
    </row>
    <row r="121" spans="1:17" x14ac:dyDescent="0.25">
      <c r="A121" s="1">
        <v>2024</v>
      </c>
      <c r="B121" t="s">
        <v>14</v>
      </c>
      <c r="C121" t="s">
        <v>15</v>
      </c>
      <c r="D121" t="s">
        <v>16</v>
      </c>
      <c r="E121" t="s">
        <v>28</v>
      </c>
      <c r="F121" s="2">
        <v>1418617</v>
      </c>
      <c r="G121">
        <v>9753636</v>
      </c>
      <c r="H121" s="5">
        <v>45313.495833333327</v>
      </c>
      <c r="I121" s="5">
        <v>45313.543749999997</v>
      </c>
      <c r="J121" s="5">
        <v>45313.5625</v>
      </c>
      <c r="K121" s="5">
        <v>45315.987500000003</v>
      </c>
      <c r="L121" t="s">
        <v>26</v>
      </c>
      <c r="M121" t="s">
        <v>32</v>
      </c>
      <c r="N121" s="3">
        <v>1</v>
      </c>
      <c r="P121" s="11">
        <f>I121-H121</f>
        <v>4.7916666670062114E-2</v>
      </c>
      <c r="Q121" s="12">
        <f>P121</f>
        <v>4.7916666670062114E-2</v>
      </c>
    </row>
    <row r="122" spans="1:17" x14ac:dyDescent="0.25">
      <c r="A122" s="1">
        <v>2024</v>
      </c>
      <c r="B122" t="s">
        <v>14</v>
      </c>
      <c r="C122" t="s">
        <v>15</v>
      </c>
      <c r="D122" t="s">
        <v>16</v>
      </c>
      <c r="E122" t="s">
        <v>28</v>
      </c>
      <c r="F122" s="2">
        <v>1418617</v>
      </c>
      <c r="G122">
        <v>9753636</v>
      </c>
      <c r="H122" s="5">
        <v>45313.495833333327</v>
      </c>
      <c r="I122" s="5">
        <v>45313.543749999997</v>
      </c>
      <c r="J122" s="5">
        <v>45313.5625</v>
      </c>
      <c r="K122" s="5">
        <v>45315.987500000003</v>
      </c>
      <c r="L122" t="s">
        <v>26</v>
      </c>
      <c r="M122" t="s">
        <v>40</v>
      </c>
      <c r="N122" s="3">
        <v>1</v>
      </c>
      <c r="P122" s="11">
        <f>I122-H122</f>
        <v>4.7916666670062114E-2</v>
      </c>
      <c r="Q122" s="12">
        <f>P122</f>
        <v>4.7916666670062114E-2</v>
      </c>
    </row>
    <row r="123" spans="1:17" x14ac:dyDescent="0.25">
      <c r="A123" s="1">
        <v>2024</v>
      </c>
      <c r="B123" t="s">
        <v>14</v>
      </c>
      <c r="C123" t="s">
        <v>15</v>
      </c>
      <c r="D123" t="s">
        <v>16</v>
      </c>
      <c r="E123" t="s">
        <v>28</v>
      </c>
      <c r="F123" s="2">
        <v>1418617</v>
      </c>
      <c r="G123">
        <v>9753636</v>
      </c>
      <c r="H123" s="5">
        <v>45313.495833333327</v>
      </c>
      <c r="I123" s="5">
        <v>45313.543749999997</v>
      </c>
      <c r="J123" s="5">
        <v>45313.5625</v>
      </c>
      <c r="K123" s="5">
        <v>45315.987500000003</v>
      </c>
      <c r="L123" t="s">
        <v>26</v>
      </c>
      <c r="M123" t="s">
        <v>33</v>
      </c>
      <c r="N123" s="3">
        <v>1</v>
      </c>
      <c r="P123" s="11">
        <f>I123-H123</f>
        <v>4.7916666670062114E-2</v>
      </c>
      <c r="Q123" s="12">
        <f>P123</f>
        <v>4.7916666670062114E-2</v>
      </c>
    </row>
    <row r="124" spans="1:17" x14ac:dyDescent="0.25">
      <c r="A124" s="1">
        <v>2024</v>
      </c>
      <c r="B124" t="s">
        <v>14</v>
      </c>
      <c r="C124" t="s">
        <v>15</v>
      </c>
      <c r="D124" t="s">
        <v>16</v>
      </c>
      <c r="E124" t="s">
        <v>28</v>
      </c>
      <c r="F124" s="2">
        <v>1418617</v>
      </c>
      <c r="G124">
        <v>9753636</v>
      </c>
      <c r="H124" s="5">
        <v>45313.495833333327</v>
      </c>
      <c r="I124" s="5">
        <v>45313.543749999997</v>
      </c>
      <c r="J124" s="5">
        <v>45313.5625</v>
      </c>
      <c r="K124" s="5">
        <v>45315.987500000003</v>
      </c>
      <c r="L124" t="s">
        <v>26</v>
      </c>
      <c r="M124" t="s">
        <v>31</v>
      </c>
      <c r="N124" s="3">
        <v>1</v>
      </c>
      <c r="P124" s="11">
        <f>I124-H124</f>
        <v>4.7916666670062114E-2</v>
      </c>
      <c r="Q124" s="12">
        <f>P124</f>
        <v>4.7916666670062114E-2</v>
      </c>
    </row>
    <row r="125" spans="1:17" x14ac:dyDescent="0.25">
      <c r="A125" s="1">
        <v>2024</v>
      </c>
      <c r="B125" t="s">
        <v>14</v>
      </c>
      <c r="C125" t="s">
        <v>15</v>
      </c>
      <c r="D125" t="s">
        <v>16</v>
      </c>
      <c r="E125" t="s">
        <v>28</v>
      </c>
      <c r="F125" s="2">
        <v>1418617</v>
      </c>
      <c r="G125">
        <v>9753636</v>
      </c>
      <c r="H125" s="5">
        <v>45313.495833333327</v>
      </c>
      <c r="I125" s="5">
        <v>45313.543749999997</v>
      </c>
      <c r="J125" s="5">
        <v>45313.5625</v>
      </c>
      <c r="K125" s="5">
        <v>45315.987500000003</v>
      </c>
      <c r="L125" t="s">
        <v>26</v>
      </c>
      <c r="M125" t="s">
        <v>36</v>
      </c>
      <c r="N125" s="3">
        <v>1</v>
      </c>
      <c r="P125" s="11">
        <f>I125-H125</f>
        <v>4.7916666670062114E-2</v>
      </c>
      <c r="Q125" s="12">
        <f>P125</f>
        <v>4.7916666670062114E-2</v>
      </c>
    </row>
    <row r="126" spans="1:17" x14ac:dyDescent="0.25">
      <c r="A126" s="1">
        <v>2024</v>
      </c>
      <c r="B126" t="s">
        <v>14</v>
      </c>
      <c r="C126" t="s">
        <v>15</v>
      </c>
      <c r="D126" t="s">
        <v>16</v>
      </c>
      <c r="E126" t="s">
        <v>17</v>
      </c>
      <c r="F126" s="2">
        <v>1418670</v>
      </c>
      <c r="G126">
        <v>9491836</v>
      </c>
      <c r="H126" s="5">
        <v>45313.583333333343</v>
      </c>
      <c r="I126" s="5">
        <v>45313.625</v>
      </c>
      <c r="J126" s="5">
        <v>45313.625</v>
      </c>
      <c r="K126" s="5">
        <v>45316.416666666657</v>
      </c>
      <c r="L126" t="s">
        <v>26</v>
      </c>
      <c r="M126" t="s">
        <v>27</v>
      </c>
      <c r="N126" s="3">
        <v>1</v>
      </c>
      <c r="P126" s="11">
        <f>I126-H126</f>
        <v>4.166666665696539E-2</v>
      </c>
      <c r="Q126" s="12">
        <f>P126</f>
        <v>4.166666665696539E-2</v>
      </c>
    </row>
    <row r="127" spans="1:17" x14ac:dyDescent="0.25">
      <c r="A127" s="1">
        <v>2024</v>
      </c>
      <c r="B127" t="s">
        <v>14</v>
      </c>
      <c r="C127" t="s">
        <v>15</v>
      </c>
      <c r="D127" t="s">
        <v>16</v>
      </c>
      <c r="E127" t="s">
        <v>17</v>
      </c>
      <c r="F127" s="2">
        <v>1418641</v>
      </c>
      <c r="G127">
        <v>9412737</v>
      </c>
      <c r="H127" s="5">
        <v>45313.835416666669</v>
      </c>
      <c r="I127" s="5">
        <v>45313.902777777781</v>
      </c>
      <c r="J127" s="5">
        <v>45314.291666666657</v>
      </c>
      <c r="K127" s="5">
        <v>45316.927083333343</v>
      </c>
      <c r="L127" t="s">
        <v>26</v>
      </c>
      <c r="M127" t="s">
        <v>32</v>
      </c>
      <c r="N127" s="3">
        <v>1</v>
      </c>
      <c r="P127" s="11">
        <f>I127-H127</f>
        <v>6.7361111112404615E-2</v>
      </c>
      <c r="Q127" s="12">
        <f>P127</f>
        <v>6.7361111112404615E-2</v>
      </c>
    </row>
    <row r="128" spans="1:17" x14ac:dyDescent="0.25">
      <c r="A128" s="1">
        <v>2024</v>
      </c>
      <c r="B128" t="s">
        <v>14</v>
      </c>
      <c r="C128" t="s">
        <v>15</v>
      </c>
      <c r="D128" t="s">
        <v>16</v>
      </c>
      <c r="E128" t="s">
        <v>17</v>
      </c>
      <c r="F128" s="2">
        <v>1418641</v>
      </c>
      <c r="G128">
        <v>9412737</v>
      </c>
      <c r="H128" s="5">
        <v>45313.835416666669</v>
      </c>
      <c r="I128" s="5">
        <v>45313.902777777781</v>
      </c>
      <c r="J128" s="5">
        <v>45314.291666666657</v>
      </c>
      <c r="K128" s="5">
        <v>45316.927083333343</v>
      </c>
      <c r="L128" t="s">
        <v>26</v>
      </c>
      <c r="M128" t="s">
        <v>40</v>
      </c>
      <c r="N128" s="3">
        <v>1</v>
      </c>
      <c r="P128" s="11">
        <f>I128-H128</f>
        <v>6.7361111112404615E-2</v>
      </c>
      <c r="Q128" s="12">
        <f>P128</f>
        <v>6.7361111112404615E-2</v>
      </c>
    </row>
    <row r="129" spans="1:17" x14ac:dyDescent="0.25">
      <c r="A129" s="1">
        <v>2024</v>
      </c>
      <c r="B129" t="s">
        <v>14</v>
      </c>
      <c r="C129" t="s">
        <v>15</v>
      </c>
      <c r="D129" t="s">
        <v>16</v>
      </c>
      <c r="E129" t="s">
        <v>17</v>
      </c>
      <c r="F129" s="2">
        <v>1418641</v>
      </c>
      <c r="G129">
        <v>9412737</v>
      </c>
      <c r="H129" s="5">
        <v>45313.835416666669</v>
      </c>
      <c r="I129" s="5">
        <v>45313.902777777781</v>
      </c>
      <c r="J129" s="5">
        <v>45314.291666666657</v>
      </c>
      <c r="K129" s="5">
        <v>45316.927083333343</v>
      </c>
      <c r="L129" t="s">
        <v>26</v>
      </c>
      <c r="M129" t="s">
        <v>35</v>
      </c>
      <c r="N129" s="3">
        <v>1</v>
      </c>
      <c r="P129" s="11">
        <f>I129-H129</f>
        <v>6.7361111112404615E-2</v>
      </c>
      <c r="Q129" s="12">
        <f>P129</f>
        <v>6.7361111112404615E-2</v>
      </c>
    </row>
    <row r="130" spans="1:17" x14ac:dyDescent="0.25">
      <c r="A130" s="1">
        <v>2024</v>
      </c>
      <c r="B130" t="s">
        <v>14</v>
      </c>
      <c r="C130" t="s">
        <v>15</v>
      </c>
      <c r="D130" t="s">
        <v>16</v>
      </c>
      <c r="E130" t="s">
        <v>17</v>
      </c>
      <c r="F130" s="2">
        <v>1418074</v>
      </c>
      <c r="G130">
        <v>9976082</v>
      </c>
      <c r="H130" s="5">
        <v>45314.150694444441</v>
      </c>
      <c r="I130" s="5">
        <v>45314.1875</v>
      </c>
      <c r="J130" s="5">
        <v>45314.194444444453</v>
      </c>
      <c r="K130" s="5">
        <v>45317.872916666667</v>
      </c>
      <c r="L130" t="s">
        <v>22</v>
      </c>
      <c r="M130" t="s">
        <v>23</v>
      </c>
      <c r="N130" s="3">
        <v>1</v>
      </c>
      <c r="P130" s="11">
        <f>I130-H130</f>
        <v>3.680555555911269E-2</v>
      </c>
      <c r="Q130" s="12">
        <f>P130</f>
        <v>3.680555555911269E-2</v>
      </c>
    </row>
    <row r="131" spans="1:17" x14ac:dyDescent="0.25">
      <c r="A131" s="1">
        <v>2024</v>
      </c>
      <c r="B131" t="s">
        <v>14</v>
      </c>
      <c r="C131" t="s">
        <v>15</v>
      </c>
      <c r="D131" t="s">
        <v>16</v>
      </c>
      <c r="E131" t="s">
        <v>28</v>
      </c>
      <c r="F131" s="2">
        <v>1418766</v>
      </c>
      <c r="G131">
        <v>9797266</v>
      </c>
      <c r="H131" s="5">
        <v>45314.333333333343</v>
      </c>
      <c r="I131" s="5">
        <v>45315.569444444453</v>
      </c>
      <c r="J131" s="5">
        <v>45315.732638888891</v>
      </c>
      <c r="K131" s="5">
        <v>45316.716666666667</v>
      </c>
      <c r="L131" t="s">
        <v>26</v>
      </c>
      <c r="M131" t="s">
        <v>33</v>
      </c>
      <c r="N131" s="3">
        <v>1</v>
      </c>
      <c r="P131" s="11">
        <f>I131-H131</f>
        <v>1.2361111111094942</v>
      </c>
      <c r="Q131" s="12">
        <f>P131</f>
        <v>1.2361111111094942</v>
      </c>
    </row>
    <row r="132" spans="1:17" x14ac:dyDescent="0.25">
      <c r="A132" s="1">
        <v>2024</v>
      </c>
      <c r="B132" t="s">
        <v>14</v>
      </c>
      <c r="C132" t="s">
        <v>15</v>
      </c>
      <c r="D132" t="s">
        <v>16</v>
      </c>
      <c r="E132" t="s">
        <v>28</v>
      </c>
      <c r="F132" s="2">
        <v>1418746</v>
      </c>
      <c r="G132">
        <v>9413523</v>
      </c>
      <c r="H132" s="5">
        <v>45314.408333333333</v>
      </c>
      <c r="I132" s="5">
        <v>45316.833333333343</v>
      </c>
      <c r="J132" s="5">
        <v>45317.112500000003</v>
      </c>
      <c r="K132" s="5">
        <v>45318.716666666667</v>
      </c>
      <c r="L132" t="s">
        <v>26</v>
      </c>
      <c r="M132" t="s">
        <v>33</v>
      </c>
      <c r="N132" s="3">
        <v>1</v>
      </c>
      <c r="P132" s="11">
        <f>I132-H132</f>
        <v>2.4250000000101863</v>
      </c>
      <c r="Q132" s="12">
        <f>P132</f>
        <v>2.4250000000101863</v>
      </c>
    </row>
    <row r="133" spans="1:17" x14ac:dyDescent="0.25">
      <c r="A133" s="1">
        <v>2024</v>
      </c>
      <c r="B133" t="s">
        <v>14</v>
      </c>
      <c r="C133" t="s">
        <v>15</v>
      </c>
      <c r="D133" t="s">
        <v>16</v>
      </c>
      <c r="E133" t="s">
        <v>17</v>
      </c>
      <c r="F133" s="2">
        <v>1429243</v>
      </c>
      <c r="G133">
        <v>9853931</v>
      </c>
      <c r="H133" s="5">
        <v>45314.541666666657</v>
      </c>
      <c r="I133" s="5">
        <v>45326.104166666657</v>
      </c>
      <c r="J133" s="5">
        <v>45326.291666666657</v>
      </c>
      <c r="K133" s="5">
        <v>45331.482638888891</v>
      </c>
      <c r="L133" t="s">
        <v>19</v>
      </c>
      <c r="M133" t="s">
        <v>25</v>
      </c>
      <c r="N133" s="3">
        <v>1</v>
      </c>
      <c r="P133" s="11">
        <f>I133-H133</f>
        <v>11.5625</v>
      </c>
      <c r="Q133" s="12">
        <f>P133</f>
        <v>11.5625</v>
      </c>
    </row>
    <row r="134" spans="1:17" x14ac:dyDescent="0.25">
      <c r="A134" s="1">
        <v>2024</v>
      </c>
      <c r="B134" t="s">
        <v>14</v>
      </c>
      <c r="C134" t="s">
        <v>15</v>
      </c>
      <c r="D134" t="s">
        <v>16</v>
      </c>
      <c r="E134" t="s">
        <v>17</v>
      </c>
      <c r="F134" s="2">
        <v>1429264</v>
      </c>
      <c r="G134">
        <v>9599080</v>
      </c>
      <c r="H134" s="5">
        <v>45314.666666666657</v>
      </c>
      <c r="I134" s="5">
        <v>45322.506944444453</v>
      </c>
      <c r="J134" s="5">
        <v>45322.95416666667</v>
      </c>
      <c r="K134" s="5">
        <v>45326.451388888891</v>
      </c>
      <c r="L134" t="s">
        <v>19</v>
      </c>
      <c r="M134" t="s">
        <v>25</v>
      </c>
      <c r="N134" s="3">
        <v>1</v>
      </c>
      <c r="P134" s="11">
        <f>I134-H134</f>
        <v>7.8402777777955635</v>
      </c>
      <c r="Q134" s="12">
        <f>P134</f>
        <v>7.8402777777955635</v>
      </c>
    </row>
    <row r="135" spans="1:17" x14ac:dyDescent="0.25">
      <c r="A135" s="1">
        <v>2024</v>
      </c>
      <c r="B135" t="s">
        <v>14</v>
      </c>
      <c r="C135" t="s">
        <v>15</v>
      </c>
      <c r="D135" t="s">
        <v>16</v>
      </c>
      <c r="E135" t="s">
        <v>17</v>
      </c>
      <c r="F135" s="2">
        <v>1429188</v>
      </c>
      <c r="G135">
        <v>9403255</v>
      </c>
      <c r="H135" s="5">
        <v>45314.716666666667</v>
      </c>
      <c r="I135" s="5">
        <v>45324.90625</v>
      </c>
      <c r="J135" s="5">
        <v>45325.291666666657</v>
      </c>
      <c r="K135" s="5">
        <v>45332.961805555547</v>
      </c>
      <c r="L135" t="s">
        <v>19</v>
      </c>
      <c r="M135" t="s">
        <v>41</v>
      </c>
      <c r="N135" s="3">
        <v>1</v>
      </c>
      <c r="P135" s="11">
        <f>I135-H135</f>
        <v>10.189583333332848</v>
      </c>
      <c r="Q135" s="12">
        <f>P135</f>
        <v>10.189583333332848</v>
      </c>
    </row>
    <row r="136" spans="1:17" x14ac:dyDescent="0.25">
      <c r="A136" s="1">
        <v>2024</v>
      </c>
      <c r="B136" t="s">
        <v>14</v>
      </c>
      <c r="C136" t="s">
        <v>15</v>
      </c>
      <c r="D136" t="s">
        <v>16</v>
      </c>
      <c r="E136" t="s">
        <v>17</v>
      </c>
      <c r="F136" s="2">
        <v>1418770</v>
      </c>
      <c r="G136">
        <v>9707869</v>
      </c>
      <c r="H136" s="5">
        <v>45314.824999999997</v>
      </c>
      <c r="I136" s="5">
        <v>45320.208333333343</v>
      </c>
      <c r="J136" s="5">
        <v>45320.208333333343</v>
      </c>
      <c r="K136" s="5">
        <v>45322.244444444441</v>
      </c>
      <c r="L136" t="s">
        <v>26</v>
      </c>
      <c r="M136" t="s">
        <v>36</v>
      </c>
      <c r="N136" s="3">
        <v>1</v>
      </c>
      <c r="P136" s="11">
        <f>I136-H136</f>
        <v>5.383333333345945</v>
      </c>
      <c r="Q136" s="12">
        <f>P136</f>
        <v>5.383333333345945</v>
      </c>
    </row>
    <row r="137" spans="1:17" x14ac:dyDescent="0.25">
      <c r="A137" s="1">
        <v>2024</v>
      </c>
      <c r="B137" t="s">
        <v>14</v>
      </c>
      <c r="C137" t="s">
        <v>15</v>
      </c>
      <c r="D137" t="s">
        <v>16</v>
      </c>
      <c r="E137" t="s">
        <v>17</v>
      </c>
      <c r="F137" s="2">
        <v>1429256</v>
      </c>
      <c r="G137">
        <v>9489417</v>
      </c>
      <c r="H137" s="5">
        <v>45315.232638888891</v>
      </c>
      <c r="I137" s="5">
        <v>45327.840277777781</v>
      </c>
      <c r="J137" s="5">
        <v>45327.84097222222</v>
      </c>
      <c r="K137" s="5">
        <v>45330.815972222219</v>
      </c>
      <c r="L137" t="s">
        <v>19</v>
      </c>
      <c r="M137" t="s">
        <v>20</v>
      </c>
      <c r="N137" s="3">
        <v>1</v>
      </c>
      <c r="P137" s="11">
        <f>I137-H137</f>
        <v>12.607638888890506</v>
      </c>
      <c r="Q137" s="12">
        <f>P137</f>
        <v>12.607638888890506</v>
      </c>
    </row>
    <row r="138" spans="1:17" x14ac:dyDescent="0.25">
      <c r="A138" s="1">
        <v>2024</v>
      </c>
      <c r="B138" t="s">
        <v>14</v>
      </c>
      <c r="C138" t="s">
        <v>15</v>
      </c>
      <c r="D138" t="s">
        <v>16</v>
      </c>
      <c r="E138" t="s">
        <v>28</v>
      </c>
      <c r="F138" s="2">
        <v>1418673</v>
      </c>
      <c r="G138">
        <v>9345893</v>
      </c>
      <c r="H138" s="5">
        <v>45315.277777777781</v>
      </c>
      <c r="I138" s="5">
        <v>45316.864583333343</v>
      </c>
      <c r="J138" s="5">
        <v>45316.864583333343</v>
      </c>
      <c r="K138" s="5">
        <v>45318.5625</v>
      </c>
      <c r="L138" t="s">
        <v>26</v>
      </c>
      <c r="M138" t="s">
        <v>31</v>
      </c>
      <c r="N138" s="3">
        <v>1</v>
      </c>
      <c r="P138" s="11">
        <f>I138-H138</f>
        <v>1.5868055555620231</v>
      </c>
      <c r="Q138" s="12">
        <f>P138</f>
        <v>1.5868055555620231</v>
      </c>
    </row>
    <row r="139" spans="1:17" x14ac:dyDescent="0.25">
      <c r="A139" s="1">
        <v>2024</v>
      </c>
      <c r="B139" t="s">
        <v>14</v>
      </c>
      <c r="C139" t="s">
        <v>15</v>
      </c>
      <c r="D139" t="s">
        <v>16</v>
      </c>
      <c r="E139" t="s">
        <v>28</v>
      </c>
      <c r="F139" s="2">
        <v>1418673</v>
      </c>
      <c r="G139">
        <v>9345893</v>
      </c>
      <c r="H139" s="5">
        <v>45315.277777777781</v>
      </c>
      <c r="I139" s="5">
        <v>45316.864583333343</v>
      </c>
      <c r="J139" s="5">
        <v>45316.864583333343</v>
      </c>
      <c r="K139" s="5">
        <v>45318.5625</v>
      </c>
      <c r="L139" t="s">
        <v>26</v>
      </c>
      <c r="M139" t="s">
        <v>36</v>
      </c>
      <c r="N139" s="3">
        <v>1</v>
      </c>
      <c r="P139" s="11">
        <f>I139-H139</f>
        <v>1.5868055555620231</v>
      </c>
      <c r="Q139" s="12">
        <f>P139</f>
        <v>1.5868055555620231</v>
      </c>
    </row>
    <row r="140" spans="1:17" x14ac:dyDescent="0.25">
      <c r="A140" s="1">
        <v>2024</v>
      </c>
      <c r="B140" t="s">
        <v>14</v>
      </c>
      <c r="C140" t="s">
        <v>15</v>
      </c>
      <c r="D140" t="s">
        <v>16</v>
      </c>
      <c r="E140" t="s">
        <v>28</v>
      </c>
      <c r="F140" s="2">
        <v>1418747</v>
      </c>
      <c r="G140">
        <v>9292773</v>
      </c>
      <c r="H140" s="5">
        <v>45315.39166666667</v>
      </c>
      <c r="I140" s="5">
        <v>45318.930555555547</v>
      </c>
      <c r="J140" s="5">
        <v>45319.175000000003</v>
      </c>
      <c r="K140" s="5">
        <v>45320.145833333343</v>
      </c>
      <c r="L140" t="s">
        <v>26</v>
      </c>
      <c r="M140" t="s">
        <v>42</v>
      </c>
      <c r="N140" s="3">
        <v>1</v>
      </c>
      <c r="P140" s="11">
        <f>I140-H140</f>
        <v>3.538888888877409</v>
      </c>
      <c r="Q140" s="12">
        <f>P140</f>
        <v>3.538888888877409</v>
      </c>
    </row>
    <row r="141" spans="1:17" x14ac:dyDescent="0.25">
      <c r="A141" s="1">
        <v>2024</v>
      </c>
      <c r="B141" t="s">
        <v>14</v>
      </c>
      <c r="C141" t="s">
        <v>15</v>
      </c>
      <c r="D141" t="s">
        <v>16</v>
      </c>
      <c r="E141" t="s">
        <v>28</v>
      </c>
      <c r="F141" s="2">
        <v>1418625</v>
      </c>
      <c r="G141">
        <v>9301902</v>
      </c>
      <c r="H141" s="5">
        <v>45315.470833333333</v>
      </c>
      <c r="I141" s="5">
        <v>45317.795138888891</v>
      </c>
      <c r="J141" s="5">
        <v>45317.864583333343</v>
      </c>
      <c r="K141" s="5">
        <v>45320.697916666657</v>
      </c>
      <c r="L141" t="s">
        <v>26</v>
      </c>
      <c r="M141" t="s">
        <v>33</v>
      </c>
      <c r="N141" s="3">
        <v>1</v>
      </c>
      <c r="P141" s="11">
        <f>I141-H141</f>
        <v>2.3243055555576575</v>
      </c>
      <c r="Q141" s="12">
        <f>P141</f>
        <v>2.3243055555576575</v>
      </c>
    </row>
    <row r="142" spans="1:17" x14ac:dyDescent="0.25">
      <c r="A142" s="1">
        <v>2024</v>
      </c>
      <c r="B142" t="s">
        <v>14</v>
      </c>
      <c r="C142" t="s">
        <v>15</v>
      </c>
      <c r="D142" t="s">
        <v>16</v>
      </c>
      <c r="E142" t="s">
        <v>17</v>
      </c>
      <c r="F142" s="2">
        <v>1418674</v>
      </c>
      <c r="G142">
        <v>9673678</v>
      </c>
      <c r="H142" s="5">
        <v>45315.677083333343</v>
      </c>
      <c r="I142" s="5">
        <v>45318.685416666667</v>
      </c>
      <c r="J142" s="5">
        <v>45318.7</v>
      </c>
      <c r="K142" s="5">
        <v>45320.163194444453</v>
      </c>
      <c r="L142" t="s">
        <v>26</v>
      </c>
      <c r="M142" t="s">
        <v>30</v>
      </c>
      <c r="N142" s="3">
        <v>1</v>
      </c>
      <c r="P142" s="11">
        <f>I142-H142</f>
        <v>3.0083333333241171</v>
      </c>
      <c r="Q142" s="12">
        <f>P142</f>
        <v>3.0083333333241171</v>
      </c>
    </row>
    <row r="143" spans="1:17" x14ac:dyDescent="0.25">
      <c r="A143" s="1">
        <v>2024</v>
      </c>
      <c r="B143" t="s">
        <v>14</v>
      </c>
      <c r="C143" t="s">
        <v>15</v>
      </c>
      <c r="D143" t="s">
        <v>16</v>
      </c>
      <c r="E143" t="s">
        <v>17</v>
      </c>
      <c r="F143" s="2">
        <v>1418674</v>
      </c>
      <c r="G143">
        <v>9673678</v>
      </c>
      <c r="H143" s="5">
        <v>45315.677083333343</v>
      </c>
      <c r="I143" s="5">
        <v>45318.685416666667</v>
      </c>
      <c r="J143" s="5">
        <v>45318.7</v>
      </c>
      <c r="K143" s="5">
        <v>45320.163194444453</v>
      </c>
      <c r="L143" t="s">
        <v>26</v>
      </c>
      <c r="M143" t="s">
        <v>31</v>
      </c>
      <c r="N143" s="3">
        <v>1</v>
      </c>
      <c r="P143" s="11">
        <f>I143-H143</f>
        <v>3.0083333333241171</v>
      </c>
      <c r="Q143" s="12">
        <f>P143</f>
        <v>3.0083333333241171</v>
      </c>
    </row>
    <row r="144" spans="1:17" x14ac:dyDescent="0.25">
      <c r="A144" s="1">
        <v>2024</v>
      </c>
      <c r="B144" t="s">
        <v>14</v>
      </c>
      <c r="C144" t="s">
        <v>15</v>
      </c>
      <c r="D144" t="s">
        <v>16</v>
      </c>
      <c r="E144" t="s">
        <v>17</v>
      </c>
      <c r="F144" s="2">
        <v>1429210</v>
      </c>
      <c r="G144">
        <v>9855513</v>
      </c>
      <c r="H144" s="5">
        <v>45315.762499999997</v>
      </c>
      <c r="I144" s="5">
        <v>45326.638888888891</v>
      </c>
      <c r="J144" s="5">
        <v>45326.815972222219</v>
      </c>
      <c r="K144" s="5">
        <v>45328.334722222222</v>
      </c>
      <c r="L144" t="s">
        <v>19</v>
      </c>
      <c r="M144" t="s">
        <v>24</v>
      </c>
      <c r="N144" s="3">
        <v>1</v>
      </c>
      <c r="P144" s="11">
        <f>I144-H144</f>
        <v>10.876388888893416</v>
      </c>
      <c r="Q144" s="12">
        <f>P144</f>
        <v>10.876388888893416</v>
      </c>
    </row>
    <row r="145" spans="1:17" x14ac:dyDescent="0.25">
      <c r="A145" s="1">
        <v>2024</v>
      </c>
      <c r="B145" t="s">
        <v>14</v>
      </c>
      <c r="C145" t="s">
        <v>15</v>
      </c>
      <c r="D145" t="s">
        <v>16</v>
      </c>
      <c r="E145" t="s">
        <v>17</v>
      </c>
      <c r="F145" s="2">
        <v>1429138</v>
      </c>
      <c r="G145">
        <v>9858618</v>
      </c>
      <c r="H145" s="5">
        <v>45315.991666666669</v>
      </c>
      <c r="I145" s="5">
        <v>45330.059027777781</v>
      </c>
      <c r="J145" s="5">
        <v>45330.059027777781</v>
      </c>
      <c r="K145" s="5">
        <v>45334.177083333343</v>
      </c>
      <c r="L145" t="s">
        <v>19</v>
      </c>
      <c r="M145" t="s">
        <v>24</v>
      </c>
      <c r="N145" s="3">
        <v>1</v>
      </c>
      <c r="P145" s="11">
        <f>I145-H145</f>
        <v>14.067361111112405</v>
      </c>
      <c r="Q145" s="12">
        <f>P145</f>
        <v>14.067361111112405</v>
      </c>
    </row>
    <row r="146" spans="1:17" x14ac:dyDescent="0.25">
      <c r="A146" s="1">
        <v>2024</v>
      </c>
      <c r="B146" t="s">
        <v>14</v>
      </c>
      <c r="C146" t="s">
        <v>15</v>
      </c>
      <c r="D146" t="s">
        <v>16</v>
      </c>
      <c r="E146" t="s">
        <v>17</v>
      </c>
      <c r="F146" s="2">
        <v>1418066</v>
      </c>
      <c r="G146">
        <v>9928920</v>
      </c>
      <c r="H146" s="5">
        <v>45316.01666666667</v>
      </c>
      <c r="I146" s="5">
        <v>45317.927083333343</v>
      </c>
      <c r="J146" s="5">
        <v>45317.927777777782</v>
      </c>
      <c r="K146" s="5">
        <v>45319.71875</v>
      </c>
      <c r="L146" t="s">
        <v>22</v>
      </c>
      <c r="M146" t="s">
        <v>23</v>
      </c>
      <c r="N146" s="3">
        <v>1</v>
      </c>
      <c r="P146" s="11">
        <f>I146-H146</f>
        <v>1.9104166666729725</v>
      </c>
      <c r="Q146" s="12">
        <f>P146</f>
        <v>1.9104166666729725</v>
      </c>
    </row>
    <row r="147" spans="1:17" x14ac:dyDescent="0.25">
      <c r="A147" s="1">
        <v>2024</v>
      </c>
      <c r="B147" t="s">
        <v>14</v>
      </c>
      <c r="C147" t="s">
        <v>15</v>
      </c>
      <c r="D147" t="s">
        <v>16</v>
      </c>
      <c r="E147" t="s">
        <v>17</v>
      </c>
      <c r="F147" s="2">
        <v>1429283</v>
      </c>
      <c r="G147">
        <v>9474216</v>
      </c>
      <c r="H147" s="5">
        <v>45316.275000000001</v>
      </c>
      <c r="I147" s="5">
        <v>45348.024305555547</v>
      </c>
      <c r="J147" s="5">
        <v>45348.125</v>
      </c>
      <c r="K147" s="5">
        <v>45349.788194444453</v>
      </c>
      <c r="L147" t="s">
        <v>19</v>
      </c>
      <c r="M147" t="s">
        <v>21</v>
      </c>
      <c r="N147" s="3">
        <v>1</v>
      </c>
      <c r="P147" s="11">
        <f>I147-H147</f>
        <v>31.749305555546016</v>
      </c>
      <c r="Q147" s="12">
        <f>P147</f>
        <v>31.749305555546016</v>
      </c>
    </row>
    <row r="148" spans="1:17" x14ac:dyDescent="0.25">
      <c r="A148" s="1">
        <v>2024</v>
      </c>
      <c r="B148" t="s">
        <v>14</v>
      </c>
      <c r="C148" t="s">
        <v>15</v>
      </c>
      <c r="D148" t="s">
        <v>16</v>
      </c>
      <c r="E148" t="s">
        <v>28</v>
      </c>
      <c r="F148" s="2">
        <v>1429208</v>
      </c>
      <c r="G148">
        <v>9956915</v>
      </c>
      <c r="H148" s="5">
        <v>45316.470833333333</v>
      </c>
      <c r="I148" s="5">
        <v>45320.881944444453</v>
      </c>
      <c r="J148" s="5">
        <v>45320.881944444453</v>
      </c>
      <c r="K148" s="5">
        <v>45323.57916666667</v>
      </c>
      <c r="L148" t="s">
        <v>26</v>
      </c>
      <c r="M148" t="s">
        <v>33</v>
      </c>
      <c r="N148" s="3">
        <v>1</v>
      </c>
      <c r="P148" s="11">
        <f>I148-H148</f>
        <v>4.4111111111196806</v>
      </c>
      <c r="Q148" s="12">
        <f>P148</f>
        <v>4.4111111111196806</v>
      </c>
    </row>
    <row r="149" spans="1:17" x14ac:dyDescent="0.25">
      <c r="A149" s="1">
        <v>2024</v>
      </c>
      <c r="B149" t="s">
        <v>14</v>
      </c>
      <c r="C149" t="s">
        <v>15</v>
      </c>
      <c r="D149" t="s">
        <v>16</v>
      </c>
      <c r="E149" t="s">
        <v>28</v>
      </c>
      <c r="F149" s="2">
        <v>1429208</v>
      </c>
      <c r="G149">
        <v>9956915</v>
      </c>
      <c r="H149" s="5">
        <v>45316.470833333333</v>
      </c>
      <c r="I149" s="5">
        <v>45320.881944444453</v>
      </c>
      <c r="J149" s="5">
        <v>45320.881944444453</v>
      </c>
      <c r="K149" s="5">
        <v>45323.57916666667</v>
      </c>
      <c r="L149" t="s">
        <v>26</v>
      </c>
      <c r="M149" t="s">
        <v>31</v>
      </c>
      <c r="N149" s="3">
        <v>1</v>
      </c>
      <c r="P149" s="11">
        <f>I149-H149</f>
        <v>4.4111111111196806</v>
      </c>
      <c r="Q149" s="12">
        <f>P149</f>
        <v>4.4111111111196806</v>
      </c>
    </row>
    <row r="150" spans="1:17" x14ac:dyDescent="0.25">
      <c r="A150" s="1">
        <v>2024</v>
      </c>
      <c r="B150" t="s">
        <v>14</v>
      </c>
      <c r="C150" t="s">
        <v>15</v>
      </c>
      <c r="D150" t="s">
        <v>16</v>
      </c>
      <c r="E150" t="s">
        <v>17</v>
      </c>
      <c r="F150" s="2">
        <v>1429272</v>
      </c>
      <c r="G150">
        <v>9718014</v>
      </c>
      <c r="H150" s="5">
        <v>45316.534722222219</v>
      </c>
      <c r="I150" s="5">
        <v>45330.059027777781</v>
      </c>
      <c r="J150" s="5">
        <v>45330.173611111109</v>
      </c>
      <c r="K150" s="5">
        <v>45332.010416666657</v>
      </c>
      <c r="L150" t="s">
        <v>19</v>
      </c>
      <c r="M150" t="s">
        <v>24</v>
      </c>
      <c r="N150" s="3">
        <v>1</v>
      </c>
      <c r="P150" s="11">
        <f>I150-H150</f>
        <v>13.524305555562023</v>
      </c>
      <c r="Q150" s="12">
        <f>P150</f>
        <v>13.524305555562023</v>
      </c>
    </row>
    <row r="151" spans="1:17" x14ac:dyDescent="0.25">
      <c r="A151" s="1">
        <v>2024</v>
      </c>
      <c r="B151" t="s">
        <v>14</v>
      </c>
      <c r="C151" t="s">
        <v>15</v>
      </c>
      <c r="D151" t="s">
        <v>16</v>
      </c>
      <c r="E151" t="s">
        <v>28</v>
      </c>
      <c r="F151" s="2">
        <v>1429262</v>
      </c>
      <c r="G151">
        <v>9849382</v>
      </c>
      <c r="H151" s="5">
        <v>45316.875</v>
      </c>
      <c r="I151" s="5">
        <v>45323.934027777781</v>
      </c>
      <c r="J151" s="5">
        <v>45324.074999999997</v>
      </c>
      <c r="K151" s="5">
        <v>45326.475694444453</v>
      </c>
      <c r="L151" t="s">
        <v>26</v>
      </c>
      <c r="M151" t="s">
        <v>33</v>
      </c>
      <c r="N151" s="3">
        <v>1</v>
      </c>
      <c r="P151" s="11">
        <f>I151-H151</f>
        <v>7.0590277777810115</v>
      </c>
      <c r="Q151" s="12">
        <f>P151</f>
        <v>7.0590277777810115</v>
      </c>
    </row>
    <row r="152" spans="1:17" x14ac:dyDescent="0.25">
      <c r="A152" s="1">
        <v>2024</v>
      </c>
      <c r="B152" t="s">
        <v>14</v>
      </c>
      <c r="C152" t="s">
        <v>15</v>
      </c>
      <c r="D152" t="s">
        <v>16</v>
      </c>
      <c r="E152" t="s">
        <v>28</v>
      </c>
      <c r="F152" s="2">
        <v>1429271</v>
      </c>
      <c r="G152">
        <v>9407093</v>
      </c>
      <c r="H152" s="5">
        <v>45317.066666666673</v>
      </c>
      <c r="I152" s="5">
        <v>45323.033333333333</v>
      </c>
      <c r="J152" s="5">
        <v>45323.033333333333</v>
      </c>
      <c r="K152" s="5">
        <v>45324.332638888889</v>
      </c>
      <c r="L152" t="s">
        <v>26</v>
      </c>
      <c r="M152" t="s">
        <v>36</v>
      </c>
      <c r="N152" s="3">
        <v>1</v>
      </c>
      <c r="P152" s="11">
        <f>I152-H152</f>
        <v>5.9666666666598758</v>
      </c>
      <c r="Q152" s="12">
        <f>P152</f>
        <v>5.9666666666598758</v>
      </c>
    </row>
    <row r="153" spans="1:17" x14ac:dyDescent="0.25">
      <c r="A153" s="1">
        <v>2024</v>
      </c>
      <c r="B153" t="s">
        <v>14</v>
      </c>
      <c r="C153" t="s">
        <v>15</v>
      </c>
      <c r="D153" t="s">
        <v>16</v>
      </c>
      <c r="E153" t="s">
        <v>17</v>
      </c>
      <c r="F153" s="2">
        <v>1418577</v>
      </c>
      <c r="G153">
        <v>9250751</v>
      </c>
      <c r="H153" s="5">
        <v>45317.083333333343</v>
      </c>
      <c r="I153" s="5">
        <v>45317.138888888891</v>
      </c>
      <c r="J153" s="5">
        <v>45317.138888888891</v>
      </c>
      <c r="K153" s="5">
        <v>45321.121527777781</v>
      </c>
      <c r="L153" t="s">
        <v>26</v>
      </c>
      <c r="M153" t="s">
        <v>32</v>
      </c>
      <c r="N153" s="3">
        <v>1</v>
      </c>
      <c r="P153" s="11">
        <f>I153-H153</f>
        <v>5.5555555547471158E-2</v>
      </c>
      <c r="Q153" s="12">
        <f>P153</f>
        <v>5.5555555547471158E-2</v>
      </c>
    </row>
    <row r="154" spans="1:17" x14ac:dyDescent="0.25">
      <c r="A154" s="1">
        <v>2024</v>
      </c>
      <c r="B154" t="s">
        <v>14</v>
      </c>
      <c r="C154" t="s">
        <v>15</v>
      </c>
      <c r="D154" t="s">
        <v>16</v>
      </c>
      <c r="E154" t="s">
        <v>17</v>
      </c>
      <c r="F154" s="2">
        <v>1418577</v>
      </c>
      <c r="G154">
        <v>9250751</v>
      </c>
      <c r="H154" s="5">
        <v>45317.083333333343</v>
      </c>
      <c r="I154" s="5">
        <v>45317.138888888891</v>
      </c>
      <c r="J154" s="5">
        <v>45317.138888888891</v>
      </c>
      <c r="K154" s="5">
        <v>45321.121527777781</v>
      </c>
      <c r="L154" t="s">
        <v>26</v>
      </c>
      <c r="M154" t="s">
        <v>40</v>
      </c>
      <c r="N154" s="3">
        <v>1</v>
      </c>
      <c r="P154" s="11">
        <f>I154-H154</f>
        <v>5.5555555547471158E-2</v>
      </c>
      <c r="Q154" s="12">
        <f>P154</f>
        <v>5.5555555547471158E-2</v>
      </c>
    </row>
    <row r="155" spans="1:17" x14ac:dyDescent="0.25">
      <c r="A155" s="1">
        <v>2024</v>
      </c>
      <c r="B155" t="s">
        <v>14</v>
      </c>
      <c r="C155" t="s">
        <v>15</v>
      </c>
      <c r="D155" t="s">
        <v>16</v>
      </c>
      <c r="E155" t="s">
        <v>17</v>
      </c>
      <c r="F155" s="2">
        <v>1418577</v>
      </c>
      <c r="G155">
        <v>9250751</v>
      </c>
      <c r="H155" s="5">
        <v>45317.083333333343</v>
      </c>
      <c r="I155" s="5">
        <v>45317.138888888891</v>
      </c>
      <c r="J155" s="5">
        <v>45317.138888888891</v>
      </c>
      <c r="K155" s="5">
        <v>45321.121527777781</v>
      </c>
      <c r="L155" t="s">
        <v>26</v>
      </c>
      <c r="M155" t="s">
        <v>33</v>
      </c>
      <c r="N155" s="3">
        <v>1</v>
      </c>
      <c r="P155" s="11">
        <f>I155-H155</f>
        <v>5.5555555547471158E-2</v>
      </c>
      <c r="Q155" s="12">
        <f>P155</f>
        <v>5.5555555547471158E-2</v>
      </c>
    </row>
    <row r="156" spans="1:17" x14ac:dyDescent="0.25">
      <c r="A156" s="1">
        <v>2024</v>
      </c>
      <c r="B156" t="s">
        <v>14</v>
      </c>
      <c r="C156" t="s">
        <v>15</v>
      </c>
      <c r="D156" t="s">
        <v>16</v>
      </c>
      <c r="E156" t="s">
        <v>17</v>
      </c>
      <c r="F156" s="2">
        <v>1418577</v>
      </c>
      <c r="G156">
        <v>9250751</v>
      </c>
      <c r="H156" s="5">
        <v>45317.083333333343</v>
      </c>
      <c r="I156" s="5">
        <v>45317.138888888891</v>
      </c>
      <c r="J156" s="5">
        <v>45317.138888888891</v>
      </c>
      <c r="K156" s="5">
        <v>45321.121527777781</v>
      </c>
      <c r="L156" t="s">
        <v>26</v>
      </c>
      <c r="M156" t="s">
        <v>34</v>
      </c>
      <c r="N156" s="3">
        <v>1</v>
      </c>
      <c r="P156" s="11">
        <f>I156-H156</f>
        <v>5.5555555547471158E-2</v>
      </c>
      <c r="Q156" s="12">
        <f>P156</f>
        <v>5.5555555547471158E-2</v>
      </c>
    </row>
    <row r="157" spans="1:17" x14ac:dyDescent="0.25">
      <c r="A157" s="1">
        <v>2024</v>
      </c>
      <c r="B157" t="s">
        <v>14</v>
      </c>
      <c r="C157" t="s">
        <v>15</v>
      </c>
      <c r="D157" t="s">
        <v>16</v>
      </c>
      <c r="E157" t="s">
        <v>17</v>
      </c>
      <c r="F157" s="2">
        <v>1418577</v>
      </c>
      <c r="G157">
        <v>9250751</v>
      </c>
      <c r="H157" s="5">
        <v>45317.083333333343</v>
      </c>
      <c r="I157" s="5">
        <v>45317.138888888891</v>
      </c>
      <c r="J157" s="5">
        <v>45317.138888888891</v>
      </c>
      <c r="K157" s="5">
        <v>45321.121527777781</v>
      </c>
      <c r="L157" t="s">
        <v>26</v>
      </c>
      <c r="M157" t="s">
        <v>35</v>
      </c>
      <c r="N157" s="3">
        <v>1</v>
      </c>
      <c r="P157" s="11">
        <f>I157-H157</f>
        <v>5.5555555547471158E-2</v>
      </c>
      <c r="Q157" s="12">
        <f>P157</f>
        <v>5.5555555547471158E-2</v>
      </c>
    </row>
    <row r="158" spans="1:17" x14ac:dyDescent="0.25">
      <c r="A158" s="1">
        <v>2024</v>
      </c>
      <c r="B158" t="s">
        <v>14</v>
      </c>
      <c r="C158" t="s">
        <v>15</v>
      </c>
      <c r="D158" t="s">
        <v>16</v>
      </c>
      <c r="E158" t="s">
        <v>17</v>
      </c>
      <c r="F158" s="2">
        <v>1418577</v>
      </c>
      <c r="G158">
        <v>9250751</v>
      </c>
      <c r="H158" s="5">
        <v>45317.083333333343</v>
      </c>
      <c r="I158" s="5">
        <v>45317.138888888891</v>
      </c>
      <c r="J158" s="5">
        <v>45317.138888888891</v>
      </c>
      <c r="K158" s="5">
        <v>45321.121527777781</v>
      </c>
      <c r="L158" t="s">
        <v>26</v>
      </c>
      <c r="M158" t="s">
        <v>31</v>
      </c>
      <c r="N158" s="3">
        <v>1</v>
      </c>
      <c r="P158" s="11">
        <f>I158-H158</f>
        <v>5.5555555547471158E-2</v>
      </c>
      <c r="Q158" s="12">
        <f>P158</f>
        <v>5.5555555547471158E-2</v>
      </c>
    </row>
    <row r="159" spans="1:17" x14ac:dyDescent="0.25">
      <c r="A159" s="1">
        <v>2024</v>
      </c>
      <c r="B159" t="s">
        <v>14</v>
      </c>
      <c r="C159" t="s">
        <v>15</v>
      </c>
      <c r="D159" t="s">
        <v>16</v>
      </c>
      <c r="E159" t="s">
        <v>17</v>
      </c>
      <c r="F159" s="2">
        <v>1418577</v>
      </c>
      <c r="G159">
        <v>9250751</v>
      </c>
      <c r="H159" s="5">
        <v>45317.083333333343</v>
      </c>
      <c r="I159" s="5">
        <v>45317.138888888891</v>
      </c>
      <c r="J159" s="5">
        <v>45317.138888888891</v>
      </c>
      <c r="K159" s="5">
        <v>45321.121527777781</v>
      </c>
      <c r="L159" t="s">
        <v>26</v>
      </c>
      <c r="M159" t="s">
        <v>45</v>
      </c>
      <c r="N159" s="3">
        <v>1</v>
      </c>
      <c r="P159" s="11">
        <f>I159-H159</f>
        <v>5.5555555547471158E-2</v>
      </c>
      <c r="Q159" s="12">
        <f>P159</f>
        <v>5.5555555547471158E-2</v>
      </c>
    </row>
    <row r="160" spans="1:17" x14ac:dyDescent="0.25">
      <c r="A160" s="1">
        <v>2024</v>
      </c>
      <c r="B160" t="s">
        <v>14</v>
      </c>
      <c r="C160" t="s">
        <v>15</v>
      </c>
      <c r="D160" t="s">
        <v>16</v>
      </c>
      <c r="E160" t="s">
        <v>17</v>
      </c>
      <c r="F160" s="2">
        <v>1429131</v>
      </c>
      <c r="G160">
        <v>9738052</v>
      </c>
      <c r="H160" s="5">
        <v>45317.283333333333</v>
      </c>
      <c r="I160" s="5">
        <v>45335.135416666657</v>
      </c>
      <c r="J160" s="5">
        <v>45335.135416666657</v>
      </c>
      <c r="K160" s="5">
        <v>45339.6875</v>
      </c>
      <c r="L160" t="s">
        <v>19</v>
      </c>
      <c r="M160" t="s">
        <v>24</v>
      </c>
      <c r="N160" s="3">
        <v>1</v>
      </c>
      <c r="P160" s="11">
        <f>I160-H160</f>
        <v>17.852083333324117</v>
      </c>
      <c r="Q160" s="12">
        <f>P160</f>
        <v>17.852083333324117</v>
      </c>
    </row>
    <row r="161" spans="1:17" x14ac:dyDescent="0.25">
      <c r="A161" s="1">
        <v>2024</v>
      </c>
      <c r="B161" t="s">
        <v>14</v>
      </c>
      <c r="C161" t="s">
        <v>15</v>
      </c>
      <c r="D161" t="s">
        <v>16</v>
      </c>
      <c r="E161" t="s">
        <v>17</v>
      </c>
      <c r="F161" s="2">
        <v>1429160</v>
      </c>
      <c r="G161">
        <v>9691814</v>
      </c>
      <c r="H161" s="5">
        <v>45317.870833333327</v>
      </c>
      <c r="I161" s="5">
        <v>45325.05</v>
      </c>
      <c r="J161" s="5">
        <v>45325.151388888888</v>
      </c>
      <c r="K161" s="5">
        <v>45327.026388888888</v>
      </c>
      <c r="L161" t="s">
        <v>19</v>
      </c>
      <c r="M161" t="s">
        <v>21</v>
      </c>
      <c r="N161" s="3">
        <v>1</v>
      </c>
      <c r="P161" s="11">
        <f>I161-H161</f>
        <v>7.1791666666758829</v>
      </c>
      <c r="Q161" s="12">
        <f>P161</f>
        <v>7.1791666666758829</v>
      </c>
    </row>
    <row r="162" spans="1:17" x14ac:dyDescent="0.25">
      <c r="A162" s="1">
        <v>2024</v>
      </c>
      <c r="B162" t="s">
        <v>14</v>
      </c>
      <c r="C162" t="s">
        <v>15</v>
      </c>
      <c r="D162" t="s">
        <v>16</v>
      </c>
      <c r="E162" t="s">
        <v>17</v>
      </c>
      <c r="F162" s="2">
        <v>1429287</v>
      </c>
      <c r="G162">
        <v>9486403</v>
      </c>
      <c r="H162" s="5">
        <v>45318.000694444447</v>
      </c>
      <c r="I162" s="5">
        <v>45327.121527777781</v>
      </c>
      <c r="J162" s="5">
        <v>45327.173611111109</v>
      </c>
      <c r="K162" s="5">
        <v>45328.379166666673</v>
      </c>
      <c r="L162" t="s">
        <v>19</v>
      </c>
      <c r="M162" t="s">
        <v>21</v>
      </c>
      <c r="N162" s="3">
        <v>1</v>
      </c>
      <c r="P162" s="11">
        <f>I162-H162</f>
        <v>9.1208333333343035</v>
      </c>
      <c r="Q162" s="12">
        <f>P162</f>
        <v>9.1208333333343035</v>
      </c>
    </row>
    <row r="163" spans="1:17" x14ac:dyDescent="0.25">
      <c r="A163" s="1">
        <v>2024</v>
      </c>
      <c r="B163" t="s">
        <v>14</v>
      </c>
      <c r="C163" t="s">
        <v>15</v>
      </c>
      <c r="D163" t="s">
        <v>16</v>
      </c>
      <c r="E163" t="s">
        <v>17</v>
      </c>
      <c r="F163" s="2">
        <v>1429191</v>
      </c>
      <c r="G163">
        <v>9401805</v>
      </c>
      <c r="H163" s="5">
        <v>45318.131944444453</v>
      </c>
      <c r="I163" s="5">
        <v>45322.927083333343</v>
      </c>
      <c r="J163" s="5">
        <v>45322.927083333343</v>
      </c>
      <c r="K163" s="5">
        <v>45325.648611111108</v>
      </c>
      <c r="L163" t="s">
        <v>22</v>
      </c>
      <c r="M163" t="s">
        <v>23</v>
      </c>
      <c r="N163" s="3">
        <v>1</v>
      </c>
      <c r="P163" s="11">
        <f>I163-H163</f>
        <v>4.7951388888905058</v>
      </c>
      <c r="Q163" s="12">
        <f>P163</f>
        <v>4.7951388888905058</v>
      </c>
    </row>
    <row r="164" spans="1:17" x14ac:dyDescent="0.25">
      <c r="A164" s="1">
        <v>2024</v>
      </c>
      <c r="B164" t="s">
        <v>14</v>
      </c>
      <c r="C164" t="s">
        <v>15</v>
      </c>
      <c r="D164" t="s">
        <v>16</v>
      </c>
      <c r="E164" t="s">
        <v>28</v>
      </c>
      <c r="F164" s="2">
        <v>1429206</v>
      </c>
      <c r="G164">
        <v>9326885</v>
      </c>
      <c r="H164" s="5">
        <v>45318.541666666657</v>
      </c>
      <c r="I164" s="5">
        <v>45334.392361111109</v>
      </c>
      <c r="J164" s="5">
        <v>45334.392361111109</v>
      </c>
      <c r="K164" s="5">
        <v>45337.333333333343</v>
      </c>
      <c r="L164" t="s">
        <v>26</v>
      </c>
      <c r="M164" t="s">
        <v>33</v>
      </c>
      <c r="N164" s="3">
        <v>1</v>
      </c>
      <c r="P164" s="11">
        <f>I164-H164</f>
        <v>15.850694444452529</v>
      </c>
      <c r="Q164" s="12">
        <f>P164</f>
        <v>15.850694444452529</v>
      </c>
    </row>
    <row r="165" spans="1:17" x14ac:dyDescent="0.25">
      <c r="A165" s="1">
        <v>2024</v>
      </c>
      <c r="B165" t="s">
        <v>14</v>
      </c>
      <c r="C165" t="s">
        <v>15</v>
      </c>
      <c r="D165" t="s">
        <v>16</v>
      </c>
      <c r="E165" t="s">
        <v>17</v>
      </c>
      <c r="F165" s="2">
        <v>1418771</v>
      </c>
      <c r="G165">
        <v>9595151</v>
      </c>
      <c r="H165" s="5">
        <v>45318.616666666669</v>
      </c>
      <c r="I165" s="5">
        <v>45319.982638888891</v>
      </c>
      <c r="J165" s="5">
        <v>45319.986111111109</v>
      </c>
      <c r="K165" s="5">
        <v>45320.913194444453</v>
      </c>
      <c r="L165" t="s">
        <v>22</v>
      </c>
      <c r="M165" t="s">
        <v>23</v>
      </c>
      <c r="N165" s="3">
        <v>1</v>
      </c>
      <c r="P165" s="11">
        <f>I165-H165</f>
        <v>1.3659722222218988</v>
      </c>
      <c r="Q165" s="12">
        <f>P165</f>
        <v>1.3659722222218988</v>
      </c>
    </row>
    <row r="166" spans="1:17" x14ac:dyDescent="0.25">
      <c r="A166" s="1">
        <v>2024</v>
      </c>
      <c r="B166" t="s">
        <v>14</v>
      </c>
      <c r="C166" t="s">
        <v>15</v>
      </c>
      <c r="D166" t="s">
        <v>16</v>
      </c>
      <c r="E166" t="s">
        <v>17</v>
      </c>
      <c r="F166" s="2">
        <v>1429134</v>
      </c>
      <c r="G166">
        <v>9233466</v>
      </c>
      <c r="H166" s="5">
        <v>45318.645833333343</v>
      </c>
      <c r="I166" s="5">
        <v>45320.864583333343</v>
      </c>
      <c r="J166" s="5">
        <v>45320.972222222219</v>
      </c>
      <c r="K166" s="5">
        <v>45323.625</v>
      </c>
      <c r="L166" t="s">
        <v>22</v>
      </c>
      <c r="M166" t="s">
        <v>23</v>
      </c>
      <c r="N166" s="3">
        <v>1</v>
      </c>
      <c r="P166" s="11">
        <f>I166-H166</f>
        <v>2.21875</v>
      </c>
      <c r="Q166" s="12">
        <f>P166</f>
        <v>2.21875</v>
      </c>
    </row>
    <row r="167" spans="1:17" x14ac:dyDescent="0.25">
      <c r="A167" s="1">
        <v>2024</v>
      </c>
      <c r="B167" t="s">
        <v>14</v>
      </c>
      <c r="C167" t="s">
        <v>15</v>
      </c>
      <c r="D167" t="s">
        <v>16</v>
      </c>
      <c r="E167" t="s">
        <v>17</v>
      </c>
      <c r="F167" s="2">
        <v>1429282</v>
      </c>
      <c r="G167">
        <v>9738521</v>
      </c>
      <c r="H167" s="5">
        <v>45318.695833333331</v>
      </c>
      <c r="I167" s="5">
        <v>45347.857638888891</v>
      </c>
      <c r="J167" s="5">
        <v>45347.993055555547</v>
      </c>
      <c r="K167" s="5">
        <v>45350.177083333343</v>
      </c>
      <c r="L167" t="s">
        <v>19</v>
      </c>
      <c r="M167" t="s">
        <v>21</v>
      </c>
      <c r="N167" s="3">
        <v>1</v>
      </c>
      <c r="P167" s="11">
        <f>I167-H167</f>
        <v>29.161805555559113</v>
      </c>
      <c r="Q167" s="12">
        <f>P167</f>
        <v>29.161805555559113</v>
      </c>
    </row>
    <row r="168" spans="1:17" x14ac:dyDescent="0.25">
      <c r="A168" s="1">
        <v>2024</v>
      </c>
      <c r="B168" t="s">
        <v>14</v>
      </c>
      <c r="C168" t="s">
        <v>15</v>
      </c>
      <c r="D168" t="s">
        <v>16</v>
      </c>
      <c r="E168" t="s">
        <v>17</v>
      </c>
      <c r="F168" s="2">
        <v>1429265</v>
      </c>
      <c r="G168">
        <v>9638159</v>
      </c>
      <c r="H168" s="5">
        <v>45319.006944444453</v>
      </c>
      <c r="I168" s="5">
        <v>45319.045138888891</v>
      </c>
      <c r="J168" s="5">
        <v>45319.833333333343</v>
      </c>
      <c r="K168" s="5">
        <v>45324.618055555547</v>
      </c>
      <c r="L168" t="s">
        <v>26</v>
      </c>
      <c r="M168" t="s">
        <v>27</v>
      </c>
      <c r="N168" s="3">
        <v>1</v>
      </c>
      <c r="P168" s="11">
        <f>I168-H168</f>
        <v>3.8194444437976927E-2</v>
      </c>
      <c r="Q168" s="12">
        <f>P168</f>
        <v>3.8194444437976927E-2</v>
      </c>
    </row>
    <row r="169" spans="1:17" x14ac:dyDescent="0.25">
      <c r="A169" s="1">
        <v>2024</v>
      </c>
      <c r="B169" t="s">
        <v>14</v>
      </c>
      <c r="C169" t="s">
        <v>15</v>
      </c>
      <c r="D169" t="s">
        <v>16</v>
      </c>
      <c r="E169" t="s">
        <v>28</v>
      </c>
      <c r="F169" s="2">
        <v>1429270</v>
      </c>
      <c r="G169">
        <v>9657806</v>
      </c>
      <c r="H169" s="5">
        <v>45319.037499999999</v>
      </c>
      <c r="I169" s="5">
        <v>45328.590277777781</v>
      </c>
      <c r="J169" s="5">
        <v>45328.712500000001</v>
      </c>
      <c r="K169" s="5">
        <v>45330.841666666667</v>
      </c>
      <c r="L169" t="s">
        <v>26</v>
      </c>
      <c r="M169" t="s">
        <v>33</v>
      </c>
      <c r="N169" s="3">
        <v>1</v>
      </c>
      <c r="P169" s="11">
        <f>I169-H169</f>
        <v>9.5527777777824667</v>
      </c>
      <c r="Q169" s="12">
        <f>P169</f>
        <v>9.5527777777824667</v>
      </c>
    </row>
    <row r="170" spans="1:17" x14ac:dyDescent="0.25">
      <c r="A170" s="1">
        <v>2024</v>
      </c>
      <c r="B170" t="s">
        <v>14</v>
      </c>
      <c r="C170" t="s">
        <v>15</v>
      </c>
      <c r="D170" t="s">
        <v>16</v>
      </c>
      <c r="E170" t="s">
        <v>17</v>
      </c>
      <c r="F170" s="2">
        <v>1429141</v>
      </c>
      <c r="G170">
        <v>9470571</v>
      </c>
      <c r="H170" s="5">
        <v>45319.090277777781</v>
      </c>
      <c r="I170" s="5">
        <v>45332.9375</v>
      </c>
      <c r="J170" s="5">
        <v>45333.004861111112</v>
      </c>
      <c r="K170" s="5">
        <v>45333.927083333343</v>
      </c>
      <c r="L170" t="s">
        <v>19</v>
      </c>
      <c r="M170" t="s">
        <v>21</v>
      </c>
      <c r="N170" s="3">
        <v>1</v>
      </c>
      <c r="P170" s="11">
        <f>I170-H170</f>
        <v>13.847222222218988</v>
      </c>
      <c r="Q170" s="12">
        <f>P170</f>
        <v>13.847222222218988</v>
      </c>
    </row>
    <row r="171" spans="1:17" x14ac:dyDescent="0.25">
      <c r="A171" s="1">
        <v>2024</v>
      </c>
      <c r="B171" t="s">
        <v>14</v>
      </c>
      <c r="C171" t="s">
        <v>15</v>
      </c>
      <c r="D171" t="s">
        <v>16</v>
      </c>
      <c r="E171" t="s">
        <v>28</v>
      </c>
      <c r="F171" s="2">
        <v>1429286</v>
      </c>
      <c r="G171">
        <v>9612155</v>
      </c>
      <c r="H171" s="5">
        <v>45319.583333333343</v>
      </c>
      <c r="I171" s="5">
        <v>45319.694444444453</v>
      </c>
      <c r="J171" s="5">
        <v>45319.822916666657</v>
      </c>
      <c r="K171" s="5">
        <v>45323.708333333343</v>
      </c>
      <c r="L171" t="s">
        <v>19</v>
      </c>
      <c r="M171" t="s">
        <v>29</v>
      </c>
      <c r="N171" s="3">
        <v>1</v>
      </c>
      <c r="P171" s="11">
        <f>I171-H171</f>
        <v>0.11111111110949423</v>
      </c>
      <c r="Q171" s="12">
        <f>P171</f>
        <v>0.11111111110949423</v>
      </c>
    </row>
    <row r="172" spans="1:17" x14ac:dyDescent="0.25">
      <c r="A172" s="1">
        <v>2024</v>
      </c>
      <c r="B172" t="s">
        <v>14</v>
      </c>
      <c r="C172" t="s">
        <v>15</v>
      </c>
      <c r="D172" t="s">
        <v>16</v>
      </c>
      <c r="E172" t="s">
        <v>17</v>
      </c>
      <c r="F172" s="2">
        <v>1429164</v>
      </c>
      <c r="G172">
        <v>9255244</v>
      </c>
      <c r="H172" s="5">
        <v>45319.73333333333</v>
      </c>
      <c r="I172" s="5">
        <v>45321.263888888891</v>
      </c>
      <c r="J172" s="5">
        <v>45321.263888888891</v>
      </c>
      <c r="K172" s="5">
        <v>45326.260416666657</v>
      </c>
      <c r="L172" t="s">
        <v>26</v>
      </c>
      <c r="M172" t="s">
        <v>33</v>
      </c>
      <c r="N172" s="3">
        <v>1</v>
      </c>
      <c r="P172" s="11">
        <f>I172-H172</f>
        <v>1.5305555555605679</v>
      </c>
      <c r="Q172" s="12">
        <f>P172</f>
        <v>1.5305555555605679</v>
      </c>
    </row>
    <row r="173" spans="1:17" x14ac:dyDescent="0.25">
      <c r="A173" s="1">
        <v>2024</v>
      </c>
      <c r="B173" t="s">
        <v>14</v>
      </c>
      <c r="C173" t="s">
        <v>15</v>
      </c>
      <c r="D173" t="s">
        <v>16</v>
      </c>
      <c r="E173" t="s">
        <v>28</v>
      </c>
      <c r="F173" s="2">
        <v>1418076</v>
      </c>
      <c r="G173">
        <v>9547714</v>
      </c>
      <c r="H173" s="5">
        <v>45319.870833333327</v>
      </c>
      <c r="I173" s="5">
        <v>45320.357638888891</v>
      </c>
      <c r="J173" s="5">
        <v>45320.791666666657</v>
      </c>
      <c r="K173" s="5">
        <v>45322.765277777777</v>
      </c>
      <c r="L173" t="s">
        <v>26</v>
      </c>
      <c r="M173" t="s">
        <v>33</v>
      </c>
      <c r="N173" s="3">
        <v>1</v>
      </c>
      <c r="P173" s="11">
        <f>I173-H173</f>
        <v>0.48680555556347826</v>
      </c>
      <c r="Q173" s="12">
        <f>P173</f>
        <v>0.48680555556347826</v>
      </c>
    </row>
    <row r="174" spans="1:17" x14ac:dyDescent="0.25">
      <c r="A174" s="1">
        <v>2024</v>
      </c>
      <c r="B174" t="s">
        <v>14</v>
      </c>
      <c r="C174" t="s">
        <v>15</v>
      </c>
      <c r="D174" t="s">
        <v>16</v>
      </c>
      <c r="E174" t="s">
        <v>17</v>
      </c>
      <c r="F174" s="2">
        <v>1429148</v>
      </c>
      <c r="G174">
        <v>9674933</v>
      </c>
      <c r="H174" s="5">
        <v>45319.875</v>
      </c>
      <c r="I174" s="5">
        <v>45319.909722222219</v>
      </c>
      <c r="J174" s="5">
        <v>45320.291666666657</v>
      </c>
      <c r="K174" s="5">
        <v>45324.184027777781</v>
      </c>
      <c r="L174" t="s">
        <v>22</v>
      </c>
      <c r="M174" t="s">
        <v>21</v>
      </c>
      <c r="N174" s="3">
        <v>1</v>
      </c>
      <c r="P174" s="11">
        <f>I174-H174</f>
        <v>3.4722222218988463E-2</v>
      </c>
      <c r="Q174" s="12">
        <f>P174</f>
        <v>3.4722222218988463E-2</v>
      </c>
    </row>
    <row r="175" spans="1:17" x14ac:dyDescent="0.25">
      <c r="A175" s="1">
        <v>2024</v>
      </c>
      <c r="B175" t="s">
        <v>14</v>
      </c>
      <c r="C175" t="s">
        <v>15</v>
      </c>
      <c r="D175" t="s">
        <v>16</v>
      </c>
      <c r="E175" t="s">
        <v>17</v>
      </c>
      <c r="F175" s="2">
        <v>1429148</v>
      </c>
      <c r="G175">
        <v>9674933</v>
      </c>
      <c r="H175" s="5">
        <v>45319.875</v>
      </c>
      <c r="I175" s="5">
        <v>45319.909722222219</v>
      </c>
      <c r="J175" s="5">
        <v>45320.291666666657</v>
      </c>
      <c r="K175" s="5">
        <v>45324.184027777781</v>
      </c>
      <c r="L175" t="s">
        <v>22</v>
      </c>
      <c r="M175" t="s">
        <v>46</v>
      </c>
      <c r="N175" s="3">
        <v>1</v>
      </c>
      <c r="P175" s="11">
        <f>I175-H175</f>
        <v>3.4722222218988463E-2</v>
      </c>
      <c r="Q175" s="12">
        <f>P175</f>
        <v>3.4722222218988463E-2</v>
      </c>
    </row>
    <row r="176" spans="1:17" x14ac:dyDescent="0.25">
      <c r="A176" s="1">
        <v>2024</v>
      </c>
      <c r="B176" t="s">
        <v>14</v>
      </c>
      <c r="C176" t="s">
        <v>15</v>
      </c>
      <c r="D176" t="s">
        <v>16</v>
      </c>
      <c r="E176" t="s">
        <v>17</v>
      </c>
      <c r="F176" s="2">
        <v>1429178</v>
      </c>
      <c r="G176">
        <v>9417218</v>
      </c>
      <c r="H176" s="5">
        <v>45319.895833333343</v>
      </c>
      <c r="I176" s="5">
        <v>45330.048611111109</v>
      </c>
      <c r="J176" s="5">
        <v>45330.074999999997</v>
      </c>
      <c r="K176" s="5">
        <v>45334.555555555547</v>
      </c>
      <c r="L176" t="s">
        <v>26</v>
      </c>
      <c r="M176" t="s">
        <v>32</v>
      </c>
      <c r="N176" s="3">
        <v>1</v>
      </c>
      <c r="P176" s="11">
        <f>I176-H176</f>
        <v>10.15277777776646</v>
      </c>
      <c r="Q176" s="12">
        <f>P176</f>
        <v>10.15277777776646</v>
      </c>
    </row>
    <row r="177" spans="1:17" x14ac:dyDescent="0.25">
      <c r="A177" s="1">
        <v>2024</v>
      </c>
      <c r="B177" t="s">
        <v>14</v>
      </c>
      <c r="C177" t="s">
        <v>15</v>
      </c>
      <c r="D177" t="s">
        <v>16</v>
      </c>
      <c r="E177" t="s">
        <v>17</v>
      </c>
      <c r="F177" s="2">
        <v>1418689</v>
      </c>
      <c r="G177">
        <v>9376359</v>
      </c>
      <c r="H177" s="5">
        <v>45319.916666666657</v>
      </c>
      <c r="I177" s="5">
        <v>45319.961805555547</v>
      </c>
      <c r="J177" s="5">
        <v>45320.041666666657</v>
      </c>
      <c r="K177" s="5">
        <v>45320.736111111109</v>
      </c>
      <c r="L177" t="s">
        <v>19</v>
      </c>
      <c r="M177" t="s">
        <v>21</v>
      </c>
      <c r="N177" s="3">
        <v>1</v>
      </c>
      <c r="P177" s="11">
        <f>I177-H177</f>
        <v>4.5138888890505768E-2</v>
      </c>
      <c r="Q177" s="12">
        <f>P177</f>
        <v>4.5138888890505768E-2</v>
      </c>
    </row>
    <row r="178" spans="1:17" x14ac:dyDescent="0.25">
      <c r="A178" s="1">
        <v>2024</v>
      </c>
      <c r="B178" t="s">
        <v>14</v>
      </c>
      <c r="C178" t="s">
        <v>15</v>
      </c>
      <c r="D178" t="s">
        <v>16</v>
      </c>
      <c r="E178" t="s">
        <v>17</v>
      </c>
      <c r="F178" s="2">
        <v>1429162</v>
      </c>
      <c r="G178">
        <v>9441984</v>
      </c>
      <c r="H178" s="5">
        <v>45319.916666666657</v>
      </c>
      <c r="I178" s="5">
        <v>45319.951388888891</v>
      </c>
      <c r="J178" s="5">
        <v>45320.041666666657</v>
      </c>
      <c r="K178" s="5">
        <v>45325.46875</v>
      </c>
      <c r="L178" t="s">
        <v>19</v>
      </c>
      <c r="M178" t="s">
        <v>20</v>
      </c>
      <c r="N178" s="3">
        <v>1</v>
      </c>
      <c r="P178" s="11">
        <f>I178-H178</f>
        <v>3.4722222233540379E-2</v>
      </c>
      <c r="Q178" s="12">
        <f>P178</f>
        <v>3.4722222233540379E-2</v>
      </c>
    </row>
    <row r="179" spans="1:17" x14ac:dyDescent="0.25">
      <c r="A179" s="1">
        <v>2024</v>
      </c>
      <c r="B179" t="s">
        <v>14</v>
      </c>
      <c r="C179" t="s">
        <v>15</v>
      </c>
      <c r="D179" t="s">
        <v>16</v>
      </c>
      <c r="E179" t="s">
        <v>28</v>
      </c>
      <c r="F179" s="2">
        <v>1429269</v>
      </c>
      <c r="G179">
        <v>9492270</v>
      </c>
      <c r="H179" s="5">
        <v>45319.989583333343</v>
      </c>
      <c r="I179" s="5">
        <v>45324.879166666673</v>
      </c>
      <c r="J179" s="5">
        <v>45325.01666666667</v>
      </c>
      <c r="K179" s="5">
        <v>45327.381944444453</v>
      </c>
      <c r="L179" t="s">
        <v>26</v>
      </c>
      <c r="M179" t="s">
        <v>33</v>
      </c>
      <c r="N179" s="3">
        <v>1</v>
      </c>
      <c r="P179" s="11">
        <f>I179-H179</f>
        <v>4.8895833333299379</v>
      </c>
      <c r="Q179" s="12">
        <f>P179</f>
        <v>4.8895833333299379</v>
      </c>
    </row>
    <row r="180" spans="1:17" x14ac:dyDescent="0.25">
      <c r="A180" s="1">
        <v>2024</v>
      </c>
      <c r="B180" t="s">
        <v>14</v>
      </c>
      <c r="C180" t="s">
        <v>15</v>
      </c>
      <c r="D180" t="s">
        <v>16</v>
      </c>
      <c r="E180" t="s">
        <v>17</v>
      </c>
      <c r="F180" s="2">
        <v>1429281</v>
      </c>
      <c r="G180">
        <v>9492593</v>
      </c>
      <c r="H180" s="5">
        <v>45320.070833333331</v>
      </c>
      <c r="I180" s="5">
        <v>45328.78125</v>
      </c>
      <c r="J180" s="5">
        <v>45328.895833333343</v>
      </c>
      <c r="K180" s="5">
        <v>45330.857638888891</v>
      </c>
      <c r="L180" t="s">
        <v>19</v>
      </c>
      <c r="M180" t="s">
        <v>24</v>
      </c>
      <c r="N180" s="3">
        <v>1</v>
      </c>
      <c r="P180" s="11">
        <f>I180-H180</f>
        <v>8.7104166666686069</v>
      </c>
      <c r="Q180" s="12">
        <f>P180</f>
        <v>8.7104166666686069</v>
      </c>
    </row>
    <row r="181" spans="1:17" x14ac:dyDescent="0.25">
      <c r="A181" s="1">
        <v>2024</v>
      </c>
      <c r="B181" t="s">
        <v>14</v>
      </c>
      <c r="C181" t="s">
        <v>15</v>
      </c>
      <c r="D181" t="s">
        <v>16</v>
      </c>
      <c r="E181" t="s">
        <v>28</v>
      </c>
      <c r="F181" s="2">
        <v>1418768</v>
      </c>
      <c r="G181">
        <v>9345893</v>
      </c>
      <c r="H181" s="5">
        <v>45320.1875</v>
      </c>
      <c r="I181" s="5">
        <v>45320.232638888891</v>
      </c>
      <c r="J181" s="5">
        <v>45320.256944444453</v>
      </c>
      <c r="K181" s="5">
        <v>45322.961805555547</v>
      </c>
      <c r="L181" t="s">
        <v>26</v>
      </c>
      <c r="M181" t="s">
        <v>40</v>
      </c>
      <c r="N181" s="3">
        <v>1</v>
      </c>
      <c r="P181" s="11">
        <f>I181-H181</f>
        <v>4.5138888890505768E-2</v>
      </c>
      <c r="Q181" s="12">
        <f>P181</f>
        <v>4.5138888890505768E-2</v>
      </c>
    </row>
    <row r="182" spans="1:17" x14ac:dyDescent="0.25">
      <c r="A182" s="1">
        <v>2024</v>
      </c>
      <c r="B182" t="s">
        <v>14</v>
      </c>
      <c r="C182" t="s">
        <v>15</v>
      </c>
      <c r="D182" t="s">
        <v>16</v>
      </c>
      <c r="E182" t="s">
        <v>17</v>
      </c>
      <c r="F182" s="2">
        <v>1418711</v>
      </c>
      <c r="G182">
        <v>9577111</v>
      </c>
      <c r="H182" s="5">
        <v>45320.21875</v>
      </c>
      <c r="I182" s="5">
        <v>45320.28125</v>
      </c>
      <c r="J182" s="5">
        <v>45320.430555555547</v>
      </c>
      <c r="K182" s="5">
        <v>45321.78125</v>
      </c>
      <c r="L182" t="s">
        <v>26</v>
      </c>
      <c r="M182" t="s">
        <v>33</v>
      </c>
      <c r="N182" s="3">
        <v>1</v>
      </c>
      <c r="P182" s="11">
        <f>I182-H182</f>
        <v>6.25E-2</v>
      </c>
      <c r="Q182" s="12">
        <f>P182</f>
        <v>6.25E-2</v>
      </c>
    </row>
    <row r="183" spans="1:17" x14ac:dyDescent="0.25">
      <c r="A183" s="1">
        <v>2024</v>
      </c>
      <c r="B183" t="s">
        <v>14</v>
      </c>
      <c r="C183" t="s">
        <v>15</v>
      </c>
      <c r="D183" t="s">
        <v>16</v>
      </c>
      <c r="E183" t="s">
        <v>17</v>
      </c>
      <c r="F183" s="2">
        <v>1429204</v>
      </c>
      <c r="G183">
        <v>9821299</v>
      </c>
      <c r="H183" s="5">
        <v>45320.517361111109</v>
      </c>
      <c r="I183" s="5">
        <v>45322.385416666657</v>
      </c>
      <c r="J183" s="5">
        <v>45322.732638888891</v>
      </c>
      <c r="K183" s="5">
        <v>45323.840277777781</v>
      </c>
      <c r="L183" t="s">
        <v>26</v>
      </c>
      <c r="M183" t="s">
        <v>33</v>
      </c>
      <c r="N183" s="3">
        <v>1</v>
      </c>
      <c r="P183" s="11">
        <f>I183-H183</f>
        <v>1.8680555555474712</v>
      </c>
      <c r="Q183" s="12">
        <f>P183</f>
        <v>1.8680555555474712</v>
      </c>
    </row>
    <row r="184" spans="1:17" x14ac:dyDescent="0.25">
      <c r="A184" s="1">
        <v>2024</v>
      </c>
      <c r="B184" t="s">
        <v>14</v>
      </c>
      <c r="C184" t="s">
        <v>15</v>
      </c>
      <c r="D184" t="s">
        <v>16</v>
      </c>
      <c r="E184" t="s">
        <v>17</v>
      </c>
      <c r="F184" s="2">
        <v>1429204</v>
      </c>
      <c r="G184">
        <v>9821299</v>
      </c>
      <c r="H184" s="5">
        <v>45320.517361111109</v>
      </c>
      <c r="I184" s="5">
        <v>45322.385416666657</v>
      </c>
      <c r="J184" s="5">
        <v>45322.732638888891</v>
      </c>
      <c r="K184" s="5">
        <v>45323.840277777781</v>
      </c>
      <c r="L184" t="s">
        <v>26</v>
      </c>
      <c r="M184" t="s">
        <v>31</v>
      </c>
      <c r="N184" s="3">
        <v>1</v>
      </c>
      <c r="P184" s="11">
        <f>I184-H184</f>
        <v>1.8680555555474712</v>
      </c>
      <c r="Q184" s="12">
        <f>P184</f>
        <v>1.8680555555474712</v>
      </c>
    </row>
    <row r="185" spans="1:17" x14ac:dyDescent="0.25">
      <c r="A185" s="1">
        <v>2024</v>
      </c>
      <c r="B185" t="s">
        <v>14</v>
      </c>
      <c r="C185" t="s">
        <v>15</v>
      </c>
      <c r="D185" t="s">
        <v>16</v>
      </c>
      <c r="E185" t="s">
        <v>17</v>
      </c>
      <c r="F185" s="2">
        <v>1429278</v>
      </c>
      <c r="G185">
        <v>9652557</v>
      </c>
      <c r="H185" s="5">
        <v>45320.697916666657</v>
      </c>
      <c r="I185" s="5">
        <v>45350.315972222219</v>
      </c>
      <c r="J185" s="5">
        <v>45350.444444444453</v>
      </c>
      <c r="K185" s="5">
        <v>45351.520833333343</v>
      </c>
      <c r="L185" t="s">
        <v>19</v>
      </c>
      <c r="M185" t="s">
        <v>21</v>
      </c>
      <c r="N185" s="3">
        <v>1</v>
      </c>
      <c r="P185" s="11">
        <f>I185-H185</f>
        <v>29.618055555562023</v>
      </c>
      <c r="Q185" s="12">
        <f>P185</f>
        <v>29.618055555562023</v>
      </c>
    </row>
    <row r="186" spans="1:17" x14ac:dyDescent="0.25">
      <c r="A186" s="1">
        <v>2024</v>
      </c>
      <c r="B186" t="s">
        <v>14</v>
      </c>
      <c r="C186" t="s">
        <v>15</v>
      </c>
      <c r="D186" t="s">
        <v>16</v>
      </c>
      <c r="E186" t="s">
        <v>17</v>
      </c>
      <c r="F186" s="2">
        <v>1429255</v>
      </c>
      <c r="G186">
        <v>9877626</v>
      </c>
      <c r="H186" s="5">
        <v>45320.862500000003</v>
      </c>
      <c r="I186" s="5">
        <v>45323.746527777781</v>
      </c>
      <c r="J186" s="5">
        <v>45323.746527777781</v>
      </c>
      <c r="K186" s="5">
        <v>45325.90625</v>
      </c>
      <c r="L186" t="s">
        <v>26</v>
      </c>
      <c r="M186" t="s">
        <v>31</v>
      </c>
      <c r="N186" s="3">
        <v>1</v>
      </c>
      <c r="P186" s="11">
        <f>I186-H186</f>
        <v>2.8840277777781012</v>
      </c>
      <c r="Q186" s="12">
        <f>P186</f>
        <v>2.8840277777781012</v>
      </c>
    </row>
    <row r="187" spans="1:17" x14ac:dyDescent="0.25">
      <c r="A187" s="1">
        <v>2024</v>
      </c>
      <c r="B187" t="s">
        <v>14</v>
      </c>
      <c r="C187" t="s">
        <v>15</v>
      </c>
      <c r="D187" t="s">
        <v>16</v>
      </c>
      <c r="E187" t="s">
        <v>17</v>
      </c>
      <c r="F187" s="2">
        <v>1418715</v>
      </c>
      <c r="G187">
        <v>9747510</v>
      </c>
      <c r="H187" s="5">
        <v>45320.881944444453</v>
      </c>
      <c r="I187" s="5">
        <v>45320.899305555547</v>
      </c>
      <c r="J187" s="5">
        <v>45321.003472222219</v>
      </c>
      <c r="K187" s="5">
        <v>45322.614583333343</v>
      </c>
      <c r="L187" t="s">
        <v>19</v>
      </c>
      <c r="M187" t="s">
        <v>21</v>
      </c>
      <c r="N187" s="3">
        <v>1</v>
      </c>
      <c r="P187" s="11">
        <f>I187-H187</f>
        <v>1.7361111094942316E-2</v>
      </c>
      <c r="Q187" s="12">
        <f>P187</f>
        <v>1.7361111094942316E-2</v>
      </c>
    </row>
    <row r="188" spans="1:17" x14ac:dyDescent="0.25">
      <c r="A188" s="1">
        <v>2024</v>
      </c>
      <c r="B188" t="s">
        <v>14</v>
      </c>
      <c r="C188" t="s">
        <v>15</v>
      </c>
      <c r="D188" t="s">
        <v>16</v>
      </c>
      <c r="E188" t="s">
        <v>17</v>
      </c>
      <c r="F188" s="2">
        <v>1434609</v>
      </c>
      <c r="G188">
        <v>9326861</v>
      </c>
      <c r="H188" s="5">
        <v>45321.120833333327</v>
      </c>
      <c r="I188" s="5">
        <v>45360.315972222219</v>
      </c>
      <c r="J188" s="5">
        <v>45360.729166666657</v>
      </c>
      <c r="K188" s="5">
        <v>45367.606944444437</v>
      </c>
      <c r="L188" t="s">
        <v>26</v>
      </c>
      <c r="M188" t="s">
        <v>33</v>
      </c>
      <c r="N188" s="3">
        <v>1</v>
      </c>
      <c r="P188" s="11">
        <f>I188-H188</f>
        <v>39.195138888891961</v>
      </c>
      <c r="Q188" s="12">
        <f>P188</f>
        <v>39.195138888891961</v>
      </c>
    </row>
    <row r="189" spans="1:17" x14ac:dyDescent="0.25">
      <c r="A189" s="1">
        <v>2024</v>
      </c>
      <c r="B189" t="s">
        <v>14</v>
      </c>
      <c r="C189" t="s">
        <v>15</v>
      </c>
      <c r="D189" t="s">
        <v>16</v>
      </c>
      <c r="E189" t="s">
        <v>28</v>
      </c>
      <c r="F189" s="2">
        <v>1429267</v>
      </c>
      <c r="G189">
        <v>9459060</v>
      </c>
      <c r="H189" s="5">
        <v>45321.270833333343</v>
      </c>
      <c r="I189" s="5">
        <v>45337.468055555553</v>
      </c>
      <c r="J189" s="5">
        <v>45337.599999999999</v>
      </c>
      <c r="K189" s="5">
        <v>45338.976388888892</v>
      </c>
      <c r="L189" t="s">
        <v>26</v>
      </c>
      <c r="M189" t="s">
        <v>33</v>
      </c>
      <c r="N189" s="3">
        <v>1</v>
      </c>
      <c r="P189" s="11">
        <f>I189-H189</f>
        <v>16.197222222210257</v>
      </c>
      <c r="Q189" s="12">
        <f>P189</f>
        <v>16.197222222210257</v>
      </c>
    </row>
    <row r="190" spans="1:17" x14ac:dyDescent="0.25">
      <c r="A190" s="1">
        <v>2024</v>
      </c>
      <c r="B190" t="s">
        <v>14</v>
      </c>
      <c r="C190" t="s">
        <v>15</v>
      </c>
      <c r="D190" t="s">
        <v>16</v>
      </c>
      <c r="E190" t="s">
        <v>17</v>
      </c>
      <c r="F190" s="2">
        <v>1429144</v>
      </c>
      <c r="G190">
        <v>9336830</v>
      </c>
      <c r="H190" s="5">
        <v>45321.416666666657</v>
      </c>
      <c r="I190" s="5">
        <v>45334.71875</v>
      </c>
      <c r="J190" s="5">
        <v>45335.041666666657</v>
      </c>
      <c r="K190" s="5">
        <v>45346.881944444453</v>
      </c>
      <c r="L190" t="s">
        <v>22</v>
      </c>
      <c r="M190" t="s">
        <v>23</v>
      </c>
      <c r="N190" s="3">
        <v>1</v>
      </c>
      <c r="P190" s="11">
        <f>I190-H190</f>
        <v>13.302083333343035</v>
      </c>
      <c r="Q190" s="12">
        <f>P190</f>
        <v>13.302083333343035</v>
      </c>
    </row>
    <row r="191" spans="1:17" x14ac:dyDescent="0.25">
      <c r="A191" s="1">
        <v>2024</v>
      </c>
      <c r="B191" t="s">
        <v>14</v>
      </c>
      <c r="C191" t="s">
        <v>15</v>
      </c>
      <c r="D191" t="s">
        <v>16</v>
      </c>
      <c r="E191" t="s">
        <v>28</v>
      </c>
      <c r="F191" s="2">
        <v>1429285</v>
      </c>
      <c r="G191">
        <v>9431305</v>
      </c>
      <c r="H191" s="5">
        <v>45321.808333333327</v>
      </c>
      <c r="I191" s="5">
        <v>45322.958333333343</v>
      </c>
      <c r="J191" s="5">
        <v>45323.324999999997</v>
      </c>
      <c r="K191" s="5">
        <v>45324.591666666667</v>
      </c>
      <c r="L191" t="s">
        <v>26</v>
      </c>
      <c r="M191" t="s">
        <v>33</v>
      </c>
      <c r="N191" s="3">
        <v>1</v>
      </c>
      <c r="P191" s="11">
        <f>I191-H191</f>
        <v>1.1500000000160071</v>
      </c>
      <c r="Q191" s="12">
        <f>P191</f>
        <v>1.1500000000160071</v>
      </c>
    </row>
    <row r="192" spans="1:17" x14ac:dyDescent="0.25">
      <c r="A192" s="1">
        <v>2024</v>
      </c>
      <c r="B192" t="s">
        <v>14</v>
      </c>
      <c r="C192" t="s">
        <v>15</v>
      </c>
      <c r="D192" t="s">
        <v>16</v>
      </c>
      <c r="E192" t="s">
        <v>17</v>
      </c>
      <c r="F192" s="2">
        <v>1429215</v>
      </c>
      <c r="G192">
        <v>9255842</v>
      </c>
      <c r="H192" s="5">
        <v>45321.916666666657</v>
      </c>
      <c r="I192" s="5">
        <v>45323.954861111109</v>
      </c>
      <c r="J192" s="5">
        <v>45324.291666666657</v>
      </c>
      <c r="K192" s="5">
        <v>45327.552083333343</v>
      </c>
      <c r="L192" t="s">
        <v>26</v>
      </c>
      <c r="M192" t="s">
        <v>33</v>
      </c>
      <c r="N192" s="3">
        <v>1</v>
      </c>
      <c r="P192" s="11">
        <f>I192-H192</f>
        <v>2.0381944444525288</v>
      </c>
      <c r="Q192" s="12">
        <f>P192</f>
        <v>2.0381944444525288</v>
      </c>
    </row>
    <row r="193" spans="1:17" x14ac:dyDescent="0.25">
      <c r="A193" s="1">
        <v>2024</v>
      </c>
      <c r="B193" t="s">
        <v>14</v>
      </c>
      <c r="C193" t="s">
        <v>15</v>
      </c>
      <c r="D193" t="s">
        <v>16</v>
      </c>
      <c r="E193" t="s">
        <v>28</v>
      </c>
      <c r="F193" s="2">
        <v>1429251</v>
      </c>
      <c r="G193">
        <v>9448322</v>
      </c>
      <c r="H193" s="5">
        <v>45322.333333333343</v>
      </c>
      <c r="I193" s="5">
        <v>45327.694444444453</v>
      </c>
      <c r="J193" s="5">
        <v>45327.845833333333</v>
      </c>
      <c r="K193" s="5">
        <v>45328.545138888891</v>
      </c>
      <c r="L193" t="s">
        <v>26</v>
      </c>
      <c r="M193" t="s">
        <v>33</v>
      </c>
      <c r="N193" s="3">
        <v>1</v>
      </c>
      <c r="P193" s="11">
        <f>I193-H193</f>
        <v>5.3611111111094942</v>
      </c>
      <c r="Q193" s="12">
        <f>P193</f>
        <v>5.3611111111094942</v>
      </c>
    </row>
    <row r="194" spans="1:17" x14ac:dyDescent="0.25">
      <c r="A194" s="1">
        <v>2024</v>
      </c>
      <c r="B194" t="s">
        <v>14</v>
      </c>
      <c r="C194" t="s">
        <v>15</v>
      </c>
      <c r="D194" t="s">
        <v>16</v>
      </c>
      <c r="E194" t="s">
        <v>17</v>
      </c>
      <c r="F194" s="2">
        <v>1429163</v>
      </c>
      <c r="G194">
        <v>9515694</v>
      </c>
      <c r="H194" s="5">
        <v>45322.5</v>
      </c>
      <c r="I194" s="5">
        <v>45322.618055555547</v>
      </c>
      <c r="J194" s="5">
        <v>45322.618055555547</v>
      </c>
      <c r="K194" s="5">
        <v>45339.017361111109</v>
      </c>
      <c r="L194" t="s">
        <v>19</v>
      </c>
      <c r="M194" t="s">
        <v>41</v>
      </c>
      <c r="N194" s="3">
        <v>1</v>
      </c>
      <c r="P194" s="11">
        <f>I194-H194</f>
        <v>0.11805555554747116</v>
      </c>
      <c r="Q194" s="12">
        <f>P194</f>
        <v>0.11805555554747116</v>
      </c>
    </row>
    <row r="195" spans="1:17" x14ac:dyDescent="0.25">
      <c r="A195" s="1">
        <v>2024</v>
      </c>
      <c r="B195" t="s">
        <v>14</v>
      </c>
      <c r="C195" t="s">
        <v>15</v>
      </c>
      <c r="D195" t="s">
        <v>16</v>
      </c>
      <c r="E195" t="s">
        <v>17</v>
      </c>
      <c r="F195" s="2">
        <v>1429232</v>
      </c>
      <c r="G195">
        <v>9740108</v>
      </c>
      <c r="H195" s="5">
        <v>45322.6875</v>
      </c>
      <c r="I195" s="5">
        <v>45322.722222222219</v>
      </c>
      <c r="J195" s="5">
        <v>45322.944444444453</v>
      </c>
      <c r="K195" s="5">
        <v>45323.795138888891</v>
      </c>
      <c r="L195" t="s">
        <v>19</v>
      </c>
      <c r="M195" t="s">
        <v>21</v>
      </c>
      <c r="N195" s="3">
        <v>1</v>
      </c>
      <c r="P195" s="11">
        <f>I195-H195</f>
        <v>3.4722222218988463E-2</v>
      </c>
      <c r="Q195" s="12">
        <f>P195</f>
        <v>3.4722222218988463E-2</v>
      </c>
    </row>
    <row r="196" spans="1:17" x14ac:dyDescent="0.25">
      <c r="A196" s="1">
        <v>2024</v>
      </c>
      <c r="B196" t="s">
        <v>14</v>
      </c>
      <c r="C196" t="s">
        <v>15</v>
      </c>
      <c r="D196" t="s">
        <v>16</v>
      </c>
      <c r="E196" t="s">
        <v>17</v>
      </c>
      <c r="F196" s="2">
        <v>1429284</v>
      </c>
      <c r="G196">
        <v>9711133</v>
      </c>
      <c r="H196" s="5">
        <v>45322.979166666657</v>
      </c>
      <c r="I196" s="5">
        <v>45341.302083333343</v>
      </c>
      <c r="J196" s="5">
        <v>45341.430555555547</v>
      </c>
      <c r="K196" s="5">
        <v>45344.586805555547</v>
      </c>
      <c r="L196" t="s">
        <v>19</v>
      </c>
      <c r="M196" t="s">
        <v>24</v>
      </c>
      <c r="N196" s="3">
        <v>1</v>
      </c>
      <c r="P196" s="11">
        <f>I196-H196</f>
        <v>18.322916666686069</v>
      </c>
      <c r="Q196" s="12">
        <f>P196</f>
        <v>18.322916666686069</v>
      </c>
    </row>
    <row r="197" spans="1:17" x14ac:dyDescent="0.25">
      <c r="A197" s="1">
        <v>2024</v>
      </c>
      <c r="B197" t="s">
        <v>14</v>
      </c>
      <c r="C197" t="s">
        <v>15</v>
      </c>
      <c r="D197" t="s">
        <v>16</v>
      </c>
      <c r="E197" t="s">
        <v>17</v>
      </c>
      <c r="F197" s="2">
        <v>1429168</v>
      </c>
      <c r="G197">
        <v>9266231</v>
      </c>
      <c r="H197" s="5">
        <v>45323.324999999997</v>
      </c>
      <c r="I197" s="5">
        <v>45326.472222222219</v>
      </c>
      <c r="J197" s="5">
        <v>45326.472222222219</v>
      </c>
      <c r="K197" s="5">
        <v>45329.177083333343</v>
      </c>
      <c r="L197" t="s">
        <v>26</v>
      </c>
      <c r="M197" t="s">
        <v>38</v>
      </c>
      <c r="N197" s="3">
        <v>1</v>
      </c>
      <c r="P197" s="11">
        <f>I197-H197</f>
        <v>3.1472222222218988</v>
      </c>
      <c r="Q197" s="12">
        <f>P197</f>
        <v>3.1472222222218988</v>
      </c>
    </row>
    <row r="198" spans="1:17" x14ac:dyDescent="0.25">
      <c r="A198" s="1">
        <v>2024</v>
      </c>
      <c r="B198" t="s">
        <v>14</v>
      </c>
      <c r="C198" t="s">
        <v>15</v>
      </c>
      <c r="D198" t="s">
        <v>16</v>
      </c>
      <c r="E198" t="s">
        <v>17</v>
      </c>
      <c r="F198" s="2">
        <v>1429127</v>
      </c>
      <c r="G198">
        <v>9881653</v>
      </c>
      <c r="H198" s="5">
        <v>45323.392361111109</v>
      </c>
      <c r="I198" s="5">
        <v>45330.197916666657</v>
      </c>
      <c r="J198" s="5">
        <v>45330.308333333327</v>
      </c>
      <c r="K198" s="5">
        <v>45334.375</v>
      </c>
      <c r="L198" t="s">
        <v>22</v>
      </c>
      <c r="M198" t="s">
        <v>23</v>
      </c>
      <c r="N198" s="3">
        <v>1</v>
      </c>
      <c r="P198" s="11">
        <f>I198-H198</f>
        <v>6.8055555555474712</v>
      </c>
      <c r="Q198" s="12">
        <f>P198</f>
        <v>6.8055555555474712</v>
      </c>
    </row>
    <row r="199" spans="1:17" x14ac:dyDescent="0.25">
      <c r="A199" s="1">
        <v>2024</v>
      </c>
      <c r="B199" t="s">
        <v>14</v>
      </c>
      <c r="C199" t="s">
        <v>15</v>
      </c>
      <c r="D199" t="s">
        <v>16</v>
      </c>
      <c r="E199" t="s">
        <v>17</v>
      </c>
      <c r="F199" s="2">
        <v>1434608</v>
      </c>
      <c r="G199">
        <v>9591832</v>
      </c>
      <c r="H199" s="5">
        <v>45323.395833333343</v>
      </c>
      <c r="I199" s="5">
        <v>45354.248611111107</v>
      </c>
      <c r="J199" s="5">
        <v>45354.326388888891</v>
      </c>
      <c r="K199" s="5">
        <v>45355.545138888891</v>
      </c>
      <c r="L199" t="s">
        <v>19</v>
      </c>
      <c r="M199" t="s">
        <v>21</v>
      </c>
      <c r="N199" s="3">
        <v>1</v>
      </c>
      <c r="P199" s="11">
        <f>I199-H199</f>
        <v>30.852777777763549</v>
      </c>
      <c r="Q199" s="12">
        <f>P199</f>
        <v>30.852777777763549</v>
      </c>
    </row>
    <row r="200" spans="1:17" x14ac:dyDescent="0.25">
      <c r="A200" s="1">
        <v>2024</v>
      </c>
      <c r="B200" t="s">
        <v>14</v>
      </c>
      <c r="C200" t="s">
        <v>15</v>
      </c>
      <c r="D200" t="s">
        <v>16</v>
      </c>
      <c r="E200" t="s">
        <v>17</v>
      </c>
      <c r="F200" s="2">
        <v>1429276</v>
      </c>
      <c r="G200">
        <v>9464675</v>
      </c>
      <c r="H200" s="5">
        <v>45323.416666666657</v>
      </c>
      <c r="I200" s="5">
        <v>45333.222222222219</v>
      </c>
      <c r="J200" s="5">
        <v>45333.368055555547</v>
      </c>
      <c r="K200" s="5">
        <v>45335.333333333343</v>
      </c>
      <c r="L200" t="s">
        <v>19</v>
      </c>
      <c r="M200" t="s">
        <v>25</v>
      </c>
      <c r="N200" s="3">
        <v>1</v>
      </c>
      <c r="P200" s="11">
        <f>I200-H200</f>
        <v>9.8055555555620231</v>
      </c>
      <c r="Q200" s="12">
        <f>P200</f>
        <v>9.8055555555620231</v>
      </c>
    </row>
    <row r="201" spans="1:17" x14ac:dyDescent="0.25">
      <c r="A201" s="1">
        <v>2024</v>
      </c>
      <c r="B201" t="s">
        <v>14</v>
      </c>
      <c r="C201" t="s">
        <v>15</v>
      </c>
      <c r="D201" t="s">
        <v>16</v>
      </c>
      <c r="E201" t="s">
        <v>17</v>
      </c>
      <c r="F201" s="2">
        <v>1429189</v>
      </c>
      <c r="G201">
        <v>9976082</v>
      </c>
      <c r="H201" s="5">
        <v>45323.625</v>
      </c>
      <c r="I201" s="5">
        <v>45323.659722222219</v>
      </c>
      <c r="J201" s="5">
        <v>45323.815972222219</v>
      </c>
      <c r="K201" s="5">
        <v>45325.638888888891</v>
      </c>
      <c r="L201" t="s">
        <v>22</v>
      </c>
      <c r="M201" t="s">
        <v>23</v>
      </c>
      <c r="N201" s="3">
        <v>1</v>
      </c>
      <c r="P201" s="11">
        <f>I201-H201</f>
        <v>3.4722222218988463E-2</v>
      </c>
      <c r="Q201" s="12">
        <f>P201</f>
        <v>3.4722222218988463E-2</v>
      </c>
    </row>
    <row r="202" spans="1:17" x14ac:dyDescent="0.25">
      <c r="A202" s="1">
        <v>2024</v>
      </c>
      <c r="B202" t="s">
        <v>14</v>
      </c>
      <c r="C202" t="s">
        <v>15</v>
      </c>
      <c r="D202" t="s">
        <v>16</v>
      </c>
      <c r="E202" t="s">
        <v>17</v>
      </c>
      <c r="F202" s="2">
        <v>1429146</v>
      </c>
      <c r="G202">
        <v>9018658</v>
      </c>
      <c r="H202" s="5">
        <v>45323.708333333343</v>
      </c>
      <c r="I202" s="5">
        <v>45323.75</v>
      </c>
      <c r="J202" s="5">
        <v>45323.75</v>
      </c>
      <c r="K202" s="5">
        <v>45326.298611111109</v>
      </c>
      <c r="L202" t="s">
        <v>26</v>
      </c>
      <c r="M202" t="s">
        <v>27</v>
      </c>
      <c r="N202" s="3">
        <v>1</v>
      </c>
      <c r="P202" s="11">
        <f>I202-H202</f>
        <v>4.166666665696539E-2</v>
      </c>
      <c r="Q202" s="12">
        <f>P202</f>
        <v>4.166666665696539E-2</v>
      </c>
    </row>
    <row r="203" spans="1:17" x14ac:dyDescent="0.25">
      <c r="A203" s="1">
        <v>2024</v>
      </c>
      <c r="B203" t="s">
        <v>14</v>
      </c>
      <c r="C203" t="s">
        <v>15</v>
      </c>
      <c r="D203" t="s">
        <v>16</v>
      </c>
      <c r="E203" t="s">
        <v>17</v>
      </c>
      <c r="F203" s="2">
        <v>1429307</v>
      </c>
      <c r="G203">
        <v>9943243</v>
      </c>
      <c r="H203" s="5">
        <v>45323.722222222219</v>
      </c>
      <c r="I203" s="5">
        <v>45331.588194444441</v>
      </c>
      <c r="J203" s="5">
        <v>45331.666666666657</v>
      </c>
      <c r="K203" s="5">
        <v>45332.711111111108</v>
      </c>
      <c r="L203" t="s">
        <v>19</v>
      </c>
      <c r="M203" t="s">
        <v>21</v>
      </c>
      <c r="N203" s="3">
        <v>1</v>
      </c>
      <c r="P203" s="11">
        <f>I203-H203</f>
        <v>7.8659722222218988</v>
      </c>
      <c r="Q203" s="12">
        <f>P203</f>
        <v>7.8659722222218988</v>
      </c>
    </row>
    <row r="204" spans="1:17" x14ac:dyDescent="0.25">
      <c r="A204" s="1">
        <v>2024</v>
      </c>
      <c r="B204" t="s">
        <v>14</v>
      </c>
      <c r="C204" t="s">
        <v>15</v>
      </c>
      <c r="D204" t="s">
        <v>16</v>
      </c>
      <c r="E204" t="s">
        <v>17</v>
      </c>
      <c r="F204" s="2">
        <v>1429234</v>
      </c>
      <c r="G204">
        <v>9723629</v>
      </c>
      <c r="H204" s="5">
        <v>45323.802083333343</v>
      </c>
      <c r="I204" s="5">
        <v>45323.854166666657</v>
      </c>
      <c r="J204" s="5">
        <v>45323.944444444453</v>
      </c>
      <c r="K204" s="5">
        <v>45325.864583333343</v>
      </c>
      <c r="L204" t="s">
        <v>19</v>
      </c>
      <c r="M204" t="s">
        <v>21</v>
      </c>
      <c r="N204" s="3">
        <v>1</v>
      </c>
      <c r="P204" s="11">
        <f>I204-H204</f>
        <v>5.208333331393078E-2</v>
      </c>
      <c r="Q204" s="12">
        <f>P204</f>
        <v>5.208333331393078E-2</v>
      </c>
    </row>
    <row r="205" spans="1:17" x14ac:dyDescent="0.25">
      <c r="A205" s="1">
        <v>2024</v>
      </c>
      <c r="B205" t="s">
        <v>14</v>
      </c>
      <c r="C205" t="s">
        <v>15</v>
      </c>
      <c r="D205" t="s">
        <v>16</v>
      </c>
      <c r="E205" t="s">
        <v>17</v>
      </c>
      <c r="F205" s="2">
        <v>1429137</v>
      </c>
      <c r="G205">
        <v>9835070</v>
      </c>
      <c r="H205" s="5">
        <v>45324.315972222219</v>
      </c>
      <c r="I205" s="5">
        <v>45343.774305555547</v>
      </c>
      <c r="J205" s="5">
        <v>45343.774305555547</v>
      </c>
      <c r="K205" s="5">
        <v>45347.159722222219</v>
      </c>
      <c r="L205" t="s">
        <v>19</v>
      </c>
      <c r="M205" t="s">
        <v>24</v>
      </c>
      <c r="N205" s="3">
        <v>1</v>
      </c>
      <c r="P205" s="11">
        <f>I205-H205</f>
        <v>19.458333333328483</v>
      </c>
      <c r="Q205" s="12">
        <f>P205</f>
        <v>19.458333333328483</v>
      </c>
    </row>
    <row r="206" spans="1:17" x14ac:dyDescent="0.25">
      <c r="A206" s="1">
        <v>2024</v>
      </c>
      <c r="B206" t="s">
        <v>14</v>
      </c>
      <c r="C206" t="s">
        <v>15</v>
      </c>
      <c r="D206" t="s">
        <v>16</v>
      </c>
      <c r="E206" t="s">
        <v>28</v>
      </c>
      <c r="F206" s="2">
        <v>1429260</v>
      </c>
      <c r="G206">
        <v>9290517</v>
      </c>
      <c r="H206" s="5">
        <v>45324.647222222222</v>
      </c>
      <c r="I206" s="5">
        <v>45324.871527777781</v>
      </c>
      <c r="J206" s="5">
        <v>45324.871527777781</v>
      </c>
      <c r="K206" s="5">
        <v>45327.913194444453</v>
      </c>
      <c r="L206" t="s">
        <v>26</v>
      </c>
      <c r="M206" t="s">
        <v>33</v>
      </c>
      <c r="N206" s="3">
        <v>1</v>
      </c>
      <c r="P206" s="11">
        <f>I206-H206</f>
        <v>0.22430555555911269</v>
      </c>
      <c r="Q206" s="12">
        <f>P206</f>
        <v>0.22430555555911269</v>
      </c>
    </row>
    <row r="207" spans="1:17" x14ac:dyDescent="0.25">
      <c r="A207" s="1">
        <v>2024</v>
      </c>
      <c r="B207" t="s">
        <v>14</v>
      </c>
      <c r="C207" t="s">
        <v>15</v>
      </c>
      <c r="D207" t="s">
        <v>16</v>
      </c>
      <c r="E207" t="s">
        <v>17</v>
      </c>
      <c r="F207" s="2">
        <v>1429190</v>
      </c>
      <c r="G207">
        <v>9322762</v>
      </c>
      <c r="H207" s="5">
        <v>45324.6875</v>
      </c>
      <c r="I207" s="5">
        <v>45328.4375</v>
      </c>
      <c r="J207" s="5">
        <v>45328.541666666657</v>
      </c>
      <c r="K207" s="5">
        <v>45329.490972222222</v>
      </c>
      <c r="L207" t="s">
        <v>19</v>
      </c>
      <c r="M207" t="s">
        <v>21</v>
      </c>
      <c r="N207" s="3">
        <v>1</v>
      </c>
      <c r="P207" s="11">
        <f>I207-H207</f>
        <v>3.75</v>
      </c>
      <c r="Q207" s="12">
        <f>P207</f>
        <v>3.75</v>
      </c>
    </row>
    <row r="208" spans="1:17" x14ac:dyDescent="0.25">
      <c r="A208" s="1">
        <v>2024</v>
      </c>
      <c r="B208" t="s">
        <v>14</v>
      </c>
      <c r="C208" t="s">
        <v>15</v>
      </c>
      <c r="D208" t="s">
        <v>16</v>
      </c>
      <c r="E208" t="s">
        <v>17</v>
      </c>
      <c r="F208" s="2">
        <v>1429212</v>
      </c>
      <c r="G208">
        <v>9477505</v>
      </c>
      <c r="H208" s="5">
        <v>45324.95</v>
      </c>
      <c r="I208" s="5">
        <v>45327.829861111109</v>
      </c>
      <c r="J208" s="5">
        <v>45327.829861111109</v>
      </c>
      <c r="K208" s="5">
        <v>45330.583333333343</v>
      </c>
      <c r="L208" t="s">
        <v>26</v>
      </c>
      <c r="M208" t="s">
        <v>35</v>
      </c>
      <c r="N208" s="3">
        <v>1</v>
      </c>
      <c r="P208" s="11">
        <f>I208-H208</f>
        <v>2.8798611111124046</v>
      </c>
      <c r="Q208" s="12">
        <f>P208</f>
        <v>2.8798611111124046</v>
      </c>
    </row>
    <row r="209" spans="1:17" x14ac:dyDescent="0.25">
      <c r="A209" s="1">
        <v>2024</v>
      </c>
      <c r="B209" t="s">
        <v>14</v>
      </c>
      <c r="C209" t="s">
        <v>15</v>
      </c>
      <c r="D209" t="s">
        <v>16</v>
      </c>
      <c r="E209" t="s">
        <v>17</v>
      </c>
      <c r="F209" s="2">
        <v>1429212</v>
      </c>
      <c r="G209">
        <v>9477505</v>
      </c>
      <c r="H209" s="5">
        <v>45324.95</v>
      </c>
      <c r="I209" s="5">
        <v>45327.829861111109</v>
      </c>
      <c r="J209" s="5">
        <v>45327.829861111109</v>
      </c>
      <c r="K209" s="5">
        <v>45330.583333333343</v>
      </c>
      <c r="L209" t="s">
        <v>26</v>
      </c>
      <c r="M209" t="s">
        <v>30</v>
      </c>
      <c r="N209" s="3">
        <v>1</v>
      </c>
      <c r="P209" s="11">
        <f>I209-H209</f>
        <v>2.8798611111124046</v>
      </c>
      <c r="Q209" s="12">
        <f>P209</f>
        <v>2.8798611111124046</v>
      </c>
    </row>
    <row r="210" spans="1:17" x14ac:dyDescent="0.25">
      <c r="A210" s="1">
        <v>2024</v>
      </c>
      <c r="B210" t="s">
        <v>14</v>
      </c>
      <c r="C210" t="s">
        <v>15</v>
      </c>
      <c r="D210" t="s">
        <v>16</v>
      </c>
      <c r="E210" t="s">
        <v>17</v>
      </c>
      <c r="F210" s="2">
        <v>1429195</v>
      </c>
      <c r="G210">
        <v>9254989</v>
      </c>
      <c r="H210" s="5">
        <v>45325.01666666667</v>
      </c>
      <c r="I210" s="5">
        <v>45334.038194444453</v>
      </c>
      <c r="J210" s="5">
        <v>45334.041666666657</v>
      </c>
      <c r="K210" s="5">
        <v>45335.020833333343</v>
      </c>
      <c r="L210" t="s">
        <v>19</v>
      </c>
      <c r="M210" t="s">
        <v>21</v>
      </c>
      <c r="N210" s="3">
        <v>1</v>
      </c>
      <c r="P210" s="11">
        <f>I210-H210</f>
        <v>9.0215277777824667</v>
      </c>
      <c r="Q210" s="12">
        <f>P210</f>
        <v>9.0215277777824667</v>
      </c>
    </row>
    <row r="211" spans="1:17" x14ac:dyDescent="0.25">
      <c r="A211" s="1">
        <v>2024</v>
      </c>
      <c r="B211" t="s">
        <v>14</v>
      </c>
      <c r="C211" t="s">
        <v>15</v>
      </c>
      <c r="D211" t="s">
        <v>16</v>
      </c>
      <c r="E211" t="s">
        <v>17</v>
      </c>
      <c r="F211" s="2">
        <v>1429289</v>
      </c>
      <c r="G211">
        <v>9607447</v>
      </c>
      <c r="H211" s="5">
        <v>45325.241666666669</v>
      </c>
      <c r="I211" s="5">
        <v>45327.282638888893</v>
      </c>
      <c r="J211" s="5">
        <v>45327.291666666657</v>
      </c>
      <c r="K211" s="5">
        <v>45329.736111111109</v>
      </c>
      <c r="L211" t="s">
        <v>19</v>
      </c>
      <c r="M211" t="s">
        <v>20</v>
      </c>
      <c r="N211" s="3">
        <v>1</v>
      </c>
      <c r="P211" s="11">
        <f>I211-H211</f>
        <v>2.0409722222248092</v>
      </c>
      <c r="Q211" s="12">
        <f>P211</f>
        <v>2.0409722222248092</v>
      </c>
    </row>
    <row r="212" spans="1:17" x14ac:dyDescent="0.25">
      <c r="A212" s="1">
        <v>2024</v>
      </c>
      <c r="B212" t="s">
        <v>14</v>
      </c>
      <c r="C212" t="s">
        <v>15</v>
      </c>
      <c r="D212" t="s">
        <v>16</v>
      </c>
      <c r="E212" t="s">
        <v>17</v>
      </c>
      <c r="F212" s="2">
        <v>1429177</v>
      </c>
      <c r="G212">
        <v>9764506</v>
      </c>
      <c r="H212" s="5">
        <v>45325.279166666667</v>
      </c>
      <c r="I212" s="5">
        <v>45330.652083333327</v>
      </c>
      <c r="J212" s="5">
        <v>45330.652083333327</v>
      </c>
      <c r="K212" s="5">
        <v>45337.972222222219</v>
      </c>
      <c r="L212" t="s">
        <v>26</v>
      </c>
      <c r="M212" t="s">
        <v>40</v>
      </c>
      <c r="N212" s="3">
        <v>1</v>
      </c>
      <c r="P212" s="11">
        <f>I212-H212</f>
        <v>5.3729166666598758</v>
      </c>
      <c r="Q212" s="12">
        <f>P212</f>
        <v>5.3729166666598758</v>
      </c>
    </row>
    <row r="213" spans="1:17" x14ac:dyDescent="0.25">
      <c r="A213" s="1">
        <v>2024</v>
      </c>
      <c r="B213" t="s">
        <v>14</v>
      </c>
      <c r="C213" t="s">
        <v>15</v>
      </c>
      <c r="D213" t="s">
        <v>16</v>
      </c>
      <c r="E213" t="s">
        <v>28</v>
      </c>
      <c r="F213" s="2">
        <v>1429295</v>
      </c>
      <c r="G213">
        <v>9431317</v>
      </c>
      <c r="H213" s="5">
        <v>45325.291666666657</v>
      </c>
      <c r="I213" s="5">
        <v>45330.895833333343</v>
      </c>
      <c r="J213" s="5">
        <v>45331</v>
      </c>
      <c r="K213" s="5">
        <v>45332.162499999999</v>
      </c>
      <c r="L213" t="s">
        <v>26</v>
      </c>
      <c r="M213" t="s">
        <v>33</v>
      </c>
      <c r="N213" s="3">
        <v>1</v>
      </c>
      <c r="P213" s="11">
        <f>I213-H213</f>
        <v>5.6041666666860692</v>
      </c>
      <c r="Q213" s="12">
        <f>P213</f>
        <v>5.6041666666860692</v>
      </c>
    </row>
    <row r="214" spans="1:17" x14ac:dyDescent="0.25">
      <c r="A214" s="1">
        <v>2024</v>
      </c>
      <c r="B214" t="s">
        <v>14</v>
      </c>
      <c r="C214" t="s">
        <v>15</v>
      </c>
      <c r="D214" t="s">
        <v>16</v>
      </c>
      <c r="E214" t="s">
        <v>17</v>
      </c>
      <c r="F214" s="2">
        <v>1429291</v>
      </c>
      <c r="G214">
        <v>9508419</v>
      </c>
      <c r="H214" s="5">
        <v>45325.375</v>
      </c>
      <c r="I214" s="5">
        <v>45325.576388888891</v>
      </c>
      <c r="J214" s="5">
        <v>45325.576388888891</v>
      </c>
      <c r="K214" s="5">
        <v>45331.472222222219</v>
      </c>
      <c r="L214" t="s">
        <v>22</v>
      </c>
      <c r="M214" t="s">
        <v>20</v>
      </c>
      <c r="N214" s="3">
        <v>1</v>
      </c>
      <c r="P214" s="11">
        <f>I214-H214</f>
        <v>0.20138888889050577</v>
      </c>
      <c r="Q214" s="12">
        <f>P214</f>
        <v>0.20138888889050577</v>
      </c>
    </row>
    <row r="215" spans="1:17" x14ac:dyDescent="0.25">
      <c r="A215" s="1">
        <v>2024</v>
      </c>
      <c r="B215" t="s">
        <v>14</v>
      </c>
      <c r="C215" t="s">
        <v>15</v>
      </c>
      <c r="D215" t="s">
        <v>16</v>
      </c>
      <c r="E215" t="s">
        <v>17</v>
      </c>
      <c r="F215" s="2">
        <v>1429173</v>
      </c>
      <c r="G215">
        <v>9669902</v>
      </c>
      <c r="H215" s="5">
        <v>45325.42083333333</v>
      </c>
      <c r="I215" s="5">
        <v>45326.986111111109</v>
      </c>
      <c r="J215" s="5">
        <v>45326.986111111109</v>
      </c>
      <c r="K215" s="5">
        <v>45328.788194444453</v>
      </c>
      <c r="L215" t="s">
        <v>26</v>
      </c>
      <c r="M215" t="s">
        <v>36</v>
      </c>
      <c r="N215" s="3">
        <v>1</v>
      </c>
      <c r="P215" s="11">
        <f>I215-H215</f>
        <v>1.5652777777795563</v>
      </c>
      <c r="Q215" s="12">
        <f>P215</f>
        <v>1.5652777777795563</v>
      </c>
    </row>
    <row r="216" spans="1:17" x14ac:dyDescent="0.25">
      <c r="A216" s="1">
        <v>2024</v>
      </c>
      <c r="B216" t="s">
        <v>14</v>
      </c>
      <c r="C216" t="s">
        <v>15</v>
      </c>
      <c r="D216" t="s">
        <v>16</v>
      </c>
      <c r="E216" t="s">
        <v>17</v>
      </c>
      <c r="F216" s="2">
        <v>1429213</v>
      </c>
      <c r="G216">
        <v>9401805</v>
      </c>
      <c r="H216" s="5">
        <v>45325.648611111108</v>
      </c>
      <c r="I216" s="5">
        <v>45325.665277777778</v>
      </c>
      <c r="J216" s="5">
        <v>45325.802777777782</v>
      </c>
      <c r="K216" s="5">
        <v>45326.111111111109</v>
      </c>
      <c r="L216" t="s">
        <v>22</v>
      </c>
      <c r="M216" t="s">
        <v>23</v>
      </c>
      <c r="N216" s="3">
        <v>1</v>
      </c>
      <c r="P216" s="11">
        <f>I216-H216</f>
        <v>1.6666666670062114E-2</v>
      </c>
      <c r="Q216" s="12">
        <f>P216</f>
        <v>1.6666666670062114E-2</v>
      </c>
    </row>
    <row r="217" spans="1:17" x14ac:dyDescent="0.25">
      <c r="A217" s="1">
        <v>2024</v>
      </c>
      <c r="B217" t="s">
        <v>14</v>
      </c>
      <c r="C217" t="s">
        <v>15</v>
      </c>
      <c r="D217" t="s">
        <v>16</v>
      </c>
      <c r="E217" t="s">
        <v>17</v>
      </c>
      <c r="F217" s="2">
        <v>1429161</v>
      </c>
      <c r="G217">
        <v>9228071</v>
      </c>
      <c r="H217" s="5">
        <v>45325.6875</v>
      </c>
      <c r="I217" s="5">
        <v>45325.734027777777</v>
      </c>
      <c r="J217" s="5">
        <v>45325.734027777777</v>
      </c>
      <c r="K217" s="5">
        <v>45331.462500000001</v>
      </c>
      <c r="L217" t="s">
        <v>19</v>
      </c>
      <c r="M217" t="s">
        <v>20</v>
      </c>
      <c r="N217" s="3">
        <v>1</v>
      </c>
      <c r="P217" s="11">
        <f>I217-H217</f>
        <v>4.6527777776645962E-2</v>
      </c>
      <c r="Q217" s="12">
        <f>P217</f>
        <v>4.6527777776645962E-2</v>
      </c>
    </row>
    <row r="218" spans="1:17" x14ac:dyDescent="0.25">
      <c r="A218" s="1">
        <v>2024</v>
      </c>
      <c r="B218" t="s">
        <v>14</v>
      </c>
      <c r="C218" t="s">
        <v>15</v>
      </c>
      <c r="D218" t="s">
        <v>16</v>
      </c>
      <c r="E218" t="s">
        <v>17</v>
      </c>
      <c r="F218" s="2">
        <v>1429313</v>
      </c>
      <c r="G218">
        <v>9749685</v>
      </c>
      <c r="H218" s="5">
        <v>45325.737500000003</v>
      </c>
      <c r="I218" s="5">
        <v>45328.102083333331</v>
      </c>
      <c r="J218" s="5">
        <v>45328.125</v>
      </c>
      <c r="K218" s="5">
        <v>45330.411805555559</v>
      </c>
      <c r="L218" t="s">
        <v>26</v>
      </c>
      <c r="M218" t="s">
        <v>31</v>
      </c>
      <c r="N218" s="3">
        <v>1</v>
      </c>
      <c r="P218" s="11">
        <f>I218-H218</f>
        <v>2.3645833333284827</v>
      </c>
      <c r="Q218" s="12">
        <f>P218</f>
        <v>2.3645833333284827</v>
      </c>
    </row>
    <row r="219" spans="1:17" x14ac:dyDescent="0.25">
      <c r="A219" s="1">
        <v>2024</v>
      </c>
      <c r="B219" t="s">
        <v>14</v>
      </c>
      <c r="C219" t="s">
        <v>15</v>
      </c>
      <c r="D219" t="s">
        <v>16</v>
      </c>
      <c r="E219" t="s">
        <v>17</v>
      </c>
      <c r="F219" s="2">
        <v>1429320</v>
      </c>
      <c r="G219">
        <v>9774264</v>
      </c>
      <c r="H219" s="5">
        <v>45326.083333333343</v>
      </c>
      <c r="I219" s="5">
        <v>45346.524305555547</v>
      </c>
      <c r="J219" s="5">
        <v>45346.524305555547</v>
      </c>
      <c r="K219" s="5">
        <v>45349.604166666657</v>
      </c>
      <c r="L219" t="s">
        <v>19</v>
      </c>
      <c r="M219" t="s">
        <v>25</v>
      </c>
      <c r="N219" s="3">
        <v>1</v>
      </c>
      <c r="P219" s="11">
        <f>I219-H219</f>
        <v>20.440972222204437</v>
      </c>
      <c r="Q219" s="12">
        <f>P219</f>
        <v>20.440972222204437</v>
      </c>
    </row>
    <row r="220" spans="1:17" x14ac:dyDescent="0.25">
      <c r="A220" s="1">
        <v>2024</v>
      </c>
      <c r="B220" t="s">
        <v>14</v>
      </c>
      <c r="C220" t="s">
        <v>15</v>
      </c>
      <c r="D220" t="s">
        <v>16</v>
      </c>
      <c r="E220" t="s">
        <v>17</v>
      </c>
      <c r="F220" s="2">
        <v>1429274</v>
      </c>
      <c r="G220">
        <v>9883493</v>
      </c>
      <c r="H220" s="5">
        <v>45326.104166666657</v>
      </c>
      <c r="I220" s="5">
        <v>45329.298611111109</v>
      </c>
      <c r="J220" s="5">
        <v>45329.722222222219</v>
      </c>
      <c r="K220" s="5">
        <v>45331.378472222219</v>
      </c>
      <c r="L220" t="s">
        <v>26</v>
      </c>
      <c r="M220" t="s">
        <v>31</v>
      </c>
      <c r="N220" s="3">
        <v>1</v>
      </c>
      <c r="P220" s="11">
        <f>I220-H220</f>
        <v>3.1944444444525288</v>
      </c>
      <c r="Q220" s="12">
        <f>P220</f>
        <v>3.1944444444525288</v>
      </c>
    </row>
    <row r="221" spans="1:17" x14ac:dyDescent="0.25">
      <c r="A221" s="1">
        <v>2024</v>
      </c>
      <c r="B221" t="s">
        <v>14</v>
      </c>
      <c r="C221" t="s">
        <v>15</v>
      </c>
      <c r="D221" t="s">
        <v>16</v>
      </c>
      <c r="E221" t="s">
        <v>17</v>
      </c>
      <c r="F221" s="2">
        <v>1429153</v>
      </c>
      <c r="G221">
        <v>9928920</v>
      </c>
      <c r="H221" s="5">
        <v>45326.1875</v>
      </c>
      <c r="I221" s="5">
        <v>45326.21875</v>
      </c>
      <c r="J221" s="5">
        <v>45326.3125</v>
      </c>
      <c r="K221" s="5">
        <v>45327.715277777781</v>
      </c>
      <c r="L221" t="s">
        <v>22</v>
      </c>
      <c r="M221" t="s">
        <v>23</v>
      </c>
      <c r="N221" s="3">
        <v>1</v>
      </c>
      <c r="P221" s="11">
        <f>I221-H221</f>
        <v>3.125E-2</v>
      </c>
      <c r="Q221" s="12">
        <f>P221</f>
        <v>3.125E-2</v>
      </c>
    </row>
    <row r="222" spans="1:17" x14ac:dyDescent="0.25">
      <c r="A222" s="1">
        <v>2024</v>
      </c>
      <c r="B222" t="s">
        <v>14</v>
      </c>
      <c r="C222" t="s">
        <v>15</v>
      </c>
      <c r="D222" t="s">
        <v>16</v>
      </c>
      <c r="E222" t="s">
        <v>17</v>
      </c>
      <c r="F222" s="2">
        <v>1434607</v>
      </c>
      <c r="G222">
        <v>9272955</v>
      </c>
      <c r="H222" s="5">
        <v>45326.291666666657</v>
      </c>
      <c r="I222" s="5">
        <v>45355.6875</v>
      </c>
      <c r="J222" s="5">
        <v>45355.791666666657</v>
      </c>
      <c r="K222" s="5">
        <v>45356.46875</v>
      </c>
      <c r="L222" t="s">
        <v>19</v>
      </c>
      <c r="M222" t="s">
        <v>21</v>
      </c>
      <c r="N222" s="3">
        <v>1</v>
      </c>
      <c r="P222" s="11">
        <f>I222-H222</f>
        <v>29.395833333343035</v>
      </c>
      <c r="Q222" s="12">
        <f>P222</f>
        <v>29.395833333343035</v>
      </c>
    </row>
    <row r="223" spans="1:17" x14ac:dyDescent="0.25">
      <c r="A223" s="1">
        <v>2024</v>
      </c>
      <c r="B223" t="s">
        <v>14</v>
      </c>
      <c r="C223" t="s">
        <v>15</v>
      </c>
      <c r="D223" t="s">
        <v>16</v>
      </c>
      <c r="E223" t="s">
        <v>17</v>
      </c>
      <c r="F223" s="2">
        <v>1429169</v>
      </c>
      <c r="G223">
        <v>9777400</v>
      </c>
      <c r="H223" s="5">
        <v>45326.3125</v>
      </c>
      <c r="I223" s="5">
        <v>45330.465277777781</v>
      </c>
      <c r="J223" s="5">
        <v>45330.48333333333</v>
      </c>
      <c r="K223" s="5">
        <v>45331.854166666657</v>
      </c>
      <c r="L223" t="s">
        <v>26</v>
      </c>
      <c r="M223" t="s">
        <v>31</v>
      </c>
      <c r="N223" s="3">
        <v>1</v>
      </c>
      <c r="P223" s="11">
        <f>I223-H223</f>
        <v>4.1527777777810115</v>
      </c>
      <c r="Q223" s="12">
        <f>P223</f>
        <v>4.1527777777810115</v>
      </c>
    </row>
    <row r="224" spans="1:17" x14ac:dyDescent="0.25">
      <c r="A224" s="1">
        <v>2024</v>
      </c>
      <c r="B224" t="s">
        <v>14</v>
      </c>
      <c r="C224" t="s">
        <v>15</v>
      </c>
      <c r="D224" t="s">
        <v>16</v>
      </c>
      <c r="E224" t="s">
        <v>28</v>
      </c>
      <c r="F224" s="2">
        <v>1429315</v>
      </c>
      <c r="G224">
        <v>9292759</v>
      </c>
      <c r="H224" s="5">
        <v>45326.354166666657</v>
      </c>
      <c r="I224" s="5">
        <v>45335.591666666667</v>
      </c>
      <c r="J224" s="5">
        <v>45335.916666666657</v>
      </c>
      <c r="K224" s="5">
        <v>45337.423611111109</v>
      </c>
      <c r="L224" t="s">
        <v>26</v>
      </c>
      <c r="M224" t="s">
        <v>42</v>
      </c>
      <c r="N224" s="3">
        <v>1</v>
      </c>
      <c r="P224" s="11">
        <f>I224-H224</f>
        <v>9.2375000000101863</v>
      </c>
      <c r="Q224" s="12">
        <f>P224</f>
        <v>9.2375000000101863</v>
      </c>
    </row>
    <row r="225" spans="1:17" x14ac:dyDescent="0.25">
      <c r="A225" s="1">
        <v>2024</v>
      </c>
      <c r="B225" t="s">
        <v>14</v>
      </c>
      <c r="C225" t="s">
        <v>15</v>
      </c>
      <c r="D225" t="s">
        <v>16</v>
      </c>
      <c r="E225" t="s">
        <v>17</v>
      </c>
      <c r="F225" s="2">
        <v>1429218</v>
      </c>
      <c r="G225">
        <v>9358371</v>
      </c>
      <c r="H225" s="5">
        <v>45326.663194444453</v>
      </c>
      <c r="I225" s="5">
        <v>45335.045138888891</v>
      </c>
      <c r="J225" s="5">
        <v>45335.121527777781</v>
      </c>
      <c r="K225" s="5">
        <v>45337.84375</v>
      </c>
      <c r="L225" t="s">
        <v>19</v>
      </c>
      <c r="M225" t="s">
        <v>21</v>
      </c>
      <c r="N225" s="3">
        <v>1</v>
      </c>
      <c r="P225" s="11">
        <f>I225-H225</f>
        <v>8.3819444444379769</v>
      </c>
      <c r="Q225" s="12">
        <f>P225</f>
        <v>8.3819444444379769</v>
      </c>
    </row>
    <row r="226" spans="1:17" x14ac:dyDescent="0.25">
      <c r="A226" s="1">
        <v>2024</v>
      </c>
      <c r="B226" t="s">
        <v>14</v>
      </c>
      <c r="C226" t="s">
        <v>15</v>
      </c>
      <c r="D226" t="s">
        <v>16</v>
      </c>
      <c r="E226" t="s">
        <v>28</v>
      </c>
      <c r="F226" s="2">
        <v>1429318</v>
      </c>
      <c r="G226">
        <v>9413523</v>
      </c>
      <c r="H226" s="5">
        <v>45326.6875</v>
      </c>
      <c r="I226" s="5">
        <v>45333.916666666657</v>
      </c>
      <c r="J226" s="5">
        <v>45334.041666666657</v>
      </c>
      <c r="K226" s="5">
        <v>45335.430555555547</v>
      </c>
      <c r="L226" t="s">
        <v>26</v>
      </c>
      <c r="M226" t="s">
        <v>33</v>
      </c>
      <c r="N226" s="3">
        <v>1</v>
      </c>
      <c r="P226" s="11">
        <f>I226-H226</f>
        <v>7.2291666666569654</v>
      </c>
      <c r="Q226" s="12">
        <f>P226</f>
        <v>7.2291666666569654</v>
      </c>
    </row>
    <row r="227" spans="1:17" x14ac:dyDescent="0.25">
      <c r="A227" s="1">
        <v>2024</v>
      </c>
      <c r="B227" t="s">
        <v>14</v>
      </c>
      <c r="C227" t="s">
        <v>15</v>
      </c>
      <c r="D227" t="s">
        <v>16</v>
      </c>
      <c r="E227" t="s">
        <v>17</v>
      </c>
      <c r="F227" s="2">
        <v>1429121</v>
      </c>
      <c r="G227">
        <v>9748277</v>
      </c>
      <c r="H227" s="5">
        <v>45326.716666666667</v>
      </c>
      <c r="I227" s="5">
        <v>45328.122916666667</v>
      </c>
      <c r="J227" s="5">
        <v>45328.122916666667</v>
      </c>
      <c r="K227" s="5">
        <v>45331.837500000001</v>
      </c>
      <c r="L227" t="s">
        <v>19</v>
      </c>
      <c r="M227" t="s">
        <v>20</v>
      </c>
      <c r="N227" s="3">
        <v>1</v>
      </c>
      <c r="P227" s="11">
        <f>I227-H227</f>
        <v>1.40625</v>
      </c>
      <c r="Q227" s="12">
        <f>P227</f>
        <v>1.40625</v>
      </c>
    </row>
    <row r="228" spans="1:17" x14ac:dyDescent="0.25">
      <c r="A228" s="1">
        <v>2024</v>
      </c>
      <c r="B228" t="s">
        <v>14</v>
      </c>
      <c r="C228" t="s">
        <v>15</v>
      </c>
      <c r="D228" t="s">
        <v>16</v>
      </c>
      <c r="E228" t="s">
        <v>17</v>
      </c>
      <c r="F228" s="2">
        <v>1429294</v>
      </c>
      <c r="G228">
        <v>9622679</v>
      </c>
      <c r="H228" s="5">
        <v>45327.25</v>
      </c>
      <c r="I228" s="5">
        <v>45331.659722222219</v>
      </c>
      <c r="J228" s="5">
        <v>45331.791666666657</v>
      </c>
      <c r="K228" s="5">
        <v>45339.315972222219</v>
      </c>
      <c r="L228" t="s">
        <v>19</v>
      </c>
      <c r="M228" t="s">
        <v>25</v>
      </c>
      <c r="N228" s="3">
        <v>1</v>
      </c>
      <c r="P228" s="11">
        <f>I228-H228</f>
        <v>4.4097222222189885</v>
      </c>
      <c r="Q228" s="12">
        <f>P228</f>
        <v>4.4097222222189885</v>
      </c>
    </row>
    <row r="229" spans="1:17" x14ac:dyDescent="0.25">
      <c r="A229" s="1">
        <v>2024</v>
      </c>
      <c r="B229" t="s">
        <v>14</v>
      </c>
      <c r="C229" t="s">
        <v>15</v>
      </c>
      <c r="D229" t="s">
        <v>16</v>
      </c>
      <c r="E229" t="s">
        <v>17</v>
      </c>
      <c r="F229" s="2">
        <v>1429216</v>
      </c>
      <c r="G229">
        <v>9949663</v>
      </c>
      <c r="H229" s="5">
        <v>45327.260416666657</v>
      </c>
      <c r="I229" s="5">
        <v>45331.829861111109</v>
      </c>
      <c r="J229" s="5">
        <v>45331.829861111109</v>
      </c>
      <c r="K229" s="5">
        <v>45338.552083333343</v>
      </c>
      <c r="L229" t="s">
        <v>19</v>
      </c>
      <c r="M229" t="s">
        <v>25</v>
      </c>
      <c r="N229" s="3">
        <v>1</v>
      </c>
      <c r="P229" s="11">
        <f>I229-H229</f>
        <v>4.5694444444525288</v>
      </c>
      <c r="Q229" s="12">
        <f>P229</f>
        <v>4.5694444444525288</v>
      </c>
    </row>
    <row r="230" spans="1:17" x14ac:dyDescent="0.25">
      <c r="A230" s="1">
        <v>2024</v>
      </c>
      <c r="B230" t="s">
        <v>14</v>
      </c>
      <c r="C230" t="s">
        <v>15</v>
      </c>
      <c r="D230" t="s">
        <v>16</v>
      </c>
      <c r="E230" t="s">
        <v>17</v>
      </c>
      <c r="F230" s="2">
        <v>1429297</v>
      </c>
      <c r="G230">
        <v>9317858</v>
      </c>
      <c r="H230" s="5">
        <v>45327.29583333333</v>
      </c>
      <c r="I230" s="5">
        <v>45331.420138888891</v>
      </c>
      <c r="J230" s="5">
        <v>45331.420138888891</v>
      </c>
      <c r="K230" s="5">
        <v>45334.211805555547</v>
      </c>
      <c r="L230" t="s">
        <v>26</v>
      </c>
      <c r="M230" t="s">
        <v>40</v>
      </c>
      <c r="N230" s="3">
        <v>1</v>
      </c>
      <c r="P230" s="11">
        <f>I230-H230</f>
        <v>4.1243055555605679</v>
      </c>
      <c r="Q230" s="12">
        <f>P230</f>
        <v>4.1243055555605679</v>
      </c>
    </row>
    <row r="231" spans="1:17" x14ac:dyDescent="0.25">
      <c r="A231" s="1">
        <v>2024</v>
      </c>
      <c r="B231" t="s">
        <v>14</v>
      </c>
      <c r="C231" t="s">
        <v>15</v>
      </c>
      <c r="D231" t="s">
        <v>16</v>
      </c>
      <c r="E231" t="s">
        <v>28</v>
      </c>
      <c r="F231" s="2">
        <v>1429182</v>
      </c>
      <c r="G231">
        <v>9344007</v>
      </c>
      <c r="H231" s="5">
        <v>45328.125</v>
      </c>
      <c r="I231" s="5">
        <v>45335.854166666657</v>
      </c>
      <c r="J231" s="5">
        <v>45335.883333333331</v>
      </c>
      <c r="K231" s="5">
        <v>45339.420138888891</v>
      </c>
      <c r="L231" t="s">
        <v>26</v>
      </c>
      <c r="M231" t="s">
        <v>33</v>
      </c>
      <c r="N231" s="3">
        <v>1</v>
      </c>
      <c r="P231" s="11">
        <f>I231-H231</f>
        <v>7.7291666666569654</v>
      </c>
      <c r="Q231" s="12">
        <f>P231</f>
        <v>7.7291666666569654</v>
      </c>
    </row>
    <row r="232" spans="1:17" x14ac:dyDescent="0.25">
      <c r="A232" s="1">
        <v>2024</v>
      </c>
      <c r="B232" t="s">
        <v>14</v>
      </c>
      <c r="C232" t="s">
        <v>15</v>
      </c>
      <c r="D232" t="s">
        <v>16</v>
      </c>
      <c r="E232" t="s">
        <v>17</v>
      </c>
      <c r="F232" s="2">
        <v>1429175</v>
      </c>
      <c r="G232">
        <v>9766906</v>
      </c>
      <c r="H232" s="5">
        <v>45328.21597222222</v>
      </c>
      <c r="I232" s="5">
        <v>45328.277777777781</v>
      </c>
      <c r="J232" s="5">
        <v>45328.340277777781</v>
      </c>
      <c r="K232" s="5">
        <v>45330.070833333331</v>
      </c>
      <c r="L232" t="s">
        <v>22</v>
      </c>
      <c r="M232" t="s">
        <v>23</v>
      </c>
      <c r="N232" s="3">
        <v>1</v>
      </c>
      <c r="P232" s="11">
        <f>I232-H232</f>
        <v>6.1805555560567882E-2</v>
      </c>
      <c r="Q232" s="12">
        <f>P232</f>
        <v>6.1805555560567882E-2</v>
      </c>
    </row>
    <row r="233" spans="1:17" x14ac:dyDescent="0.25">
      <c r="A233" s="1">
        <v>2024</v>
      </c>
      <c r="B233" t="s">
        <v>14</v>
      </c>
      <c r="C233" t="s">
        <v>15</v>
      </c>
      <c r="D233" t="s">
        <v>16</v>
      </c>
      <c r="E233" t="s">
        <v>17</v>
      </c>
      <c r="F233" s="2">
        <v>1434620</v>
      </c>
      <c r="G233">
        <v>9342853</v>
      </c>
      <c r="H233" s="5">
        <v>45328.412499999999</v>
      </c>
      <c r="I233" s="5">
        <v>45352.043749999997</v>
      </c>
      <c r="J233" s="5">
        <v>45352.145833333343</v>
      </c>
      <c r="K233" s="5">
        <v>45354.277777777781</v>
      </c>
      <c r="L233" t="s">
        <v>19</v>
      </c>
      <c r="M233" t="s">
        <v>24</v>
      </c>
      <c r="N233" s="3">
        <v>1</v>
      </c>
      <c r="P233" s="11">
        <f>I233-H233</f>
        <v>23.631249999998545</v>
      </c>
      <c r="Q233" s="12">
        <f>P233</f>
        <v>23.631249999998545</v>
      </c>
    </row>
    <row r="234" spans="1:17" x14ac:dyDescent="0.25">
      <c r="A234" s="1">
        <v>2024</v>
      </c>
      <c r="B234" t="s">
        <v>14</v>
      </c>
      <c r="C234" t="s">
        <v>15</v>
      </c>
      <c r="D234" t="s">
        <v>16</v>
      </c>
      <c r="E234" t="s">
        <v>17</v>
      </c>
      <c r="F234" s="2">
        <v>1429155</v>
      </c>
      <c r="G234">
        <v>9363065</v>
      </c>
      <c r="H234" s="5">
        <v>45328.4375</v>
      </c>
      <c r="I234" s="5">
        <v>45337.982638888891</v>
      </c>
      <c r="J234" s="5">
        <v>45338.057638888888</v>
      </c>
      <c r="K234" s="5">
        <v>45340.611111111109</v>
      </c>
      <c r="L234" t="s">
        <v>19</v>
      </c>
      <c r="M234" t="s">
        <v>24</v>
      </c>
      <c r="N234" s="3">
        <v>1</v>
      </c>
      <c r="P234" s="11">
        <f>I234-H234</f>
        <v>9.5451388888905058</v>
      </c>
      <c r="Q234" s="12">
        <f>P234</f>
        <v>9.5451388888905058</v>
      </c>
    </row>
    <row r="235" spans="1:17" x14ac:dyDescent="0.25">
      <c r="A235" s="1">
        <v>2024</v>
      </c>
      <c r="B235" t="s">
        <v>14</v>
      </c>
      <c r="C235" t="s">
        <v>15</v>
      </c>
      <c r="D235" t="s">
        <v>16</v>
      </c>
      <c r="E235" t="s">
        <v>17</v>
      </c>
      <c r="F235" s="2">
        <v>1429145</v>
      </c>
      <c r="G235">
        <v>9385154</v>
      </c>
      <c r="H235" s="5">
        <v>45328.729166666657</v>
      </c>
      <c r="I235" s="5">
        <v>45334.038194444453</v>
      </c>
      <c r="J235" s="5">
        <v>45334.038194444453</v>
      </c>
      <c r="K235" s="5">
        <v>45345.361111111109</v>
      </c>
      <c r="L235" t="s">
        <v>19</v>
      </c>
      <c r="M235" t="s">
        <v>20</v>
      </c>
      <c r="N235" s="3">
        <v>1</v>
      </c>
      <c r="P235" s="11">
        <f>I235-H235</f>
        <v>5.3090277777955635</v>
      </c>
      <c r="Q235" s="12">
        <f>P235</f>
        <v>5.3090277777955635</v>
      </c>
    </row>
    <row r="236" spans="1:17" x14ac:dyDescent="0.25">
      <c r="A236" s="1">
        <v>2024</v>
      </c>
      <c r="B236" t="s">
        <v>14</v>
      </c>
      <c r="C236" t="s">
        <v>15</v>
      </c>
      <c r="D236" t="s">
        <v>16</v>
      </c>
      <c r="E236" t="s">
        <v>17</v>
      </c>
      <c r="F236" s="2">
        <v>1434654</v>
      </c>
      <c r="G236">
        <v>9385154</v>
      </c>
      <c r="H236" s="5">
        <v>45328.729166666657</v>
      </c>
      <c r="I236" s="5">
        <v>45363.42083333333</v>
      </c>
      <c r="J236" s="5">
        <v>45363.496527777781</v>
      </c>
      <c r="K236" s="5">
        <v>45364.423611111109</v>
      </c>
      <c r="L236" t="s">
        <v>19</v>
      </c>
      <c r="M236" t="s">
        <v>21</v>
      </c>
      <c r="N236" s="3">
        <v>1</v>
      </c>
      <c r="P236" s="11">
        <f>I236-H236</f>
        <v>34.691666666672972</v>
      </c>
      <c r="Q236" s="12">
        <f>P236</f>
        <v>34.691666666672972</v>
      </c>
    </row>
    <row r="237" spans="1:17" x14ac:dyDescent="0.25">
      <c r="A237" s="1">
        <v>2024</v>
      </c>
      <c r="B237" t="s">
        <v>14</v>
      </c>
      <c r="C237" t="s">
        <v>15</v>
      </c>
      <c r="D237" t="s">
        <v>16</v>
      </c>
      <c r="E237" t="s">
        <v>17</v>
      </c>
      <c r="F237" s="2">
        <v>1434617</v>
      </c>
      <c r="G237">
        <v>9532202</v>
      </c>
      <c r="H237" s="5">
        <v>45329</v>
      </c>
      <c r="I237" s="5">
        <v>45360.878472222219</v>
      </c>
      <c r="J237" s="5">
        <v>45361.104166666657</v>
      </c>
      <c r="K237" s="5">
        <v>45363.208333333343</v>
      </c>
      <c r="L237" t="s">
        <v>19</v>
      </c>
      <c r="M237" t="s">
        <v>21</v>
      </c>
      <c r="N237" s="3">
        <v>1</v>
      </c>
      <c r="P237" s="11">
        <f>I237-H237</f>
        <v>31.878472222218988</v>
      </c>
      <c r="Q237" s="12">
        <f>P237</f>
        <v>31.878472222218988</v>
      </c>
    </row>
    <row r="238" spans="1:17" x14ac:dyDescent="0.25">
      <c r="A238" s="1">
        <v>2024</v>
      </c>
      <c r="B238" t="s">
        <v>14</v>
      </c>
      <c r="C238" t="s">
        <v>15</v>
      </c>
      <c r="D238" t="s">
        <v>16</v>
      </c>
      <c r="E238" t="s">
        <v>17</v>
      </c>
      <c r="F238" s="2">
        <v>1429176</v>
      </c>
      <c r="G238">
        <v>9688647</v>
      </c>
      <c r="H238" s="5">
        <v>45329.208333333343</v>
      </c>
      <c r="I238" s="5">
        <v>45340.970138888893</v>
      </c>
      <c r="J238" s="5">
        <v>45341.052083333343</v>
      </c>
      <c r="K238" s="5">
        <v>45341.753472222219</v>
      </c>
      <c r="L238" t="s">
        <v>19</v>
      </c>
      <c r="M238" t="s">
        <v>21</v>
      </c>
      <c r="N238" s="3">
        <v>1</v>
      </c>
      <c r="P238" s="11">
        <f>I238-H238</f>
        <v>11.761805555550382</v>
      </c>
      <c r="Q238" s="12">
        <f>P238</f>
        <v>11.761805555550382</v>
      </c>
    </row>
    <row r="239" spans="1:17" x14ac:dyDescent="0.25">
      <c r="A239" s="1">
        <v>2024</v>
      </c>
      <c r="B239" t="s">
        <v>14</v>
      </c>
      <c r="C239" t="s">
        <v>15</v>
      </c>
      <c r="D239" t="s">
        <v>16</v>
      </c>
      <c r="E239" t="s">
        <v>17</v>
      </c>
      <c r="F239" s="2">
        <v>1429302</v>
      </c>
      <c r="G239">
        <v>9792008</v>
      </c>
      <c r="H239" s="5">
        <v>45329.25</v>
      </c>
      <c r="I239" s="5">
        <v>45331.916666666657</v>
      </c>
      <c r="J239" s="5">
        <v>45331.916666666657</v>
      </c>
      <c r="K239" s="5">
        <v>45333.538194444453</v>
      </c>
      <c r="L239" t="s">
        <v>26</v>
      </c>
      <c r="M239" t="s">
        <v>31</v>
      </c>
      <c r="N239" s="3">
        <v>1</v>
      </c>
      <c r="P239" s="11">
        <f>I239-H239</f>
        <v>2.6666666666569654</v>
      </c>
      <c r="Q239" s="12">
        <f>P239</f>
        <v>2.6666666666569654</v>
      </c>
    </row>
    <row r="240" spans="1:17" x14ac:dyDescent="0.25">
      <c r="A240" s="1">
        <v>2024</v>
      </c>
      <c r="B240" t="s">
        <v>14</v>
      </c>
      <c r="C240" t="s">
        <v>15</v>
      </c>
      <c r="D240" t="s">
        <v>16</v>
      </c>
      <c r="E240" t="s">
        <v>17</v>
      </c>
      <c r="F240" s="2">
        <v>1429290</v>
      </c>
      <c r="G240">
        <v>9407067</v>
      </c>
      <c r="H240" s="5">
        <v>45329.324999999997</v>
      </c>
      <c r="I240" s="5">
        <v>45337.55</v>
      </c>
      <c r="J240" s="5">
        <v>45337.55</v>
      </c>
      <c r="K240" s="5">
        <v>45339.4375</v>
      </c>
      <c r="L240" t="s">
        <v>26</v>
      </c>
      <c r="M240" t="s">
        <v>38</v>
      </c>
      <c r="N240" s="3">
        <v>1</v>
      </c>
      <c r="P240" s="11">
        <f>I240-H240</f>
        <v>8.2250000000058208</v>
      </c>
      <c r="Q240" s="12">
        <f>P240</f>
        <v>8.2250000000058208</v>
      </c>
    </row>
    <row r="241" spans="1:17" x14ac:dyDescent="0.25">
      <c r="A241" s="1">
        <v>2024</v>
      </c>
      <c r="B241" t="s">
        <v>14</v>
      </c>
      <c r="C241" t="s">
        <v>15</v>
      </c>
      <c r="D241" t="s">
        <v>16</v>
      </c>
      <c r="E241" t="s">
        <v>17</v>
      </c>
      <c r="F241" s="2">
        <v>1429187</v>
      </c>
      <c r="G241">
        <v>9287170</v>
      </c>
      <c r="H241" s="5">
        <v>45329.484027777777</v>
      </c>
      <c r="I241" s="5">
        <v>45329.531944444447</v>
      </c>
      <c r="J241" s="5">
        <v>45329.59375</v>
      </c>
      <c r="K241" s="5">
        <v>45331.561111111107</v>
      </c>
      <c r="L241" t="s">
        <v>19</v>
      </c>
      <c r="M241" t="s">
        <v>21</v>
      </c>
      <c r="N241" s="3">
        <v>1</v>
      </c>
      <c r="P241" s="11">
        <f>I241-H241</f>
        <v>4.7916666670062114E-2</v>
      </c>
      <c r="Q241" s="12">
        <f>P241</f>
        <v>4.7916666670062114E-2</v>
      </c>
    </row>
    <row r="242" spans="1:17" x14ac:dyDescent="0.25">
      <c r="A242" s="1">
        <v>2024</v>
      </c>
      <c r="B242" t="s">
        <v>14</v>
      </c>
      <c r="C242" t="s">
        <v>15</v>
      </c>
      <c r="D242" t="s">
        <v>16</v>
      </c>
      <c r="E242" t="s">
        <v>28</v>
      </c>
      <c r="F242" s="2">
        <v>1429166</v>
      </c>
      <c r="G242">
        <v>9753636</v>
      </c>
      <c r="H242" s="5">
        <v>45329.583333333343</v>
      </c>
      <c r="I242" s="5">
        <v>45333.704861111109</v>
      </c>
      <c r="J242" s="5">
        <v>45333.704861111109</v>
      </c>
      <c r="K242" s="5">
        <v>45335.82708333333</v>
      </c>
      <c r="L242" t="s">
        <v>26</v>
      </c>
      <c r="M242" t="s">
        <v>32</v>
      </c>
      <c r="N242" s="3">
        <v>1</v>
      </c>
      <c r="P242" s="11">
        <f>I242-H242</f>
        <v>4.1215277777664596</v>
      </c>
      <c r="Q242" s="12">
        <f>P242</f>
        <v>4.1215277777664596</v>
      </c>
    </row>
    <row r="243" spans="1:17" x14ac:dyDescent="0.25">
      <c r="A243" s="1">
        <v>2024</v>
      </c>
      <c r="B243" t="s">
        <v>14</v>
      </c>
      <c r="C243" t="s">
        <v>15</v>
      </c>
      <c r="D243" t="s">
        <v>16</v>
      </c>
      <c r="E243" t="s">
        <v>28</v>
      </c>
      <c r="F243" s="2">
        <v>1429166</v>
      </c>
      <c r="G243">
        <v>9753636</v>
      </c>
      <c r="H243" s="5">
        <v>45329.583333333343</v>
      </c>
      <c r="I243" s="5">
        <v>45333.704861111109</v>
      </c>
      <c r="J243" s="5">
        <v>45333.704861111109</v>
      </c>
      <c r="K243" s="5">
        <v>45335.82708333333</v>
      </c>
      <c r="L243" t="s">
        <v>26</v>
      </c>
      <c r="M243" t="s">
        <v>40</v>
      </c>
      <c r="N243" s="3">
        <v>1</v>
      </c>
      <c r="P243" s="11">
        <f>I243-H243</f>
        <v>4.1215277777664596</v>
      </c>
      <c r="Q243" s="12">
        <f>P243</f>
        <v>4.1215277777664596</v>
      </c>
    </row>
    <row r="244" spans="1:17" x14ac:dyDescent="0.25">
      <c r="A244" s="1">
        <v>2024</v>
      </c>
      <c r="B244" t="s">
        <v>14</v>
      </c>
      <c r="C244" t="s">
        <v>15</v>
      </c>
      <c r="D244" t="s">
        <v>16</v>
      </c>
      <c r="E244" t="s">
        <v>28</v>
      </c>
      <c r="F244" s="2">
        <v>1429166</v>
      </c>
      <c r="G244">
        <v>9753636</v>
      </c>
      <c r="H244" s="5">
        <v>45329.583333333343</v>
      </c>
      <c r="I244" s="5">
        <v>45333.704861111109</v>
      </c>
      <c r="J244" s="5">
        <v>45333.704861111109</v>
      </c>
      <c r="K244" s="5">
        <v>45335.82708333333</v>
      </c>
      <c r="L244" t="s">
        <v>26</v>
      </c>
      <c r="M244" t="s">
        <v>33</v>
      </c>
      <c r="N244" s="3">
        <v>1</v>
      </c>
      <c r="P244" s="11">
        <f>I244-H244</f>
        <v>4.1215277777664596</v>
      </c>
      <c r="Q244" s="12">
        <f>P244</f>
        <v>4.1215277777664596</v>
      </c>
    </row>
    <row r="245" spans="1:17" x14ac:dyDescent="0.25">
      <c r="A245" s="1">
        <v>2024</v>
      </c>
      <c r="B245" t="s">
        <v>14</v>
      </c>
      <c r="C245" t="s">
        <v>15</v>
      </c>
      <c r="D245" t="s">
        <v>16</v>
      </c>
      <c r="E245" t="s">
        <v>28</v>
      </c>
      <c r="F245" s="2">
        <v>1429166</v>
      </c>
      <c r="G245">
        <v>9753636</v>
      </c>
      <c r="H245" s="5">
        <v>45329.583333333343</v>
      </c>
      <c r="I245" s="5">
        <v>45333.704861111109</v>
      </c>
      <c r="J245" s="5">
        <v>45333.704861111109</v>
      </c>
      <c r="K245" s="5">
        <v>45335.82708333333</v>
      </c>
      <c r="L245" t="s">
        <v>26</v>
      </c>
      <c r="M245" t="s">
        <v>31</v>
      </c>
      <c r="N245" s="3">
        <v>1</v>
      </c>
      <c r="P245" s="11">
        <f>I245-H245</f>
        <v>4.1215277777664596</v>
      </c>
      <c r="Q245" s="12">
        <f>P245</f>
        <v>4.1215277777664596</v>
      </c>
    </row>
    <row r="246" spans="1:17" x14ac:dyDescent="0.25">
      <c r="A246" s="1">
        <v>2024</v>
      </c>
      <c r="B246" t="s">
        <v>14</v>
      </c>
      <c r="C246" t="s">
        <v>15</v>
      </c>
      <c r="D246" t="s">
        <v>16</v>
      </c>
      <c r="E246" t="s">
        <v>28</v>
      </c>
      <c r="F246" s="2">
        <v>1429166</v>
      </c>
      <c r="G246">
        <v>9753636</v>
      </c>
      <c r="H246" s="5">
        <v>45329.583333333343</v>
      </c>
      <c r="I246" s="5">
        <v>45333.704861111109</v>
      </c>
      <c r="J246" s="5">
        <v>45333.704861111109</v>
      </c>
      <c r="K246" s="5">
        <v>45335.82708333333</v>
      </c>
      <c r="L246" t="s">
        <v>26</v>
      </c>
      <c r="M246" t="s">
        <v>36</v>
      </c>
      <c r="N246" s="3">
        <v>1</v>
      </c>
      <c r="P246" s="11">
        <f>I246-H246</f>
        <v>4.1215277777664596</v>
      </c>
      <c r="Q246" s="12">
        <f>P246</f>
        <v>4.1215277777664596</v>
      </c>
    </row>
    <row r="247" spans="1:17" x14ac:dyDescent="0.25">
      <c r="A247" s="1">
        <v>2024</v>
      </c>
      <c r="B247" t="s">
        <v>14</v>
      </c>
      <c r="C247" t="s">
        <v>15</v>
      </c>
      <c r="D247" t="s">
        <v>16</v>
      </c>
      <c r="E247" t="s">
        <v>17</v>
      </c>
      <c r="F247" s="2">
        <v>1429301</v>
      </c>
      <c r="G247">
        <v>9312664</v>
      </c>
      <c r="H247" s="5">
        <v>45329.645833333343</v>
      </c>
      <c r="I247" s="5">
        <v>45333.102777777778</v>
      </c>
      <c r="J247" s="5">
        <v>45334.291666666657</v>
      </c>
      <c r="K247" s="5">
        <v>45339.315972222219</v>
      </c>
      <c r="L247" t="s">
        <v>19</v>
      </c>
      <c r="M247" t="s">
        <v>41</v>
      </c>
      <c r="N247" s="3">
        <v>1</v>
      </c>
      <c r="P247" s="11">
        <f>I247-H247</f>
        <v>3.4569444444350665</v>
      </c>
      <c r="Q247" s="12">
        <f>P247</f>
        <v>3.4569444444350665</v>
      </c>
    </row>
    <row r="248" spans="1:17" x14ac:dyDescent="0.25">
      <c r="A248" s="1">
        <v>2024</v>
      </c>
      <c r="B248" t="s">
        <v>14</v>
      </c>
      <c r="C248" t="s">
        <v>15</v>
      </c>
      <c r="D248" t="s">
        <v>16</v>
      </c>
      <c r="E248" t="s">
        <v>17</v>
      </c>
      <c r="F248" s="2">
        <v>1434610</v>
      </c>
      <c r="G248">
        <v>9326897</v>
      </c>
      <c r="H248" s="5">
        <v>45329.666666666657</v>
      </c>
      <c r="I248" s="5">
        <v>45377.989583333343</v>
      </c>
      <c r="J248" s="5">
        <v>45378.458333333343</v>
      </c>
      <c r="K248" s="5">
        <v>45381.911805555559</v>
      </c>
      <c r="L248" t="s">
        <v>26</v>
      </c>
      <c r="M248" t="s">
        <v>33</v>
      </c>
      <c r="N248" s="3">
        <v>1</v>
      </c>
      <c r="P248" s="11">
        <f>I248-H248</f>
        <v>48.322916666686069</v>
      </c>
      <c r="Q248" s="12">
        <f>P248</f>
        <v>48.322916666686069</v>
      </c>
    </row>
    <row r="249" spans="1:17" x14ac:dyDescent="0.25">
      <c r="A249" s="1">
        <v>2024</v>
      </c>
      <c r="B249" t="s">
        <v>14</v>
      </c>
      <c r="C249" t="s">
        <v>15</v>
      </c>
      <c r="D249" t="s">
        <v>16</v>
      </c>
      <c r="E249" t="s">
        <v>17</v>
      </c>
      <c r="F249" s="2">
        <v>1429303</v>
      </c>
      <c r="G249">
        <v>9414151</v>
      </c>
      <c r="H249" s="5">
        <v>45329.75</v>
      </c>
      <c r="I249" s="5">
        <v>45331.027777777781</v>
      </c>
      <c r="J249" s="5">
        <v>45331.134027777778</v>
      </c>
      <c r="K249" s="5">
        <v>45333.114583333343</v>
      </c>
      <c r="L249" t="s">
        <v>19</v>
      </c>
      <c r="M249" t="s">
        <v>24</v>
      </c>
      <c r="N249" s="3">
        <v>1</v>
      </c>
      <c r="P249" s="11">
        <f>I249-H249</f>
        <v>1.2777777777810115</v>
      </c>
      <c r="Q249" s="12">
        <f>P249</f>
        <v>1.2777777777810115</v>
      </c>
    </row>
    <row r="250" spans="1:17" x14ac:dyDescent="0.25">
      <c r="A250" s="1">
        <v>2024</v>
      </c>
      <c r="B250" t="s">
        <v>14</v>
      </c>
      <c r="C250" t="s">
        <v>15</v>
      </c>
      <c r="D250" t="s">
        <v>16</v>
      </c>
      <c r="E250" t="s">
        <v>17</v>
      </c>
      <c r="F250" s="2">
        <v>1429321</v>
      </c>
      <c r="G250">
        <v>9714666</v>
      </c>
      <c r="H250" s="5">
        <v>45329.9375</v>
      </c>
      <c r="I250" s="5">
        <v>45334.368055555547</v>
      </c>
      <c r="J250" s="5">
        <v>45334.402777777781</v>
      </c>
      <c r="K250" s="5">
        <v>45340.022222222222</v>
      </c>
      <c r="L250" t="s">
        <v>19</v>
      </c>
      <c r="M250" t="s">
        <v>20</v>
      </c>
      <c r="N250" s="3">
        <v>1</v>
      </c>
      <c r="P250" s="11">
        <f>I250-H250</f>
        <v>4.4305555555474712</v>
      </c>
      <c r="Q250" s="12">
        <f>P250</f>
        <v>4.4305555555474712</v>
      </c>
    </row>
    <row r="251" spans="1:17" x14ac:dyDescent="0.25">
      <c r="A251" s="1">
        <v>2024</v>
      </c>
      <c r="B251" t="s">
        <v>14</v>
      </c>
      <c r="C251" t="s">
        <v>15</v>
      </c>
      <c r="D251" t="s">
        <v>16</v>
      </c>
      <c r="E251" t="s">
        <v>17</v>
      </c>
      <c r="F251" s="2">
        <v>1434624</v>
      </c>
      <c r="G251">
        <v>9931537</v>
      </c>
      <c r="H251" s="5">
        <v>45330.333333333343</v>
      </c>
      <c r="I251" s="5">
        <v>45356.645833333343</v>
      </c>
      <c r="J251" s="5">
        <v>45357.034722222219</v>
      </c>
      <c r="K251" s="5">
        <v>45360.725694444453</v>
      </c>
      <c r="L251" t="s">
        <v>19</v>
      </c>
      <c r="M251" t="s">
        <v>21</v>
      </c>
      <c r="N251" s="3">
        <v>1</v>
      </c>
      <c r="P251" s="11">
        <f>I251-H251</f>
        <v>26.3125</v>
      </c>
      <c r="Q251" s="12">
        <f>P251</f>
        <v>26.3125</v>
      </c>
    </row>
    <row r="252" spans="1:17" x14ac:dyDescent="0.25">
      <c r="A252" s="1">
        <v>2024</v>
      </c>
      <c r="B252" t="s">
        <v>14</v>
      </c>
      <c r="C252" t="s">
        <v>15</v>
      </c>
      <c r="D252" t="s">
        <v>16</v>
      </c>
      <c r="E252" t="s">
        <v>17</v>
      </c>
      <c r="F252" s="2">
        <v>1429194</v>
      </c>
      <c r="G252">
        <v>9242089</v>
      </c>
      <c r="H252" s="5">
        <v>45330.5</v>
      </c>
      <c r="I252" s="5">
        <v>45330.538194444453</v>
      </c>
      <c r="J252" s="5">
        <v>45330.541666666657</v>
      </c>
      <c r="K252" s="5">
        <v>45334.395833333343</v>
      </c>
      <c r="L252" t="s">
        <v>26</v>
      </c>
      <c r="M252" t="s">
        <v>27</v>
      </c>
      <c r="N252" s="3">
        <v>1</v>
      </c>
      <c r="P252" s="11">
        <f>I252-H252</f>
        <v>3.8194444452528842E-2</v>
      </c>
      <c r="Q252" s="12">
        <f>P252</f>
        <v>3.8194444452528842E-2</v>
      </c>
    </row>
    <row r="253" spans="1:17" x14ac:dyDescent="0.25">
      <c r="A253" s="1">
        <v>2024</v>
      </c>
      <c r="B253" t="s">
        <v>14</v>
      </c>
      <c r="C253" t="s">
        <v>15</v>
      </c>
      <c r="D253" t="s">
        <v>16</v>
      </c>
      <c r="E253" t="s">
        <v>17</v>
      </c>
      <c r="F253" s="2">
        <v>1429257</v>
      </c>
      <c r="G253">
        <v>9489417</v>
      </c>
      <c r="H253" s="5">
        <v>45330.815972222219</v>
      </c>
      <c r="I253" s="5">
        <v>45330.836805555547</v>
      </c>
      <c r="J253" s="5">
        <v>45330.84097222222</v>
      </c>
      <c r="K253" s="5">
        <v>45334.552083333343</v>
      </c>
      <c r="L253" t="s">
        <v>19</v>
      </c>
      <c r="M253" t="s">
        <v>20</v>
      </c>
      <c r="N253" s="3">
        <v>1</v>
      </c>
      <c r="P253" s="11">
        <f>I253-H253</f>
        <v>2.0833333328482695E-2</v>
      </c>
      <c r="Q253" s="12">
        <f>P253</f>
        <v>2.0833333328482695E-2</v>
      </c>
    </row>
    <row r="254" spans="1:17" x14ac:dyDescent="0.25">
      <c r="A254" s="1">
        <v>2024</v>
      </c>
      <c r="B254" t="s">
        <v>14</v>
      </c>
      <c r="C254" t="s">
        <v>15</v>
      </c>
      <c r="D254" t="s">
        <v>16</v>
      </c>
      <c r="E254" t="s">
        <v>28</v>
      </c>
      <c r="F254" s="2">
        <v>1429317</v>
      </c>
      <c r="G254">
        <v>9539573</v>
      </c>
      <c r="H254" s="5">
        <v>45331.245833333327</v>
      </c>
      <c r="I254" s="5">
        <v>45340.291666666657</v>
      </c>
      <c r="J254" s="5">
        <v>45340.637499999997</v>
      </c>
      <c r="K254" s="5">
        <v>45342.055555555547</v>
      </c>
      <c r="L254" t="s">
        <v>26</v>
      </c>
      <c r="M254" t="s">
        <v>33</v>
      </c>
      <c r="N254" s="3">
        <v>1</v>
      </c>
      <c r="P254" s="11">
        <f>I254-H254</f>
        <v>9.0458333333299379</v>
      </c>
      <c r="Q254" s="12">
        <f>P254</f>
        <v>9.0458333333299379</v>
      </c>
    </row>
    <row r="255" spans="1:17" x14ac:dyDescent="0.25">
      <c r="A255" s="1">
        <v>2024</v>
      </c>
      <c r="B255" t="s">
        <v>14</v>
      </c>
      <c r="C255" t="s">
        <v>15</v>
      </c>
      <c r="D255" t="s">
        <v>16</v>
      </c>
      <c r="E255" t="s">
        <v>17</v>
      </c>
      <c r="F255" s="2">
        <v>1429319</v>
      </c>
      <c r="G255">
        <v>9325063</v>
      </c>
      <c r="H255" s="5">
        <v>45331.25</v>
      </c>
      <c r="I255" s="5">
        <v>45338.756944444453</v>
      </c>
      <c r="J255" s="5">
        <v>45338.791666666657</v>
      </c>
      <c r="K255" s="5">
        <v>45341.277777777781</v>
      </c>
      <c r="L255" t="s">
        <v>19</v>
      </c>
      <c r="M255" t="s">
        <v>24</v>
      </c>
      <c r="N255" s="3">
        <v>1</v>
      </c>
      <c r="P255" s="11">
        <f>I255-H255</f>
        <v>7.5069444444525288</v>
      </c>
      <c r="Q255" s="12">
        <f>P255</f>
        <v>7.5069444444525288</v>
      </c>
    </row>
    <row r="256" spans="1:17" x14ac:dyDescent="0.25">
      <c r="A256" s="1">
        <v>2024</v>
      </c>
      <c r="B256" t="s">
        <v>14</v>
      </c>
      <c r="C256" t="s">
        <v>15</v>
      </c>
      <c r="D256" t="s">
        <v>16</v>
      </c>
      <c r="E256" t="s">
        <v>17</v>
      </c>
      <c r="F256" s="2">
        <v>1429192</v>
      </c>
      <c r="G256">
        <v>9379911</v>
      </c>
      <c r="H256" s="5">
        <v>45331.258333333331</v>
      </c>
      <c r="I256" s="5">
        <v>45338.118055555547</v>
      </c>
      <c r="J256" s="5">
        <v>45338.118055555547</v>
      </c>
      <c r="K256" s="5">
        <v>45339.611111111109</v>
      </c>
      <c r="L256" t="s">
        <v>26</v>
      </c>
      <c r="M256" t="s">
        <v>38</v>
      </c>
      <c r="N256" s="3">
        <v>1</v>
      </c>
      <c r="P256" s="11">
        <f>I256-H256</f>
        <v>6.8597222222160781</v>
      </c>
      <c r="Q256" s="12">
        <f>P256</f>
        <v>6.8597222222160781</v>
      </c>
    </row>
    <row r="257" spans="1:17" x14ac:dyDescent="0.25">
      <c r="A257" s="1">
        <v>2024</v>
      </c>
      <c r="B257" t="s">
        <v>14</v>
      </c>
      <c r="C257" t="s">
        <v>15</v>
      </c>
      <c r="D257" t="s">
        <v>16</v>
      </c>
      <c r="E257" t="s">
        <v>17</v>
      </c>
      <c r="F257" s="2">
        <v>1429165</v>
      </c>
      <c r="G257">
        <v>9523196</v>
      </c>
      <c r="H257" s="5">
        <v>45331.387499999997</v>
      </c>
      <c r="I257" s="5">
        <v>45346.611111111109</v>
      </c>
      <c r="J257" s="5">
        <v>45346.793749999997</v>
      </c>
      <c r="K257" s="5">
        <v>45349.385416666657</v>
      </c>
      <c r="L257" t="s">
        <v>19</v>
      </c>
      <c r="M257" t="s">
        <v>24</v>
      </c>
      <c r="N257" s="3">
        <v>1</v>
      </c>
      <c r="P257" s="11">
        <f>I257-H257</f>
        <v>15.223611111112405</v>
      </c>
      <c r="Q257" s="12">
        <f>P257</f>
        <v>15.223611111112405</v>
      </c>
    </row>
    <row r="258" spans="1:17" x14ac:dyDescent="0.25">
      <c r="A258" s="1">
        <v>2024</v>
      </c>
      <c r="B258" t="s">
        <v>14</v>
      </c>
      <c r="C258" t="s">
        <v>15</v>
      </c>
      <c r="D258" t="s">
        <v>16</v>
      </c>
      <c r="E258" t="s">
        <v>17</v>
      </c>
      <c r="F258" s="2">
        <v>1434621</v>
      </c>
      <c r="G258">
        <v>9584891</v>
      </c>
      <c r="H258" s="5">
        <v>45331.658333333333</v>
      </c>
      <c r="I258" s="5">
        <v>45350.756944444453</v>
      </c>
      <c r="J258" s="5">
        <v>45350.819444444453</v>
      </c>
      <c r="K258" s="5">
        <v>45352.173611111109</v>
      </c>
      <c r="L258" t="s">
        <v>19</v>
      </c>
      <c r="M258" t="s">
        <v>21</v>
      </c>
      <c r="N258" s="3">
        <v>1</v>
      </c>
      <c r="P258" s="11">
        <f>I258-H258</f>
        <v>19.098611111119681</v>
      </c>
      <c r="Q258" s="12">
        <f>P258</f>
        <v>19.098611111119681</v>
      </c>
    </row>
    <row r="259" spans="1:17" x14ac:dyDescent="0.25">
      <c r="A259" s="1">
        <v>2024</v>
      </c>
      <c r="B259" t="s">
        <v>14</v>
      </c>
      <c r="C259" t="s">
        <v>15</v>
      </c>
      <c r="D259" t="s">
        <v>16</v>
      </c>
      <c r="E259" t="s">
        <v>17</v>
      </c>
      <c r="F259" s="2">
        <v>1429154</v>
      </c>
      <c r="G259">
        <v>9593866</v>
      </c>
      <c r="H259" s="5">
        <v>45331.666666666657</v>
      </c>
      <c r="I259" s="5">
        <v>45331.822916666657</v>
      </c>
      <c r="J259" s="5">
        <v>45331.822916666657</v>
      </c>
      <c r="K259" s="5">
        <v>45336.031944444447</v>
      </c>
      <c r="L259" t="s">
        <v>19</v>
      </c>
      <c r="M259" t="s">
        <v>30</v>
      </c>
      <c r="N259" s="3">
        <v>1</v>
      </c>
      <c r="P259" s="11">
        <f>I259-H259</f>
        <v>0.15625</v>
      </c>
      <c r="Q259" s="12">
        <f>P259</f>
        <v>0.15625</v>
      </c>
    </row>
    <row r="260" spans="1:17" x14ac:dyDescent="0.25">
      <c r="A260" s="1">
        <v>2024</v>
      </c>
      <c r="B260" t="s">
        <v>14</v>
      </c>
      <c r="C260" t="s">
        <v>15</v>
      </c>
      <c r="D260" t="s">
        <v>16</v>
      </c>
      <c r="E260" t="s">
        <v>28</v>
      </c>
      <c r="F260" s="2">
        <v>1429147</v>
      </c>
      <c r="G260">
        <v>9102928</v>
      </c>
      <c r="H260" s="5">
        <v>45331.6875</v>
      </c>
      <c r="I260" s="5">
        <v>45335.128472222219</v>
      </c>
      <c r="J260" s="5">
        <v>45335.149305555547</v>
      </c>
      <c r="K260" s="5">
        <v>45339.170138888891</v>
      </c>
      <c r="L260" t="s">
        <v>26</v>
      </c>
      <c r="M260" t="s">
        <v>36</v>
      </c>
      <c r="N260" s="3">
        <v>1</v>
      </c>
      <c r="P260" s="11">
        <f>I260-H260</f>
        <v>3.4409722222189885</v>
      </c>
      <c r="Q260" s="12">
        <f>P260</f>
        <v>3.4409722222189885</v>
      </c>
    </row>
    <row r="261" spans="1:17" x14ac:dyDescent="0.25">
      <c r="A261" s="1">
        <v>2024</v>
      </c>
      <c r="B261" t="s">
        <v>14</v>
      </c>
      <c r="C261" t="s">
        <v>15</v>
      </c>
      <c r="D261" t="s">
        <v>16</v>
      </c>
      <c r="E261" t="s">
        <v>17</v>
      </c>
      <c r="F261" s="2">
        <v>1429125</v>
      </c>
      <c r="G261">
        <v>9607576</v>
      </c>
      <c r="H261" s="5">
        <v>45331.791666666657</v>
      </c>
      <c r="I261" s="5">
        <v>45335.854166666657</v>
      </c>
      <c r="J261" s="5">
        <v>45335.854166666657</v>
      </c>
      <c r="K261" s="5">
        <v>45340.538194444453</v>
      </c>
      <c r="L261" t="s">
        <v>19</v>
      </c>
      <c r="M261" t="s">
        <v>30</v>
      </c>
      <c r="N261" s="3">
        <v>1</v>
      </c>
      <c r="P261" s="11">
        <f>I261-H261</f>
        <v>4.0625</v>
      </c>
      <c r="Q261" s="12">
        <f>P261</f>
        <v>4.0625</v>
      </c>
    </row>
    <row r="262" spans="1:17" x14ac:dyDescent="0.25">
      <c r="A262" s="1">
        <v>2024</v>
      </c>
      <c r="B262" t="s">
        <v>14</v>
      </c>
      <c r="C262" t="s">
        <v>15</v>
      </c>
      <c r="D262" t="s">
        <v>16</v>
      </c>
      <c r="E262" t="s">
        <v>17</v>
      </c>
      <c r="F262" s="2">
        <v>1429130</v>
      </c>
      <c r="G262">
        <v>9834387</v>
      </c>
      <c r="H262" s="5">
        <v>45332.175000000003</v>
      </c>
      <c r="I262" s="5">
        <v>45339.909722222219</v>
      </c>
      <c r="J262" s="5">
        <v>45339.909722222219</v>
      </c>
      <c r="K262" s="5">
        <v>45343.677083333343</v>
      </c>
      <c r="L262" t="s">
        <v>19</v>
      </c>
      <c r="M262" t="s">
        <v>24</v>
      </c>
      <c r="N262" s="3">
        <v>1</v>
      </c>
      <c r="P262" s="11">
        <f>I262-H262</f>
        <v>7.7347222222160781</v>
      </c>
      <c r="Q262" s="12">
        <f>P262</f>
        <v>7.7347222222160781</v>
      </c>
    </row>
    <row r="263" spans="1:17" x14ac:dyDescent="0.25">
      <c r="A263" s="1">
        <v>2024</v>
      </c>
      <c r="B263" t="s">
        <v>14</v>
      </c>
      <c r="C263" t="s">
        <v>15</v>
      </c>
      <c r="D263" t="s">
        <v>16</v>
      </c>
      <c r="E263" t="s">
        <v>17</v>
      </c>
      <c r="F263" s="2">
        <v>1434623</v>
      </c>
      <c r="G263">
        <v>9495715</v>
      </c>
      <c r="H263" s="5">
        <v>45332.25</v>
      </c>
      <c r="I263" s="5">
        <v>45365.180555555547</v>
      </c>
      <c r="J263" s="5">
        <v>45365.649305555547</v>
      </c>
      <c r="K263" s="5">
        <v>45367.013888888891</v>
      </c>
      <c r="L263" t="s">
        <v>19</v>
      </c>
      <c r="M263" t="s">
        <v>21</v>
      </c>
      <c r="N263" s="3">
        <v>1</v>
      </c>
      <c r="P263" s="11">
        <f>I263-H263</f>
        <v>32.930555555547471</v>
      </c>
      <c r="Q263" s="12">
        <f>P263</f>
        <v>32.930555555547471</v>
      </c>
    </row>
    <row r="264" spans="1:17" x14ac:dyDescent="0.25">
      <c r="A264" s="1">
        <v>2024</v>
      </c>
      <c r="B264" t="s">
        <v>14</v>
      </c>
      <c r="C264" t="s">
        <v>15</v>
      </c>
      <c r="D264" t="s">
        <v>16</v>
      </c>
      <c r="E264" t="s">
        <v>17</v>
      </c>
      <c r="F264" s="2">
        <v>1429196</v>
      </c>
      <c r="G264">
        <v>9196711</v>
      </c>
      <c r="H264" s="5">
        <v>45332.364583333343</v>
      </c>
      <c r="I264" s="5">
        <v>45339.902777777781</v>
      </c>
      <c r="J264" s="5">
        <v>45340.361111111109</v>
      </c>
      <c r="K264" s="5">
        <v>45343.232638888891</v>
      </c>
      <c r="L264" t="s">
        <v>26</v>
      </c>
      <c r="M264" t="s">
        <v>33</v>
      </c>
      <c r="N264" s="3">
        <v>1</v>
      </c>
      <c r="P264" s="11">
        <f>I264-H264</f>
        <v>7.5381944444379769</v>
      </c>
      <c r="Q264" s="12">
        <f>P264</f>
        <v>7.5381944444379769</v>
      </c>
    </row>
    <row r="265" spans="1:17" x14ac:dyDescent="0.25">
      <c r="A265" s="1">
        <v>2024</v>
      </c>
      <c r="B265" t="s">
        <v>14</v>
      </c>
      <c r="C265" t="s">
        <v>15</v>
      </c>
      <c r="D265" t="s">
        <v>16</v>
      </c>
      <c r="E265" t="s">
        <v>17</v>
      </c>
      <c r="F265" s="2">
        <v>1429196</v>
      </c>
      <c r="G265">
        <v>9196711</v>
      </c>
      <c r="H265" s="5">
        <v>45332.364583333343</v>
      </c>
      <c r="I265" s="5">
        <v>45339.902777777781</v>
      </c>
      <c r="J265" s="5">
        <v>45340.361111111109</v>
      </c>
      <c r="K265" s="5">
        <v>45343.232638888891</v>
      </c>
      <c r="L265" t="s">
        <v>26</v>
      </c>
      <c r="M265" t="s">
        <v>34</v>
      </c>
      <c r="N265" s="3">
        <v>1</v>
      </c>
      <c r="P265" s="11">
        <f>I265-H265</f>
        <v>7.5381944444379769</v>
      </c>
      <c r="Q265" s="12">
        <f>P265</f>
        <v>7.5381944444379769</v>
      </c>
    </row>
    <row r="266" spans="1:17" x14ac:dyDescent="0.25">
      <c r="A266" s="1">
        <v>2024</v>
      </c>
      <c r="B266" t="s">
        <v>14</v>
      </c>
      <c r="C266" t="s">
        <v>15</v>
      </c>
      <c r="D266" t="s">
        <v>16</v>
      </c>
      <c r="E266" t="s">
        <v>17</v>
      </c>
      <c r="F266" s="2">
        <v>1429196</v>
      </c>
      <c r="G266">
        <v>9196711</v>
      </c>
      <c r="H266" s="5">
        <v>45332.364583333343</v>
      </c>
      <c r="I266" s="5">
        <v>45339.902777777781</v>
      </c>
      <c r="J266" s="5">
        <v>45340.361111111109</v>
      </c>
      <c r="K266" s="5">
        <v>45343.232638888891</v>
      </c>
      <c r="L266" t="s">
        <v>26</v>
      </c>
      <c r="M266" t="s">
        <v>31</v>
      </c>
      <c r="N266" s="3">
        <v>1</v>
      </c>
      <c r="P266" s="11">
        <f>I266-H266</f>
        <v>7.5381944444379769</v>
      </c>
      <c r="Q266" s="12">
        <f>P266</f>
        <v>7.5381944444379769</v>
      </c>
    </row>
    <row r="267" spans="1:17" x14ac:dyDescent="0.25">
      <c r="A267" s="1">
        <v>2024</v>
      </c>
      <c r="B267" t="s">
        <v>14</v>
      </c>
      <c r="C267" t="s">
        <v>15</v>
      </c>
      <c r="D267" t="s">
        <v>16</v>
      </c>
      <c r="E267" t="s">
        <v>17</v>
      </c>
      <c r="F267" s="2">
        <v>1429311</v>
      </c>
      <c r="G267">
        <v>9750309</v>
      </c>
      <c r="H267" s="5">
        <v>45332.416666666657</v>
      </c>
      <c r="I267" s="5">
        <v>45339.402777777781</v>
      </c>
      <c r="J267" s="5">
        <v>45339.402777777781</v>
      </c>
      <c r="K267" s="5">
        <v>45346.427083333343</v>
      </c>
      <c r="L267" t="s">
        <v>19</v>
      </c>
      <c r="M267" t="s">
        <v>25</v>
      </c>
      <c r="N267" s="3">
        <v>1</v>
      </c>
      <c r="P267" s="11">
        <f>I267-H267</f>
        <v>6.9861111111240461</v>
      </c>
      <c r="Q267" s="12">
        <f>P267</f>
        <v>6.9861111111240461</v>
      </c>
    </row>
    <row r="268" spans="1:17" x14ac:dyDescent="0.25">
      <c r="A268" s="1">
        <v>2024</v>
      </c>
      <c r="B268" t="s">
        <v>14</v>
      </c>
      <c r="C268" t="s">
        <v>15</v>
      </c>
      <c r="D268" t="s">
        <v>16</v>
      </c>
      <c r="E268" t="s">
        <v>17</v>
      </c>
      <c r="F268" s="2">
        <v>1429298</v>
      </c>
      <c r="G268">
        <v>9415155</v>
      </c>
      <c r="H268" s="5">
        <v>45332.708333333343</v>
      </c>
      <c r="I268" s="5">
        <v>45340.231944444437</v>
      </c>
      <c r="J268" s="5">
        <v>45340.395833333343</v>
      </c>
      <c r="K268" s="5">
        <v>45344.71597222222</v>
      </c>
      <c r="L268" t="s">
        <v>19</v>
      </c>
      <c r="M268" t="s">
        <v>20</v>
      </c>
      <c r="N268" s="3">
        <v>1</v>
      </c>
      <c r="P268" s="11">
        <f>I268-H268</f>
        <v>7.5236111110934871</v>
      </c>
      <c r="Q268" s="12">
        <f>P268</f>
        <v>7.5236111110934871</v>
      </c>
    </row>
    <row r="269" spans="1:17" x14ac:dyDescent="0.25">
      <c r="A269" s="1">
        <v>2024</v>
      </c>
      <c r="B269" t="s">
        <v>14</v>
      </c>
      <c r="C269" t="s">
        <v>15</v>
      </c>
      <c r="D269" t="s">
        <v>16</v>
      </c>
      <c r="E269" t="s">
        <v>17</v>
      </c>
      <c r="F269" s="2">
        <v>1429329</v>
      </c>
      <c r="G269">
        <v>9743849</v>
      </c>
      <c r="H269" s="5">
        <v>45332.833333333343</v>
      </c>
      <c r="I269" s="5">
        <v>45339.604166666657</v>
      </c>
      <c r="J269" s="5">
        <v>45339.604166666657</v>
      </c>
      <c r="K269" s="5">
        <v>45341.9375</v>
      </c>
      <c r="L269" t="s">
        <v>26</v>
      </c>
      <c r="M269" t="s">
        <v>33</v>
      </c>
      <c r="N269" s="3">
        <v>1</v>
      </c>
      <c r="P269" s="11">
        <f>I269-H269</f>
        <v>6.7708333333139308</v>
      </c>
      <c r="Q269" s="12">
        <f>P269</f>
        <v>6.7708333333139308</v>
      </c>
    </row>
    <row r="270" spans="1:17" x14ac:dyDescent="0.25">
      <c r="A270" s="1">
        <v>2024</v>
      </c>
      <c r="B270" t="s">
        <v>14</v>
      </c>
      <c r="C270" t="s">
        <v>15</v>
      </c>
      <c r="D270" t="s">
        <v>16</v>
      </c>
      <c r="E270" t="s">
        <v>17</v>
      </c>
      <c r="F270" s="2">
        <v>1429261</v>
      </c>
      <c r="G270">
        <v>9453781</v>
      </c>
      <c r="H270" s="5">
        <v>45333.37222222222</v>
      </c>
      <c r="I270" s="5">
        <v>45333.916666666657</v>
      </c>
      <c r="J270" s="5">
        <v>45334.291666666657</v>
      </c>
      <c r="K270" s="5">
        <v>45335.371527777781</v>
      </c>
      <c r="L270" t="s">
        <v>22</v>
      </c>
      <c r="M270" t="s">
        <v>58</v>
      </c>
      <c r="N270" s="3">
        <v>1</v>
      </c>
      <c r="P270" s="11">
        <f>I270-H270</f>
        <v>0.54444444443652174</v>
      </c>
      <c r="Q270" s="12">
        <f>P270</f>
        <v>0.54444444443652174</v>
      </c>
    </row>
    <row r="271" spans="1:17" x14ac:dyDescent="0.25">
      <c r="A271" s="1">
        <v>2024</v>
      </c>
      <c r="B271" t="s">
        <v>14</v>
      </c>
      <c r="C271" t="s">
        <v>15</v>
      </c>
      <c r="D271" t="s">
        <v>16</v>
      </c>
      <c r="E271" t="s">
        <v>17</v>
      </c>
      <c r="F271" s="2">
        <v>1434573</v>
      </c>
      <c r="G271">
        <v>9617947</v>
      </c>
      <c r="H271" s="5">
        <v>45333.4375</v>
      </c>
      <c r="I271" s="5">
        <v>45350.131944444453</v>
      </c>
      <c r="J271" s="5">
        <v>45350.131944444453</v>
      </c>
      <c r="K271" s="5">
        <v>45355.145833333343</v>
      </c>
      <c r="L271" t="s">
        <v>19</v>
      </c>
      <c r="M271" t="s">
        <v>25</v>
      </c>
      <c r="N271" s="3">
        <v>1</v>
      </c>
      <c r="P271" s="11">
        <f>I271-H271</f>
        <v>16.694444444452529</v>
      </c>
      <c r="Q271" s="12">
        <f>P271</f>
        <v>16.694444444452529</v>
      </c>
    </row>
    <row r="272" spans="1:17" x14ac:dyDescent="0.25">
      <c r="A272" s="1">
        <v>2024</v>
      </c>
      <c r="B272" t="s">
        <v>14</v>
      </c>
      <c r="C272" t="s">
        <v>15</v>
      </c>
      <c r="D272" t="s">
        <v>16</v>
      </c>
      <c r="E272" t="s">
        <v>17</v>
      </c>
      <c r="F272" s="2">
        <v>1429181</v>
      </c>
      <c r="G272">
        <v>9414242</v>
      </c>
      <c r="H272" s="5">
        <v>45333.583333333343</v>
      </c>
      <c r="I272" s="5">
        <v>45343.385416666657</v>
      </c>
      <c r="J272" s="5">
        <v>45343.385416666657</v>
      </c>
      <c r="K272" s="5">
        <v>45347.760416666657</v>
      </c>
      <c r="L272" t="s">
        <v>26</v>
      </c>
      <c r="M272" t="s">
        <v>40</v>
      </c>
      <c r="N272" s="3">
        <v>1</v>
      </c>
      <c r="P272" s="11">
        <f>I272-H272</f>
        <v>9.8020833333139308</v>
      </c>
      <c r="Q272" s="12">
        <f>P272</f>
        <v>9.8020833333139308</v>
      </c>
    </row>
    <row r="273" spans="1:17" x14ac:dyDescent="0.25">
      <c r="A273" s="1">
        <v>2024</v>
      </c>
      <c r="B273" t="s">
        <v>14</v>
      </c>
      <c r="C273" t="s">
        <v>15</v>
      </c>
      <c r="D273" t="s">
        <v>16</v>
      </c>
      <c r="E273" t="s">
        <v>17</v>
      </c>
      <c r="F273" s="2">
        <v>1429326</v>
      </c>
      <c r="G273">
        <v>9316048</v>
      </c>
      <c r="H273" s="5">
        <v>45333.695833333331</v>
      </c>
      <c r="I273" s="5">
        <v>45335.583333333343</v>
      </c>
      <c r="J273" s="5">
        <v>45335.676388888889</v>
      </c>
      <c r="K273" s="5">
        <v>45339.697916666657</v>
      </c>
      <c r="L273" t="s">
        <v>19</v>
      </c>
      <c r="M273" t="s">
        <v>24</v>
      </c>
      <c r="N273" s="3">
        <v>1</v>
      </c>
      <c r="P273" s="11">
        <f>I273-H273</f>
        <v>1.8875000000116415</v>
      </c>
      <c r="Q273" s="12">
        <f>P273</f>
        <v>1.8875000000116415</v>
      </c>
    </row>
    <row r="274" spans="1:17" x14ac:dyDescent="0.25">
      <c r="A274" s="1">
        <v>2024</v>
      </c>
      <c r="B274" t="s">
        <v>14</v>
      </c>
      <c r="C274" t="s">
        <v>15</v>
      </c>
      <c r="D274" t="s">
        <v>16</v>
      </c>
      <c r="E274" t="s">
        <v>17</v>
      </c>
      <c r="F274" s="2">
        <v>1429332</v>
      </c>
      <c r="G274">
        <v>9665932</v>
      </c>
      <c r="H274" s="5">
        <v>45333.775000000001</v>
      </c>
      <c r="I274" s="5">
        <v>45346.350694444453</v>
      </c>
      <c r="J274" s="5">
        <v>45346.458333333343</v>
      </c>
      <c r="K274" s="5">
        <v>45349.527777777781</v>
      </c>
      <c r="L274" t="s">
        <v>19</v>
      </c>
      <c r="M274" t="s">
        <v>24</v>
      </c>
      <c r="N274" s="3">
        <v>1</v>
      </c>
      <c r="P274" s="11">
        <f>I274-H274</f>
        <v>12.575694444451074</v>
      </c>
      <c r="Q274" s="12">
        <f>P274</f>
        <v>12.575694444451074</v>
      </c>
    </row>
    <row r="275" spans="1:17" x14ac:dyDescent="0.25">
      <c r="A275" s="1">
        <v>2024</v>
      </c>
      <c r="B275" t="s">
        <v>14</v>
      </c>
      <c r="C275" t="s">
        <v>15</v>
      </c>
      <c r="D275" t="s">
        <v>16</v>
      </c>
      <c r="E275" t="s">
        <v>17</v>
      </c>
      <c r="F275" s="2">
        <v>1434618</v>
      </c>
      <c r="G275">
        <v>9507788</v>
      </c>
      <c r="H275" s="5">
        <v>45333.802083333343</v>
      </c>
      <c r="I275" s="5">
        <v>45363.381944444453</v>
      </c>
      <c r="J275" s="5">
        <v>45363.451388888891</v>
      </c>
      <c r="K275" s="5">
        <v>45364.920138888891</v>
      </c>
      <c r="L275" t="s">
        <v>19</v>
      </c>
      <c r="M275" t="s">
        <v>21</v>
      </c>
      <c r="N275" s="3">
        <v>1</v>
      </c>
      <c r="P275" s="11">
        <f>I275-H275</f>
        <v>29.579861111109494</v>
      </c>
      <c r="Q275" s="12">
        <f>P275</f>
        <v>29.579861111109494</v>
      </c>
    </row>
    <row r="276" spans="1:17" x14ac:dyDescent="0.25">
      <c r="A276" s="1">
        <v>2024</v>
      </c>
      <c r="B276" t="s">
        <v>14</v>
      </c>
      <c r="C276" t="s">
        <v>15</v>
      </c>
      <c r="D276" t="s">
        <v>16</v>
      </c>
      <c r="E276" t="s">
        <v>17</v>
      </c>
      <c r="F276" s="2">
        <v>1429305</v>
      </c>
      <c r="G276">
        <v>9777400</v>
      </c>
      <c r="H276" s="5">
        <v>45334.28125</v>
      </c>
      <c r="I276" s="5">
        <v>45334.34375</v>
      </c>
      <c r="J276" s="5">
        <v>45334.489583333343</v>
      </c>
      <c r="K276" s="5">
        <v>45335.857638888891</v>
      </c>
      <c r="L276" t="s">
        <v>26</v>
      </c>
      <c r="M276" t="s">
        <v>33</v>
      </c>
      <c r="N276" s="3">
        <v>1</v>
      </c>
      <c r="P276" s="11">
        <f>I276-H276</f>
        <v>6.25E-2</v>
      </c>
      <c r="Q276" s="12">
        <f>P276</f>
        <v>6.25E-2</v>
      </c>
    </row>
    <row r="277" spans="1:17" x14ac:dyDescent="0.25">
      <c r="A277" s="1">
        <v>2024</v>
      </c>
      <c r="B277" t="s">
        <v>14</v>
      </c>
      <c r="C277" t="s">
        <v>15</v>
      </c>
      <c r="D277" t="s">
        <v>16</v>
      </c>
      <c r="E277" t="s">
        <v>17</v>
      </c>
      <c r="F277" s="2">
        <v>1429299</v>
      </c>
      <c r="G277">
        <v>9568495</v>
      </c>
      <c r="H277" s="5">
        <v>45334.333333333343</v>
      </c>
      <c r="I277" s="5">
        <v>45345.166666666657</v>
      </c>
      <c r="J277" s="5">
        <v>45345.600694444453</v>
      </c>
      <c r="K277" s="5">
        <v>45348.097222222219</v>
      </c>
      <c r="L277" t="s">
        <v>26</v>
      </c>
      <c r="M277" t="s">
        <v>31</v>
      </c>
      <c r="N277" s="3">
        <v>1</v>
      </c>
      <c r="P277" s="11">
        <f>I277-H277</f>
        <v>10.833333333313931</v>
      </c>
      <c r="Q277" s="12">
        <f>P277</f>
        <v>10.833333333313931</v>
      </c>
    </row>
    <row r="278" spans="1:17" x14ac:dyDescent="0.25">
      <c r="A278" s="1">
        <v>2024</v>
      </c>
      <c r="B278" t="s">
        <v>14</v>
      </c>
      <c r="C278" t="s">
        <v>15</v>
      </c>
      <c r="D278" t="s">
        <v>16</v>
      </c>
      <c r="E278" t="s">
        <v>17</v>
      </c>
      <c r="F278" s="2">
        <v>1429139</v>
      </c>
      <c r="G278">
        <v>9733612</v>
      </c>
      <c r="H278" s="5">
        <v>45334.555555555547</v>
      </c>
      <c r="I278" s="5">
        <v>45348.090277777781</v>
      </c>
      <c r="J278" s="5">
        <v>45348.090277777781</v>
      </c>
      <c r="K278" s="5">
        <v>45351.03125</v>
      </c>
      <c r="L278" t="s">
        <v>19</v>
      </c>
      <c r="M278" t="s">
        <v>24</v>
      </c>
      <c r="N278" s="3">
        <v>1</v>
      </c>
      <c r="P278" s="11">
        <f>I278-H278</f>
        <v>13.53472222223354</v>
      </c>
      <c r="Q278" s="12">
        <f>P278</f>
        <v>13.53472222223354</v>
      </c>
    </row>
    <row r="279" spans="1:17" x14ac:dyDescent="0.25">
      <c r="A279" s="1">
        <v>2024</v>
      </c>
      <c r="B279" t="s">
        <v>14</v>
      </c>
      <c r="C279" t="s">
        <v>15</v>
      </c>
      <c r="D279" t="s">
        <v>16</v>
      </c>
      <c r="E279" t="s">
        <v>17</v>
      </c>
      <c r="F279" s="2">
        <v>1434574</v>
      </c>
      <c r="G279">
        <v>9687095</v>
      </c>
      <c r="H279" s="5">
        <v>45334.993055555547</v>
      </c>
      <c r="I279" s="5">
        <v>45363.354166666657</v>
      </c>
      <c r="J279" s="5">
        <v>45363.430555555547</v>
      </c>
      <c r="K279" s="5">
        <v>45365.059027777781</v>
      </c>
      <c r="L279" t="s">
        <v>19</v>
      </c>
      <c r="M279" t="s">
        <v>21</v>
      </c>
      <c r="N279" s="3">
        <v>1</v>
      </c>
      <c r="P279" s="11">
        <f>I279-H279</f>
        <v>28.361111111109494</v>
      </c>
      <c r="Q279" s="12">
        <f>P279</f>
        <v>28.361111111109494</v>
      </c>
    </row>
    <row r="280" spans="1:17" x14ac:dyDescent="0.25">
      <c r="A280" s="1">
        <v>2024</v>
      </c>
      <c r="B280" t="s">
        <v>14</v>
      </c>
      <c r="C280" t="s">
        <v>15</v>
      </c>
      <c r="D280" t="s">
        <v>16</v>
      </c>
      <c r="E280" t="s">
        <v>28</v>
      </c>
      <c r="F280" s="2">
        <v>1429334</v>
      </c>
      <c r="G280">
        <v>9448322</v>
      </c>
      <c r="H280" s="5">
        <v>45335.091666666667</v>
      </c>
      <c r="I280" s="5">
        <v>45339.027777777781</v>
      </c>
      <c r="J280" s="5">
        <v>45339.154166666667</v>
      </c>
      <c r="K280" s="5">
        <v>45340.081250000003</v>
      </c>
      <c r="L280" t="s">
        <v>26</v>
      </c>
      <c r="M280" t="s">
        <v>33</v>
      </c>
      <c r="N280" s="3">
        <v>1</v>
      </c>
      <c r="P280" s="11">
        <f>I280-H280</f>
        <v>3.9361111111138598</v>
      </c>
      <c r="Q280" s="12">
        <f>P280</f>
        <v>3.9361111111138598</v>
      </c>
    </row>
    <row r="281" spans="1:17" x14ac:dyDescent="0.25">
      <c r="A281" s="1">
        <v>2024</v>
      </c>
      <c r="B281" t="s">
        <v>14</v>
      </c>
      <c r="C281" t="s">
        <v>15</v>
      </c>
      <c r="D281" t="s">
        <v>16</v>
      </c>
      <c r="E281" t="s">
        <v>17</v>
      </c>
      <c r="F281" s="2">
        <v>1429346</v>
      </c>
      <c r="G281">
        <v>9289518</v>
      </c>
      <c r="H281" s="5">
        <v>45335.775000000001</v>
      </c>
      <c r="I281" s="5">
        <v>45344.361111111109</v>
      </c>
      <c r="J281" s="5">
        <v>45344.361111111109</v>
      </c>
      <c r="K281" s="5">
        <v>45346.354166666657</v>
      </c>
      <c r="L281" t="s">
        <v>26</v>
      </c>
      <c r="M281" t="s">
        <v>33</v>
      </c>
      <c r="N281" s="3">
        <v>1</v>
      </c>
      <c r="P281" s="11">
        <f>I281-H281</f>
        <v>8.586111111108039</v>
      </c>
      <c r="Q281" s="12">
        <f>P281</f>
        <v>8.586111111108039</v>
      </c>
    </row>
    <row r="282" spans="1:17" x14ac:dyDescent="0.25">
      <c r="A282" s="1">
        <v>2024</v>
      </c>
      <c r="B282" t="s">
        <v>14</v>
      </c>
      <c r="C282" t="s">
        <v>15</v>
      </c>
      <c r="D282" t="s">
        <v>16</v>
      </c>
      <c r="E282" t="s">
        <v>17</v>
      </c>
      <c r="F282" s="2">
        <v>1429306</v>
      </c>
      <c r="G282">
        <v>9405928</v>
      </c>
      <c r="H282" s="5">
        <v>45335.8125</v>
      </c>
      <c r="I282" s="5">
        <v>45342.145833333343</v>
      </c>
      <c r="J282" s="5">
        <v>45342.291666666657</v>
      </c>
      <c r="K282" s="5">
        <v>45344.048611111109</v>
      </c>
      <c r="L282" t="s">
        <v>26</v>
      </c>
      <c r="M282" t="s">
        <v>55</v>
      </c>
      <c r="N282" s="3">
        <v>1</v>
      </c>
      <c r="P282" s="11">
        <f>I282-H282</f>
        <v>6.3333333333430346</v>
      </c>
      <c r="Q282" s="12">
        <f>P282</f>
        <v>6.3333333333430346</v>
      </c>
    </row>
    <row r="283" spans="1:17" x14ac:dyDescent="0.25">
      <c r="A283" s="1">
        <v>2024</v>
      </c>
      <c r="B283" t="s">
        <v>14</v>
      </c>
      <c r="C283" t="s">
        <v>15</v>
      </c>
      <c r="D283" t="s">
        <v>16</v>
      </c>
      <c r="E283" t="s">
        <v>17</v>
      </c>
      <c r="F283" s="2">
        <v>1429224</v>
      </c>
      <c r="G283">
        <v>9610676</v>
      </c>
      <c r="H283" s="5">
        <v>45335.847222222219</v>
      </c>
      <c r="I283" s="5">
        <v>45340.981944444437</v>
      </c>
      <c r="J283" s="5">
        <v>45340.981944444437</v>
      </c>
      <c r="K283" s="5">
        <v>45344.986111111109</v>
      </c>
      <c r="L283" t="s">
        <v>19</v>
      </c>
      <c r="M283" t="s">
        <v>30</v>
      </c>
      <c r="N283" s="3">
        <v>1</v>
      </c>
      <c r="P283" s="11">
        <f>I283-H283</f>
        <v>5.1347222222175333</v>
      </c>
      <c r="Q283" s="12">
        <f>P283</f>
        <v>5.1347222222175333</v>
      </c>
    </row>
    <row r="284" spans="1:17" x14ac:dyDescent="0.25">
      <c r="A284" s="1">
        <v>2024</v>
      </c>
      <c r="B284" t="s">
        <v>14</v>
      </c>
      <c r="C284" t="s">
        <v>15</v>
      </c>
      <c r="D284" t="s">
        <v>16</v>
      </c>
      <c r="E284" t="s">
        <v>17</v>
      </c>
      <c r="F284" s="2">
        <v>1429179</v>
      </c>
      <c r="G284">
        <v>9792008</v>
      </c>
      <c r="H284" s="5">
        <v>45335.854166666657</v>
      </c>
      <c r="I284" s="5">
        <v>45335.909722222219</v>
      </c>
      <c r="J284" s="5">
        <v>45336.041666666657</v>
      </c>
      <c r="K284" s="5">
        <v>45337.409722222219</v>
      </c>
      <c r="L284" t="s">
        <v>26</v>
      </c>
      <c r="M284" t="s">
        <v>33</v>
      </c>
      <c r="N284" s="3">
        <v>1</v>
      </c>
      <c r="P284" s="11">
        <f>I284-H284</f>
        <v>5.5555555562023073E-2</v>
      </c>
      <c r="Q284" s="12">
        <f>P284</f>
        <v>5.5555555562023073E-2</v>
      </c>
    </row>
    <row r="285" spans="1:17" x14ac:dyDescent="0.25">
      <c r="A285" s="1">
        <v>2024</v>
      </c>
      <c r="B285" t="s">
        <v>14</v>
      </c>
      <c r="C285" t="s">
        <v>15</v>
      </c>
      <c r="D285" t="s">
        <v>16</v>
      </c>
      <c r="E285" t="s">
        <v>17</v>
      </c>
      <c r="F285" s="2">
        <v>1429179</v>
      </c>
      <c r="G285">
        <v>9792008</v>
      </c>
      <c r="H285" s="5">
        <v>45335.854166666657</v>
      </c>
      <c r="I285" s="5">
        <v>45335.909722222219</v>
      </c>
      <c r="J285" s="5">
        <v>45336.041666666657</v>
      </c>
      <c r="K285" s="5">
        <v>45337.409722222219</v>
      </c>
      <c r="L285" t="s">
        <v>26</v>
      </c>
      <c r="M285" t="s">
        <v>30</v>
      </c>
      <c r="N285" s="3">
        <v>1</v>
      </c>
      <c r="P285" s="11">
        <f>I285-H285</f>
        <v>5.5555555562023073E-2</v>
      </c>
      <c r="Q285" s="12">
        <f>P285</f>
        <v>5.5555555562023073E-2</v>
      </c>
    </row>
    <row r="286" spans="1:17" x14ac:dyDescent="0.25">
      <c r="A286" s="1">
        <v>2024</v>
      </c>
      <c r="B286" t="s">
        <v>14</v>
      </c>
      <c r="C286" t="s">
        <v>15</v>
      </c>
      <c r="D286" t="s">
        <v>16</v>
      </c>
      <c r="E286" t="s">
        <v>17</v>
      </c>
      <c r="F286" s="2">
        <v>1429179</v>
      </c>
      <c r="G286">
        <v>9792008</v>
      </c>
      <c r="H286" s="5">
        <v>45335.854166666657</v>
      </c>
      <c r="I286" s="5">
        <v>45335.909722222219</v>
      </c>
      <c r="J286" s="5">
        <v>45336.041666666657</v>
      </c>
      <c r="K286" s="5">
        <v>45337.409722222219</v>
      </c>
      <c r="L286" t="s">
        <v>26</v>
      </c>
      <c r="M286" t="s">
        <v>31</v>
      </c>
      <c r="N286" s="3">
        <v>1</v>
      </c>
      <c r="P286" s="11">
        <f>I286-H286</f>
        <v>5.5555555562023073E-2</v>
      </c>
      <c r="Q286" s="12">
        <f>P286</f>
        <v>5.5555555562023073E-2</v>
      </c>
    </row>
    <row r="287" spans="1:17" x14ac:dyDescent="0.25">
      <c r="A287" s="1">
        <v>2024</v>
      </c>
      <c r="B287" t="s">
        <v>14</v>
      </c>
      <c r="C287" t="s">
        <v>15</v>
      </c>
      <c r="D287" t="s">
        <v>16</v>
      </c>
      <c r="E287" t="s">
        <v>17</v>
      </c>
      <c r="F287" s="2">
        <v>1429258</v>
      </c>
      <c r="G287">
        <v>9936771</v>
      </c>
      <c r="H287" s="5">
        <v>45336.135416666657</v>
      </c>
      <c r="I287" s="5">
        <v>45336.181944444441</v>
      </c>
      <c r="J287" s="5">
        <v>45336.368055555547</v>
      </c>
      <c r="K287" s="5">
        <v>45339.597222222219</v>
      </c>
      <c r="L287" t="s">
        <v>19</v>
      </c>
      <c r="M287" t="s">
        <v>24</v>
      </c>
      <c r="N287" s="3">
        <v>1</v>
      </c>
      <c r="P287" s="11">
        <f>I287-H287</f>
        <v>4.652777778392192E-2</v>
      </c>
      <c r="Q287" s="12">
        <f>P287</f>
        <v>4.652777778392192E-2</v>
      </c>
    </row>
    <row r="288" spans="1:17" x14ac:dyDescent="0.25">
      <c r="A288" s="1">
        <v>2024</v>
      </c>
      <c r="B288" t="s">
        <v>14</v>
      </c>
      <c r="C288" t="s">
        <v>15</v>
      </c>
      <c r="D288" t="s">
        <v>16</v>
      </c>
      <c r="E288" t="s">
        <v>28</v>
      </c>
      <c r="F288" s="2">
        <v>1429333</v>
      </c>
      <c r="G288">
        <v>9391361</v>
      </c>
      <c r="H288" s="5">
        <v>45336.237500000003</v>
      </c>
      <c r="I288" s="5">
        <v>45340.227777777778</v>
      </c>
      <c r="J288" s="5">
        <v>45340.474999999999</v>
      </c>
      <c r="K288" s="5">
        <v>45342.676388888889</v>
      </c>
      <c r="L288" t="s">
        <v>26</v>
      </c>
      <c r="M288" t="s">
        <v>33</v>
      </c>
      <c r="N288" s="3">
        <v>1</v>
      </c>
      <c r="P288" s="11">
        <f>I288-H288</f>
        <v>3.9902777777751908</v>
      </c>
      <c r="Q288" s="12">
        <f>P288</f>
        <v>3.9902777777751908</v>
      </c>
    </row>
    <row r="289" spans="1:17" x14ac:dyDescent="0.25">
      <c r="A289" s="1">
        <v>2024</v>
      </c>
      <c r="B289" t="s">
        <v>14</v>
      </c>
      <c r="C289" t="s">
        <v>15</v>
      </c>
      <c r="D289" t="s">
        <v>16</v>
      </c>
      <c r="E289" t="s">
        <v>17</v>
      </c>
      <c r="F289" s="2">
        <v>1429336</v>
      </c>
      <c r="G289">
        <v>9675468</v>
      </c>
      <c r="H289" s="5">
        <v>45336.402777777781</v>
      </c>
      <c r="I289" s="5">
        <v>45344.447916666657</v>
      </c>
      <c r="J289" s="5">
        <v>45344.527777777781</v>
      </c>
      <c r="K289" s="5">
        <v>45345.90625</v>
      </c>
      <c r="L289" t="s">
        <v>19</v>
      </c>
      <c r="M289" t="s">
        <v>24</v>
      </c>
      <c r="N289" s="3">
        <v>1</v>
      </c>
      <c r="P289" s="11">
        <f>I289-H289</f>
        <v>8.0451388888759539</v>
      </c>
      <c r="Q289" s="12">
        <f>P289</f>
        <v>8.0451388888759539</v>
      </c>
    </row>
    <row r="290" spans="1:17" x14ac:dyDescent="0.25">
      <c r="A290" s="1">
        <v>2024</v>
      </c>
      <c r="B290" t="s">
        <v>14</v>
      </c>
      <c r="C290" t="s">
        <v>15</v>
      </c>
      <c r="D290" t="s">
        <v>16</v>
      </c>
      <c r="E290" t="s">
        <v>28</v>
      </c>
      <c r="F290" s="2">
        <v>1429339</v>
      </c>
      <c r="G290">
        <v>9492270</v>
      </c>
      <c r="H290" s="5">
        <v>45337.041666666657</v>
      </c>
      <c r="I290" s="5">
        <v>45337.666666666657</v>
      </c>
      <c r="J290" s="5">
        <v>45337.824999999997</v>
      </c>
      <c r="K290" s="5">
        <v>45340.055555555547</v>
      </c>
      <c r="L290" t="s">
        <v>26</v>
      </c>
      <c r="M290" t="s">
        <v>33</v>
      </c>
      <c r="N290" s="3">
        <v>1</v>
      </c>
      <c r="P290" s="11">
        <f>I290-H290</f>
        <v>0.625</v>
      </c>
      <c r="Q290" s="12">
        <f>P290</f>
        <v>0.625</v>
      </c>
    </row>
    <row r="291" spans="1:17" x14ac:dyDescent="0.25">
      <c r="A291" s="1">
        <v>2024</v>
      </c>
      <c r="B291" t="s">
        <v>14</v>
      </c>
      <c r="C291" t="s">
        <v>15</v>
      </c>
      <c r="D291" t="s">
        <v>16</v>
      </c>
      <c r="E291" t="s">
        <v>17</v>
      </c>
      <c r="F291" s="2">
        <v>1429323</v>
      </c>
      <c r="G291">
        <v>9748813</v>
      </c>
      <c r="H291" s="5">
        <v>45337.3</v>
      </c>
      <c r="I291" s="5">
        <v>45345.993055555547</v>
      </c>
      <c r="J291" s="5">
        <v>45346.107638888891</v>
      </c>
      <c r="K291" s="5">
        <v>45347.559027777781</v>
      </c>
      <c r="L291" t="s">
        <v>19</v>
      </c>
      <c r="M291" t="s">
        <v>24</v>
      </c>
      <c r="N291" s="3">
        <v>1</v>
      </c>
      <c r="P291" s="11">
        <f>I291-H291</f>
        <v>8.6930555555445608</v>
      </c>
      <c r="Q291" s="12">
        <f>P291</f>
        <v>8.6930555555445608</v>
      </c>
    </row>
    <row r="292" spans="1:17" x14ac:dyDescent="0.25">
      <c r="A292" s="1">
        <v>2024</v>
      </c>
      <c r="B292" t="s">
        <v>14</v>
      </c>
      <c r="C292" t="s">
        <v>15</v>
      </c>
      <c r="D292" t="s">
        <v>16</v>
      </c>
      <c r="E292" t="s">
        <v>17</v>
      </c>
      <c r="F292" s="2">
        <v>1429316</v>
      </c>
      <c r="G292">
        <v>9669897</v>
      </c>
      <c r="H292" s="5">
        <v>45337.62222222222</v>
      </c>
      <c r="I292" s="5">
        <v>45340.024305555547</v>
      </c>
      <c r="J292" s="5">
        <v>45340.034722222219</v>
      </c>
      <c r="K292" s="5">
        <v>45341.756944444453</v>
      </c>
      <c r="L292" t="s">
        <v>26</v>
      </c>
      <c r="M292" t="s">
        <v>36</v>
      </c>
      <c r="N292" s="3">
        <v>1</v>
      </c>
      <c r="P292" s="11">
        <f>I292-H292</f>
        <v>2.4020833333270275</v>
      </c>
      <c r="Q292" s="12">
        <f>P292</f>
        <v>2.4020833333270275</v>
      </c>
    </row>
    <row r="293" spans="1:17" x14ac:dyDescent="0.25">
      <c r="A293" s="1">
        <v>2024</v>
      </c>
      <c r="B293" t="s">
        <v>14</v>
      </c>
      <c r="C293" t="s">
        <v>15</v>
      </c>
      <c r="D293" t="s">
        <v>16</v>
      </c>
      <c r="E293" t="s">
        <v>17</v>
      </c>
      <c r="F293" s="2">
        <v>1429170</v>
      </c>
      <c r="G293">
        <v>9491989</v>
      </c>
      <c r="H293" s="5">
        <v>45338.068055555559</v>
      </c>
      <c r="I293" s="5">
        <v>45338.118055555547</v>
      </c>
      <c r="J293" s="5">
        <v>45338.361805555563</v>
      </c>
      <c r="K293" s="5">
        <v>45344.65625</v>
      </c>
      <c r="L293" t="s">
        <v>19</v>
      </c>
      <c r="M293" t="s">
        <v>24</v>
      </c>
      <c r="N293" s="3">
        <v>1</v>
      </c>
      <c r="P293" s="11">
        <f>I293-H293</f>
        <v>4.9999999988358468E-2</v>
      </c>
      <c r="Q293" s="12">
        <f>P293</f>
        <v>4.9999999988358468E-2</v>
      </c>
    </row>
    <row r="294" spans="1:17" x14ac:dyDescent="0.25">
      <c r="A294" s="1">
        <v>2024</v>
      </c>
      <c r="B294" t="s">
        <v>14</v>
      </c>
      <c r="C294" t="s">
        <v>15</v>
      </c>
      <c r="D294" t="s">
        <v>16</v>
      </c>
      <c r="E294" t="s">
        <v>17</v>
      </c>
      <c r="F294" s="2">
        <v>1429152</v>
      </c>
      <c r="G294">
        <v>9509516</v>
      </c>
      <c r="H294" s="5">
        <v>45338.320833333331</v>
      </c>
      <c r="I294" s="5">
        <v>45341.791666666657</v>
      </c>
      <c r="J294" s="5">
        <v>45341.840277777781</v>
      </c>
      <c r="K294" s="5">
        <v>45342.979166666657</v>
      </c>
      <c r="L294" t="s">
        <v>19</v>
      </c>
      <c r="M294" t="s">
        <v>21</v>
      </c>
      <c r="N294" s="3">
        <v>1</v>
      </c>
      <c r="P294" s="11">
        <f>I294-H294</f>
        <v>3.4708333333255723</v>
      </c>
      <c r="Q294" s="12">
        <f>P294</f>
        <v>3.4708333333255723</v>
      </c>
    </row>
    <row r="295" spans="1:17" x14ac:dyDescent="0.25">
      <c r="A295" s="1">
        <v>2024</v>
      </c>
      <c r="B295" t="s">
        <v>14</v>
      </c>
      <c r="C295" t="s">
        <v>15</v>
      </c>
      <c r="D295" t="s">
        <v>16</v>
      </c>
      <c r="E295" t="s">
        <v>28</v>
      </c>
      <c r="F295" s="2">
        <v>1429348</v>
      </c>
      <c r="G295">
        <v>9413523</v>
      </c>
      <c r="H295" s="5">
        <v>45338.625</v>
      </c>
      <c r="I295" s="5">
        <v>45344.295138888891</v>
      </c>
      <c r="J295" s="5">
        <v>45344.429166666669</v>
      </c>
      <c r="K295" s="5">
        <v>45345.974305555559</v>
      </c>
      <c r="L295" t="s">
        <v>26</v>
      </c>
      <c r="M295" t="s">
        <v>33</v>
      </c>
      <c r="N295" s="3">
        <v>1</v>
      </c>
      <c r="P295" s="11">
        <f>I295-H295</f>
        <v>5.6701388888905058</v>
      </c>
      <c r="Q295" s="12">
        <f>P295</f>
        <v>5.6701388888905058</v>
      </c>
    </row>
    <row r="296" spans="1:17" x14ac:dyDescent="0.25">
      <c r="A296" s="1">
        <v>2024</v>
      </c>
      <c r="B296" t="s">
        <v>14</v>
      </c>
      <c r="C296" t="s">
        <v>15</v>
      </c>
      <c r="D296" t="s">
        <v>16</v>
      </c>
      <c r="E296" t="s">
        <v>17</v>
      </c>
      <c r="F296" s="2">
        <v>1434626</v>
      </c>
      <c r="G296">
        <v>9466910</v>
      </c>
      <c r="H296" s="5">
        <v>45338.7</v>
      </c>
      <c r="I296" s="5">
        <v>45348.188888888893</v>
      </c>
      <c r="J296" s="5">
        <v>45348.6875</v>
      </c>
      <c r="K296" s="5">
        <v>45353.364583333343</v>
      </c>
      <c r="L296" t="s">
        <v>26</v>
      </c>
      <c r="M296" t="s">
        <v>33</v>
      </c>
      <c r="N296" s="3">
        <v>1</v>
      </c>
      <c r="P296" s="11">
        <f>I296-H296</f>
        <v>9.4888888888963265</v>
      </c>
      <c r="Q296" s="12">
        <f>P296</f>
        <v>9.4888888888963265</v>
      </c>
    </row>
    <row r="297" spans="1:17" x14ac:dyDescent="0.25">
      <c r="A297" s="1">
        <v>2024</v>
      </c>
      <c r="B297" t="s">
        <v>14</v>
      </c>
      <c r="C297" t="s">
        <v>15</v>
      </c>
      <c r="D297" t="s">
        <v>16</v>
      </c>
      <c r="E297" t="s">
        <v>28</v>
      </c>
      <c r="F297" s="2">
        <v>1429341</v>
      </c>
      <c r="G297">
        <v>9431317</v>
      </c>
      <c r="H297" s="5">
        <v>45338.729166666657</v>
      </c>
      <c r="I297" s="5">
        <v>45345.128472222219</v>
      </c>
      <c r="J297" s="5">
        <v>45345.35833333333</v>
      </c>
      <c r="K297" s="5">
        <v>45346.339583333327</v>
      </c>
      <c r="L297" t="s">
        <v>26</v>
      </c>
      <c r="M297" t="s">
        <v>33</v>
      </c>
      <c r="N297" s="3">
        <v>1</v>
      </c>
      <c r="P297" s="11">
        <f>I297-H297</f>
        <v>6.3993055555620231</v>
      </c>
      <c r="Q297" s="12">
        <f>P297</f>
        <v>6.3993055555620231</v>
      </c>
    </row>
    <row r="298" spans="1:17" x14ac:dyDescent="0.25">
      <c r="A298" s="1">
        <v>2024</v>
      </c>
      <c r="B298" t="s">
        <v>14</v>
      </c>
      <c r="C298" t="s">
        <v>15</v>
      </c>
      <c r="D298" t="s">
        <v>16</v>
      </c>
      <c r="E298" t="s">
        <v>17</v>
      </c>
      <c r="F298" s="2">
        <v>1429250</v>
      </c>
      <c r="G298">
        <v>9767493</v>
      </c>
      <c r="H298" s="5">
        <v>45338.84375</v>
      </c>
      <c r="I298" s="5">
        <v>45338.895833333343</v>
      </c>
      <c r="J298" s="5">
        <v>45339.03125</v>
      </c>
      <c r="K298" s="5">
        <v>45339.666666666657</v>
      </c>
      <c r="L298" t="s">
        <v>19</v>
      </c>
      <c r="M298" t="s">
        <v>21</v>
      </c>
      <c r="N298" s="3">
        <v>1</v>
      </c>
      <c r="P298" s="11">
        <f>I298-H298</f>
        <v>5.208333334303461E-2</v>
      </c>
      <c r="Q298" s="12">
        <f>P298</f>
        <v>5.208333334303461E-2</v>
      </c>
    </row>
    <row r="299" spans="1:17" x14ac:dyDescent="0.25">
      <c r="A299" s="1">
        <v>2024</v>
      </c>
      <c r="B299" t="s">
        <v>14</v>
      </c>
      <c r="C299" t="s">
        <v>15</v>
      </c>
      <c r="D299" t="s">
        <v>16</v>
      </c>
      <c r="E299" t="s">
        <v>17</v>
      </c>
      <c r="F299" s="2">
        <v>1429227</v>
      </c>
      <c r="G299">
        <v>9543768</v>
      </c>
      <c r="H299" s="5">
        <v>45338.958333333343</v>
      </c>
      <c r="I299" s="5">
        <v>45343.204861111109</v>
      </c>
      <c r="J299" s="5">
        <v>45343.308333333327</v>
      </c>
      <c r="K299" s="5">
        <v>45345.361111111109</v>
      </c>
      <c r="L299" t="s">
        <v>19</v>
      </c>
      <c r="M299" t="s">
        <v>21</v>
      </c>
      <c r="N299" s="3">
        <v>1</v>
      </c>
      <c r="P299" s="11">
        <f>I299-H299</f>
        <v>4.2465277777664596</v>
      </c>
      <c r="Q299" s="12">
        <f>P299</f>
        <v>4.2465277777664596</v>
      </c>
    </row>
    <row r="300" spans="1:17" x14ac:dyDescent="0.25">
      <c r="A300" s="1">
        <v>2024</v>
      </c>
      <c r="B300" t="s">
        <v>14</v>
      </c>
      <c r="C300" t="s">
        <v>15</v>
      </c>
      <c r="D300" t="s">
        <v>16</v>
      </c>
      <c r="E300" t="s">
        <v>17</v>
      </c>
      <c r="F300" s="2">
        <v>1429325</v>
      </c>
      <c r="G300">
        <v>9834155</v>
      </c>
      <c r="H300" s="5">
        <v>45339.3</v>
      </c>
      <c r="I300" s="5">
        <v>45341.996527777781</v>
      </c>
      <c r="J300" s="5">
        <v>45341.996527777781</v>
      </c>
      <c r="K300" s="5">
        <v>45344.319444444453</v>
      </c>
      <c r="L300" t="s">
        <v>26</v>
      </c>
      <c r="M300" t="s">
        <v>31</v>
      </c>
      <c r="N300" s="3">
        <v>1</v>
      </c>
      <c r="P300" s="11">
        <f>I300-H300</f>
        <v>2.6965277777781012</v>
      </c>
      <c r="Q300" s="12">
        <f>P300</f>
        <v>2.6965277777781012</v>
      </c>
    </row>
    <row r="301" spans="1:17" x14ac:dyDescent="0.25">
      <c r="A301" s="1">
        <v>2024</v>
      </c>
      <c r="B301" t="s">
        <v>14</v>
      </c>
      <c r="C301" t="s">
        <v>15</v>
      </c>
      <c r="D301" t="s">
        <v>16</v>
      </c>
      <c r="E301" t="s">
        <v>17</v>
      </c>
      <c r="F301" s="2">
        <v>1434572</v>
      </c>
      <c r="G301">
        <v>9452622</v>
      </c>
      <c r="H301" s="5">
        <v>45339.333333333343</v>
      </c>
      <c r="I301" s="5">
        <v>45353.517361111109</v>
      </c>
      <c r="J301" s="5">
        <v>45353.959722222222</v>
      </c>
      <c r="K301" s="5">
        <v>45356.475694444453</v>
      </c>
      <c r="L301" t="s">
        <v>19</v>
      </c>
      <c r="M301" t="s">
        <v>25</v>
      </c>
      <c r="N301" s="3">
        <v>1</v>
      </c>
      <c r="P301" s="11">
        <f>I301-H301</f>
        <v>14.18402777776646</v>
      </c>
      <c r="Q301" s="12">
        <f>P301</f>
        <v>14.18402777776646</v>
      </c>
    </row>
    <row r="302" spans="1:17" x14ac:dyDescent="0.25">
      <c r="A302" s="1">
        <v>2024</v>
      </c>
      <c r="B302" t="s">
        <v>14</v>
      </c>
      <c r="C302" t="s">
        <v>15</v>
      </c>
      <c r="D302" t="s">
        <v>16</v>
      </c>
      <c r="E302" t="s">
        <v>17</v>
      </c>
      <c r="F302" s="2">
        <v>1434572</v>
      </c>
      <c r="G302">
        <v>9452622</v>
      </c>
      <c r="H302" s="5">
        <v>45339.333333333343</v>
      </c>
      <c r="I302" s="5">
        <v>45353.517361111109</v>
      </c>
      <c r="J302" s="5">
        <v>45353.959722222222</v>
      </c>
      <c r="K302" s="5">
        <v>45356.475694444453</v>
      </c>
      <c r="L302" t="s">
        <v>19</v>
      </c>
      <c r="M302" t="s">
        <v>24</v>
      </c>
      <c r="N302" s="3">
        <v>1</v>
      </c>
      <c r="P302" s="11">
        <f>I302-H302</f>
        <v>14.18402777776646</v>
      </c>
      <c r="Q302" s="12">
        <f>P302</f>
        <v>14.18402777776646</v>
      </c>
    </row>
    <row r="303" spans="1:17" x14ac:dyDescent="0.25">
      <c r="A303" s="1">
        <v>2024</v>
      </c>
      <c r="B303" t="s">
        <v>14</v>
      </c>
      <c r="C303" t="s">
        <v>15</v>
      </c>
      <c r="D303" t="s">
        <v>16</v>
      </c>
      <c r="E303" t="s">
        <v>17</v>
      </c>
      <c r="F303" s="2">
        <v>1429322</v>
      </c>
      <c r="G303">
        <v>9317470</v>
      </c>
      <c r="H303" s="5">
        <v>45339.395833333343</v>
      </c>
      <c r="I303" s="5">
        <v>45347.871527777781</v>
      </c>
      <c r="J303" s="5">
        <v>45348.009722222218</v>
      </c>
      <c r="K303" s="5">
        <v>45349.75</v>
      </c>
      <c r="L303" t="s">
        <v>19</v>
      </c>
      <c r="M303" t="s">
        <v>24</v>
      </c>
      <c r="N303" s="3">
        <v>1</v>
      </c>
      <c r="P303" s="11">
        <f>I303-H303</f>
        <v>8.4756944444379769</v>
      </c>
      <c r="Q303" s="12">
        <f>P303</f>
        <v>8.4756944444379769</v>
      </c>
    </row>
    <row r="304" spans="1:17" x14ac:dyDescent="0.25">
      <c r="A304" s="1">
        <v>2024</v>
      </c>
      <c r="B304" t="s">
        <v>14</v>
      </c>
      <c r="C304" t="s">
        <v>15</v>
      </c>
      <c r="D304" t="s">
        <v>16</v>
      </c>
      <c r="E304" t="s">
        <v>17</v>
      </c>
      <c r="F304" s="2">
        <v>1429338</v>
      </c>
      <c r="G304">
        <v>9735452</v>
      </c>
      <c r="H304" s="5">
        <v>45339.458333333343</v>
      </c>
      <c r="I304" s="5">
        <v>45339.493055555547</v>
      </c>
      <c r="J304" s="5">
        <v>45339.701388888891</v>
      </c>
      <c r="K304" s="5">
        <v>45343.586805555547</v>
      </c>
      <c r="L304" t="s">
        <v>26</v>
      </c>
      <c r="M304" t="s">
        <v>27</v>
      </c>
      <c r="N304" s="3">
        <v>1</v>
      </c>
      <c r="P304" s="11">
        <f>I304-H304</f>
        <v>3.4722222204436548E-2</v>
      </c>
      <c r="Q304" s="12">
        <f>P304</f>
        <v>3.4722222204436548E-2</v>
      </c>
    </row>
    <row r="305" spans="1:17" x14ac:dyDescent="0.25">
      <c r="A305" s="1">
        <v>2024</v>
      </c>
      <c r="B305" t="s">
        <v>14</v>
      </c>
      <c r="C305" t="s">
        <v>15</v>
      </c>
      <c r="D305" t="s">
        <v>16</v>
      </c>
      <c r="E305" t="s">
        <v>17</v>
      </c>
      <c r="F305" s="2">
        <v>1429156</v>
      </c>
      <c r="G305">
        <v>9748796</v>
      </c>
      <c r="H305" s="5">
        <v>45339.458333333343</v>
      </c>
      <c r="I305" s="5">
        <v>45345.493055555547</v>
      </c>
      <c r="J305" s="5">
        <v>45345.600694444453</v>
      </c>
      <c r="K305" s="5">
        <v>45348.211805555547</v>
      </c>
      <c r="L305" t="s">
        <v>19</v>
      </c>
      <c r="M305" t="s">
        <v>24</v>
      </c>
      <c r="N305" s="3">
        <v>1</v>
      </c>
      <c r="P305" s="11">
        <f>I305-H305</f>
        <v>6.0347222222044365</v>
      </c>
      <c r="Q305" s="12">
        <f>P305</f>
        <v>6.0347222222044365</v>
      </c>
    </row>
    <row r="306" spans="1:17" x14ac:dyDescent="0.25">
      <c r="A306" s="1">
        <v>2024</v>
      </c>
      <c r="B306" t="s">
        <v>14</v>
      </c>
      <c r="C306" t="s">
        <v>15</v>
      </c>
      <c r="D306" t="s">
        <v>16</v>
      </c>
      <c r="E306" t="s">
        <v>17</v>
      </c>
      <c r="F306" s="2">
        <v>1429223</v>
      </c>
      <c r="G306">
        <v>9719551</v>
      </c>
      <c r="H306" s="5">
        <v>45339.479166666657</v>
      </c>
      <c r="I306" s="5">
        <v>45341.40625</v>
      </c>
      <c r="J306" s="5">
        <v>45341.416666666657</v>
      </c>
      <c r="K306" s="5">
        <v>45346.173611111109</v>
      </c>
      <c r="L306" t="s">
        <v>19</v>
      </c>
      <c r="M306" t="s">
        <v>25</v>
      </c>
      <c r="N306" s="3">
        <v>1</v>
      </c>
      <c r="P306" s="11">
        <f>I306-H306</f>
        <v>1.9270833333430346</v>
      </c>
      <c r="Q306" s="12">
        <f>P306</f>
        <v>1.9270833333430346</v>
      </c>
    </row>
    <row r="307" spans="1:17" x14ac:dyDescent="0.25">
      <c r="A307" s="1">
        <v>2024</v>
      </c>
      <c r="B307" t="s">
        <v>14</v>
      </c>
      <c r="C307" t="s">
        <v>15</v>
      </c>
      <c r="D307" t="s">
        <v>16</v>
      </c>
      <c r="E307" t="s">
        <v>17</v>
      </c>
      <c r="F307" s="2">
        <v>1429330</v>
      </c>
      <c r="G307">
        <v>9508471</v>
      </c>
      <c r="H307" s="5">
        <v>45339.5</v>
      </c>
      <c r="I307" s="5">
        <v>45339.565972222219</v>
      </c>
      <c r="J307" s="5">
        <v>45339.569444444453</v>
      </c>
      <c r="K307" s="5">
        <v>45342.027777777781</v>
      </c>
      <c r="L307" t="s">
        <v>22</v>
      </c>
      <c r="M307" t="s">
        <v>52</v>
      </c>
      <c r="N307" s="3">
        <v>1</v>
      </c>
      <c r="P307" s="11">
        <f>I307-H307</f>
        <v>6.5972222218988463E-2</v>
      </c>
      <c r="Q307" s="12">
        <f>P307</f>
        <v>6.5972222218988463E-2</v>
      </c>
    </row>
    <row r="308" spans="1:17" x14ac:dyDescent="0.25">
      <c r="A308" s="1">
        <v>2024</v>
      </c>
      <c r="B308" t="s">
        <v>14</v>
      </c>
      <c r="C308" t="s">
        <v>15</v>
      </c>
      <c r="D308" t="s">
        <v>16</v>
      </c>
      <c r="E308" t="s">
        <v>17</v>
      </c>
      <c r="F308" s="2">
        <v>1429174</v>
      </c>
      <c r="G308">
        <v>9477505</v>
      </c>
      <c r="H308" s="5">
        <v>45339.510416666657</v>
      </c>
      <c r="I308" s="5">
        <v>45339.565972222219</v>
      </c>
      <c r="J308" s="5">
        <v>45339.565972222219</v>
      </c>
      <c r="K308" s="5">
        <v>45343.065972222219</v>
      </c>
      <c r="L308" t="s">
        <v>26</v>
      </c>
      <c r="M308" t="s">
        <v>40</v>
      </c>
      <c r="N308" s="3">
        <v>1</v>
      </c>
      <c r="P308" s="11">
        <f>I308-H308</f>
        <v>5.5555555562023073E-2</v>
      </c>
      <c r="Q308" s="12">
        <f>P308</f>
        <v>5.5555555562023073E-2</v>
      </c>
    </row>
    <row r="309" spans="1:17" x14ac:dyDescent="0.25">
      <c r="A309" s="1">
        <v>2024</v>
      </c>
      <c r="B309" t="s">
        <v>14</v>
      </c>
      <c r="C309" t="s">
        <v>15</v>
      </c>
      <c r="D309" t="s">
        <v>16</v>
      </c>
      <c r="E309" t="s">
        <v>28</v>
      </c>
      <c r="F309" s="2">
        <v>1429347</v>
      </c>
      <c r="G309">
        <v>9399935</v>
      </c>
      <c r="H309" s="5">
        <v>45339.591666666667</v>
      </c>
      <c r="I309" s="5">
        <v>45348.508333333331</v>
      </c>
      <c r="J309" s="5">
        <v>45348.645833333343</v>
      </c>
      <c r="K309" s="5">
        <v>45349.902777777781</v>
      </c>
      <c r="L309" t="s">
        <v>26</v>
      </c>
      <c r="M309" t="s">
        <v>33</v>
      </c>
      <c r="N309" s="3">
        <v>1</v>
      </c>
      <c r="P309" s="11">
        <f>I309-H309</f>
        <v>8.9166666666642413</v>
      </c>
      <c r="Q309" s="12">
        <f>P309</f>
        <v>8.9166666666642413</v>
      </c>
    </row>
    <row r="310" spans="1:17" x14ac:dyDescent="0.25">
      <c r="A310" s="1">
        <v>2024</v>
      </c>
      <c r="B310" t="s">
        <v>14</v>
      </c>
      <c r="C310" t="s">
        <v>15</v>
      </c>
      <c r="D310" t="s">
        <v>16</v>
      </c>
      <c r="E310" t="s">
        <v>17</v>
      </c>
      <c r="F310" s="2">
        <v>1434625</v>
      </c>
      <c r="G310">
        <v>9285043</v>
      </c>
      <c r="H310" s="5">
        <v>45339.625</v>
      </c>
      <c r="I310" s="5">
        <v>45356.635416666657</v>
      </c>
      <c r="J310" s="5">
        <v>45357.029861111107</v>
      </c>
      <c r="K310" s="5">
        <v>45360.427083333343</v>
      </c>
      <c r="L310" t="s">
        <v>19</v>
      </c>
      <c r="M310" t="s">
        <v>24</v>
      </c>
      <c r="N310" s="3">
        <v>1</v>
      </c>
      <c r="P310" s="11">
        <f>I310-H310</f>
        <v>17.010416666656965</v>
      </c>
      <c r="Q310" s="12">
        <f>P310</f>
        <v>17.010416666656965</v>
      </c>
    </row>
    <row r="311" spans="1:17" x14ac:dyDescent="0.25">
      <c r="A311" s="1">
        <v>2024</v>
      </c>
      <c r="B311" t="s">
        <v>14</v>
      </c>
      <c r="C311" t="s">
        <v>15</v>
      </c>
      <c r="D311" t="s">
        <v>16</v>
      </c>
      <c r="E311" t="s">
        <v>17</v>
      </c>
      <c r="F311" s="2">
        <v>1426802</v>
      </c>
      <c r="G311">
        <v>9748409</v>
      </c>
      <c r="H311" s="5">
        <v>45339.6875</v>
      </c>
      <c r="I311" s="5">
        <v>45340.965277777781</v>
      </c>
      <c r="J311" s="5">
        <v>45340.965277777781</v>
      </c>
      <c r="K311" s="5">
        <v>45345.045138888891</v>
      </c>
      <c r="L311" t="s">
        <v>19</v>
      </c>
      <c r="M311" t="s">
        <v>20</v>
      </c>
      <c r="N311" s="3">
        <v>1</v>
      </c>
      <c r="P311" s="11">
        <f>I311-H311</f>
        <v>1.2777777777810115</v>
      </c>
      <c r="Q311" s="12">
        <f>P311</f>
        <v>1.2777777777810115</v>
      </c>
    </row>
    <row r="312" spans="1:17" x14ac:dyDescent="0.25">
      <c r="A312" s="1">
        <v>2024</v>
      </c>
      <c r="B312" t="s">
        <v>14</v>
      </c>
      <c r="C312" t="s">
        <v>15</v>
      </c>
      <c r="D312" t="s">
        <v>16</v>
      </c>
      <c r="E312" t="s">
        <v>17</v>
      </c>
      <c r="F312" s="2">
        <v>1429277</v>
      </c>
      <c r="G312">
        <v>9464675</v>
      </c>
      <c r="H312" s="5">
        <v>45339.947916666657</v>
      </c>
      <c r="I312" s="5">
        <v>45339.986111111109</v>
      </c>
      <c r="J312" s="5">
        <v>45340.104166666657</v>
      </c>
      <c r="K312" s="5">
        <v>45344.361111111109</v>
      </c>
      <c r="L312" t="s">
        <v>19</v>
      </c>
      <c r="M312" t="s">
        <v>25</v>
      </c>
      <c r="N312" s="3">
        <v>1</v>
      </c>
      <c r="P312" s="11">
        <f>I312-H312</f>
        <v>3.8194444452528842E-2</v>
      </c>
      <c r="Q312" s="12">
        <f>P312</f>
        <v>3.8194444452528842E-2</v>
      </c>
    </row>
    <row r="313" spans="1:17" x14ac:dyDescent="0.25">
      <c r="A313" s="1">
        <v>2024</v>
      </c>
      <c r="B313" t="s">
        <v>14</v>
      </c>
      <c r="C313" t="s">
        <v>15</v>
      </c>
      <c r="D313" t="s">
        <v>16</v>
      </c>
      <c r="E313" t="s">
        <v>17</v>
      </c>
      <c r="F313" s="2">
        <v>1429343</v>
      </c>
      <c r="G313">
        <v>9332078</v>
      </c>
      <c r="H313" s="5">
        <v>45339.995833333327</v>
      </c>
      <c r="I313" s="5">
        <v>45346.115972222222</v>
      </c>
      <c r="J313" s="5">
        <v>45346.691666666673</v>
      </c>
      <c r="K313" s="5">
        <v>45348.841666666667</v>
      </c>
      <c r="L313" t="s">
        <v>26</v>
      </c>
      <c r="M313" t="s">
        <v>42</v>
      </c>
      <c r="N313" s="3">
        <v>1</v>
      </c>
      <c r="P313" s="11">
        <f>I313-H313</f>
        <v>6.1201388888948713</v>
      </c>
      <c r="Q313" s="12">
        <f>P313</f>
        <v>6.1201388888948713</v>
      </c>
    </row>
    <row r="314" spans="1:17" x14ac:dyDescent="0.25">
      <c r="A314" s="1">
        <v>2024</v>
      </c>
      <c r="B314" t="s">
        <v>14</v>
      </c>
      <c r="C314" t="s">
        <v>15</v>
      </c>
      <c r="D314" t="s">
        <v>16</v>
      </c>
      <c r="E314" t="s">
        <v>17</v>
      </c>
      <c r="F314" s="2">
        <v>1426805</v>
      </c>
      <c r="G314">
        <v>9579248</v>
      </c>
      <c r="H314" s="5">
        <v>45340.137499999997</v>
      </c>
      <c r="I314" s="5">
        <v>45345.607638888891</v>
      </c>
      <c r="J314" s="5">
        <v>45345.732638888891</v>
      </c>
      <c r="K314" s="5">
        <v>45347.881944444453</v>
      </c>
      <c r="L314" t="s">
        <v>19</v>
      </c>
      <c r="M314" t="s">
        <v>24</v>
      </c>
      <c r="N314" s="3">
        <v>1</v>
      </c>
      <c r="P314" s="11">
        <f>I314-H314</f>
        <v>5.4701388888934162</v>
      </c>
      <c r="Q314" s="12">
        <f>P314</f>
        <v>5.4701388888934162</v>
      </c>
    </row>
    <row r="315" spans="1:17" x14ac:dyDescent="0.25">
      <c r="A315" s="1">
        <v>2024</v>
      </c>
      <c r="B315" t="s">
        <v>14</v>
      </c>
      <c r="C315" t="s">
        <v>15</v>
      </c>
      <c r="D315" t="s">
        <v>16</v>
      </c>
      <c r="E315" t="s">
        <v>17</v>
      </c>
      <c r="F315" s="2">
        <v>1429183</v>
      </c>
      <c r="G315">
        <v>9766920</v>
      </c>
      <c r="H315" s="5">
        <v>45340.208333333343</v>
      </c>
      <c r="I315" s="5">
        <v>45340.232638888891</v>
      </c>
      <c r="J315" s="5">
        <v>45340.291666666657</v>
      </c>
      <c r="K315" s="5">
        <v>45342.40625</v>
      </c>
      <c r="L315" t="s">
        <v>22</v>
      </c>
      <c r="M315" t="s">
        <v>23</v>
      </c>
      <c r="N315" s="3">
        <v>1</v>
      </c>
      <c r="P315" s="11">
        <f>I315-H315</f>
        <v>2.4305555547471158E-2</v>
      </c>
      <c r="Q315" s="12">
        <f>P315</f>
        <v>2.4305555547471158E-2</v>
      </c>
    </row>
    <row r="316" spans="1:17" x14ac:dyDescent="0.25">
      <c r="A316" s="1">
        <v>2024</v>
      </c>
      <c r="B316" t="s">
        <v>14</v>
      </c>
      <c r="C316" t="s">
        <v>15</v>
      </c>
      <c r="D316" t="s">
        <v>16</v>
      </c>
      <c r="E316" t="s">
        <v>17</v>
      </c>
      <c r="F316" s="2">
        <v>1426801</v>
      </c>
      <c r="G316">
        <v>9913535</v>
      </c>
      <c r="H316" s="5">
        <v>45340.316666666673</v>
      </c>
      <c r="I316" s="5">
        <v>45341.010416666657</v>
      </c>
      <c r="J316" s="5">
        <v>45341.010416666657</v>
      </c>
      <c r="K316" s="5">
        <v>45349.946527777778</v>
      </c>
      <c r="L316" t="s">
        <v>19</v>
      </c>
      <c r="M316" t="s">
        <v>20</v>
      </c>
      <c r="N316" s="3">
        <v>1</v>
      </c>
      <c r="P316" s="11">
        <f>I316-H316</f>
        <v>0.69374999998399289</v>
      </c>
      <c r="Q316" s="12">
        <f>P316</f>
        <v>0.69374999998399289</v>
      </c>
    </row>
    <row r="317" spans="1:17" x14ac:dyDescent="0.25">
      <c r="A317" s="1">
        <v>2024</v>
      </c>
      <c r="B317" t="s">
        <v>14</v>
      </c>
      <c r="C317" t="s">
        <v>15</v>
      </c>
      <c r="D317" t="s">
        <v>16</v>
      </c>
      <c r="E317" t="s">
        <v>17</v>
      </c>
      <c r="F317" s="2">
        <v>1429246</v>
      </c>
      <c r="G317">
        <v>9360958</v>
      </c>
      <c r="H317" s="5">
        <v>45340.320833333331</v>
      </c>
      <c r="I317" s="5">
        <v>45342.878472222219</v>
      </c>
      <c r="J317" s="5">
        <v>45343.270833333343</v>
      </c>
      <c r="K317" s="5">
        <v>45344.585416666669</v>
      </c>
      <c r="L317" t="s">
        <v>26</v>
      </c>
      <c r="M317" t="s">
        <v>33</v>
      </c>
      <c r="N317" s="3">
        <v>1</v>
      </c>
      <c r="P317" s="11">
        <f>I317-H317</f>
        <v>2.5576388888875954</v>
      </c>
      <c r="Q317" s="12">
        <f>P317</f>
        <v>2.5576388888875954</v>
      </c>
    </row>
    <row r="318" spans="1:17" x14ac:dyDescent="0.25">
      <c r="A318" s="1">
        <v>2024</v>
      </c>
      <c r="B318" t="s">
        <v>14</v>
      </c>
      <c r="C318" t="s">
        <v>15</v>
      </c>
      <c r="D318" t="s">
        <v>16</v>
      </c>
      <c r="E318" t="s">
        <v>28</v>
      </c>
      <c r="F318" s="2">
        <v>1429185</v>
      </c>
      <c r="G318">
        <v>9360958</v>
      </c>
      <c r="H318" s="5">
        <v>45340.320833333331</v>
      </c>
      <c r="I318" s="5">
        <v>45349.125</v>
      </c>
      <c r="J318" s="5">
        <v>45349.125</v>
      </c>
      <c r="K318" s="5">
        <v>45350.857638888891</v>
      </c>
      <c r="L318" t="s">
        <v>26</v>
      </c>
      <c r="M318" t="s">
        <v>40</v>
      </c>
      <c r="N318" s="3">
        <v>1</v>
      </c>
      <c r="P318" s="11">
        <f>I318-H318</f>
        <v>8.8041666666686069</v>
      </c>
      <c r="Q318" s="12">
        <f>P318</f>
        <v>8.8041666666686069</v>
      </c>
    </row>
    <row r="319" spans="1:17" x14ac:dyDescent="0.25">
      <c r="A319" s="1">
        <v>2024</v>
      </c>
      <c r="B319" t="s">
        <v>14</v>
      </c>
      <c r="C319" t="s">
        <v>15</v>
      </c>
      <c r="D319" t="s">
        <v>16</v>
      </c>
      <c r="E319" t="s">
        <v>17</v>
      </c>
      <c r="F319" s="2">
        <v>1434576</v>
      </c>
      <c r="G319">
        <v>9863807</v>
      </c>
      <c r="H319" s="5">
        <v>45340.604166666657</v>
      </c>
      <c r="I319" s="5">
        <v>45349.541666666657</v>
      </c>
      <c r="J319" s="5">
        <v>45349.70208333333</v>
      </c>
      <c r="K319" s="5">
        <v>45352.506944444453</v>
      </c>
      <c r="L319" t="s">
        <v>19</v>
      </c>
      <c r="M319" t="s">
        <v>25</v>
      </c>
      <c r="N319" s="3">
        <v>1</v>
      </c>
      <c r="P319" s="11">
        <f>I319-H319</f>
        <v>8.9375</v>
      </c>
      <c r="Q319" s="12">
        <f>P319</f>
        <v>8.9375</v>
      </c>
    </row>
    <row r="320" spans="1:17" x14ac:dyDescent="0.25">
      <c r="A320" s="1">
        <v>2024</v>
      </c>
      <c r="B320" t="s">
        <v>14</v>
      </c>
      <c r="C320" t="s">
        <v>15</v>
      </c>
      <c r="D320" t="s">
        <v>16</v>
      </c>
      <c r="E320" t="s">
        <v>17</v>
      </c>
      <c r="F320" s="2">
        <v>1434576</v>
      </c>
      <c r="G320">
        <v>9863807</v>
      </c>
      <c r="H320" s="5">
        <v>45340.604166666657</v>
      </c>
      <c r="I320" s="5">
        <v>45349.541666666657</v>
      </c>
      <c r="J320" s="5">
        <v>45349.70208333333</v>
      </c>
      <c r="K320" s="5">
        <v>45352.506944444453</v>
      </c>
      <c r="L320" t="s">
        <v>19</v>
      </c>
      <c r="M320" t="s">
        <v>24</v>
      </c>
      <c r="N320" s="3">
        <v>1</v>
      </c>
      <c r="P320" s="11">
        <f>I320-H320</f>
        <v>8.9375</v>
      </c>
      <c r="Q320" s="12">
        <f>P320</f>
        <v>8.9375</v>
      </c>
    </row>
    <row r="321" spans="1:17" x14ac:dyDescent="0.25">
      <c r="A321" s="1">
        <v>2024</v>
      </c>
      <c r="B321" t="s">
        <v>14</v>
      </c>
      <c r="C321" t="s">
        <v>15</v>
      </c>
      <c r="D321" t="s">
        <v>16</v>
      </c>
      <c r="E321" t="s">
        <v>17</v>
      </c>
      <c r="F321" s="2">
        <v>1434631</v>
      </c>
      <c r="G321">
        <v>9619529</v>
      </c>
      <c r="H321" s="5">
        <v>45340.760416666657</v>
      </c>
      <c r="I321" s="5">
        <v>45360.725694444453</v>
      </c>
      <c r="J321" s="5">
        <v>45360.791666666657</v>
      </c>
      <c r="K321" s="5">
        <v>45363.173611111109</v>
      </c>
      <c r="L321" t="s">
        <v>19</v>
      </c>
      <c r="M321" t="s">
        <v>24</v>
      </c>
      <c r="N321" s="3">
        <v>1</v>
      </c>
      <c r="P321" s="11">
        <f>I321-H321</f>
        <v>19.965277777795563</v>
      </c>
      <c r="Q321" s="12">
        <f>P321</f>
        <v>19.965277777795563</v>
      </c>
    </row>
    <row r="322" spans="1:17" x14ac:dyDescent="0.25">
      <c r="A322" s="1">
        <v>2024</v>
      </c>
      <c r="B322" t="s">
        <v>14</v>
      </c>
      <c r="C322" t="s">
        <v>15</v>
      </c>
      <c r="D322" t="s">
        <v>16</v>
      </c>
      <c r="E322" t="s">
        <v>17</v>
      </c>
      <c r="F322" s="2">
        <v>1429342</v>
      </c>
      <c r="G322">
        <v>9737565</v>
      </c>
      <c r="H322" s="5">
        <v>45341.1875</v>
      </c>
      <c r="I322" s="5">
        <v>45351.020833333343</v>
      </c>
      <c r="J322" s="5">
        <v>45351.020833333343</v>
      </c>
      <c r="K322" s="5">
        <v>45351.744444444441</v>
      </c>
      <c r="L322" t="s">
        <v>26</v>
      </c>
      <c r="M322" t="s">
        <v>35</v>
      </c>
      <c r="N322" s="3">
        <v>1</v>
      </c>
      <c r="P322" s="11">
        <f>I322-H322</f>
        <v>9.8333333333430346</v>
      </c>
      <c r="Q322" s="12">
        <f>P322</f>
        <v>9.8333333333430346</v>
      </c>
    </row>
    <row r="323" spans="1:17" x14ac:dyDescent="0.25">
      <c r="A323" s="1">
        <v>2024</v>
      </c>
      <c r="B323" t="s">
        <v>14</v>
      </c>
      <c r="C323" t="s">
        <v>15</v>
      </c>
      <c r="D323" t="s">
        <v>16</v>
      </c>
      <c r="E323" t="s">
        <v>17</v>
      </c>
      <c r="F323" s="2">
        <v>1429201</v>
      </c>
      <c r="G323">
        <v>9230995</v>
      </c>
      <c r="H323" s="5">
        <v>45341.354166666657</v>
      </c>
      <c r="I323" s="5">
        <v>45341.402777777781</v>
      </c>
      <c r="J323" s="5">
        <v>45341.408333333333</v>
      </c>
      <c r="K323" s="5">
        <v>45344.444444444453</v>
      </c>
      <c r="L323" t="s">
        <v>26</v>
      </c>
      <c r="M323" t="s">
        <v>27</v>
      </c>
      <c r="N323" s="3">
        <v>1</v>
      </c>
      <c r="P323" s="11">
        <f>I323-H323</f>
        <v>4.8611111124046147E-2</v>
      </c>
      <c r="Q323" s="12">
        <f>P323</f>
        <v>4.8611111124046147E-2</v>
      </c>
    </row>
    <row r="324" spans="1:17" x14ac:dyDescent="0.25">
      <c r="A324" s="1">
        <v>2024</v>
      </c>
      <c r="B324" t="s">
        <v>14</v>
      </c>
      <c r="C324" t="s">
        <v>15</v>
      </c>
      <c r="D324" t="s">
        <v>16</v>
      </c>
      <c r="E324" t="s">
        <v>28</v>
      </c>
      <c r="F324" s="2">
        <v>1429340</v>
      </c>
      <c r="G324">
        <v>9194880</v>
      </c>
      <c r="H324" s="5">
        <v>45341.5</v>
      </c>
      <c r="I324" s="5">
        <v>45341.527777777781</v>
      </c>
      <c r="J324" s="5">
        <v>45341.708333333343</v>
      </c>
      <c r="K324" s="5">
        <v>45345.118055555547</v>
      </c>
      <c r="L324" t="s">
        <v>19</v>
      </c>
      <c r="M324" t="s">
        <v>29</v>
      </c>
      <c r="N324" s="3">
        <v>1</v>
      </c>
      <c r="P324" s="11">
        <f>I324-H324</f>
        <v>2.7777777781011537E-2</v>
      </c>
      <c r="Q324" s="12">
        <f>P324</f>
        <v>2.7777777781011537E-2</v>
      </c>
    </row>
    <row r="325" spans="1:17" x14ac:dyDescent="0.25">
      <c r="A325" s="1">
        <v>2024</v>
      </c>
      <c r="B325" t="s">
        <v>14</v>
      </c>
      <c r="C325" t="s">
        <v>15</v>
      </c>
      <c r="D325" t="s">
        <v>16</v>
      </c>
      <c r="E325" t="s">
        <v>17</v>
      </c>
      <c r="F325" s="2">
        <v>1429345</v>
      </c>
      <c r="G325">
        <v>9561370</v>
      </c>
      <c r="H325" s="5">
        <v>45341.5</v>
      </c>
      <c r="I325" s="5">
        <v>45342.746527777781</v>
      </c>
      <c r="J325" s="5">
        <v>45342.879166666673</v>
      </c>
      <c r="K325" s="5">
        <v>45344.94027777778</v>
      </c>
      <c r="L325" t="s">
        <v>26</v>
      </c>
      <c r="M325" t="s">
        <v>33</v>
      </c>
      <c r="N325" s="3">
        <v>1</v>
      </c>
      <c r="P325" s="11">
        <f>I325-H325</f>
        <v>1.2465277777810115</v>
      </c>
      <c r="Q325" s="12">
        <f>P325</f>
        <v>1.2465277777810115</v>
      </c>
    </row>
    <row r="326" spans="1:17" x14ac:dyDescent="0.25">
      <c r="A326" s="1">
        <v>2024</v>
      </c>
      <c r="B326" t="s">
        <v>14</v>
      </c>
      <c r="C326" t="s">
        <v>15</v>
      </c>
      <c r="D326" t="s">
        <v>16</v>
      </c>
      <c r="E326" t="s">
        <v>17</v>
      </c>
      <c r="F326" s="2">
        <v>1429263</v>
      </c>
      <c r="G326">
        <v>9331529</v>
      </c>
      <c r="H326" s="5">
        <v>45341.65625</v>
      </c>
      <c r="I326" s="5">
        <v>45341.694444444453</v>
      </c>
      <c r="J326" s="5">
        <v>45341.791666666657</v>
      </c>
      <c r="K326" s="5">
        <v>45343.517361111109</v>
      </c>
      <c r="L326" t="s">
        <v>19</v>
      </c>
      <c r="M326" t="s">
        <v>21</v>
      </c>
      <c r="N326" s="3">
        <v>1</v>
      </c>
      <c r="P326" s="11">
        <f>I326-H326</f>
        <v>3.8194444452528842E-2</v>
      </c>
      <c r="Q326" s="12">
        <f>P326</f>
        <v>3.8194444452528842E-2</v>
      </c>
    </row>
    <row r="327" spans="1:17" x14ac:dyDescent="0.25">
      <c r="A327" s="1">
        <v>2024</v>
      </c>
      <c r="B327" t="s">
        <v>14</v>
      </c>
      <c r="C327" t="s">
        <v>15</v>
      </c>
      <c r="D327" t="s">
        <v>16</v>
      </c>
      <c r="E327" t="s">
        <v>17</v>
      </c>
      <c r="F327" s="2">
        <v>1434552</v>
      </c>
      <c r="G327">
        <v>9250751</v>
      </c>
      <c r="H327" s="5">
        <v>45341.895833333343</v>
      </c>
      <c r="I327" s="5">
        <v>45351.902777777781</v>
      </c>
      <c r="J327" s="5">
        <v>45351.902777777781</v>
      </c>
      <c r="K327" s="5">
        <v>45355.5</v>
      </c>
      <c r="L327" t="s">
        <v>26</v>
      </c>
      <c r="M327" t="s">
        <v>40</v>
      </c>
      <c r="N327" s="3">
        <v>1</v>
      </c>
      <c r="P327" s="11">
        <f>I327-H327</f>
        <v>10.006944444437977</v>
      </c>
      <c r="Q327" s="12">
        <f>P327</f>
        <v>10.006944444437977</v>
      </c>
    </row>
    <row r="328" spans="1:17" x14ac:dyDescent="0.25">
      <c r="A328" s="1">
        <v>2024</v>
      </c>
      <c r="B328" t="s">
        <v>14</v>
      </c>
      <c r="C328" t="s">
        <v>15</v>
      </c>
      <c r="D328" t="s">
        <v>16</v>
      </c>
      <c r="E328" t="s">
        <v>17</v>
      </c>
      <c r="F328" s="2">
        <v>1429198</v>
      </c>
      <c r="G328">
        <v>9601338</v>
      </c>
      <c r="H328" s="5">
        <v>45342.052083333343</v>
      </c>
      <c r="I328" s="5">
        <v>45348.502083333333</v>
      </c>
      <c r="J328" s="5">
        <v>45348.588888888888</v>
      </c>
      <c r="K328" s="5">
        <v>45350.71875</v>
      </c>
      <c r="L328" t="s">
        <v>19</v>
      </c>
      <c r="M328" t="s">
        <v>21</v>
      </c>
      <c r="N328" s="3">
        <v>1</v>
      </c>
      <c r="P328" s="11">
        <f>I328-H328</f>
        <v>6.4499999999898137</v>
      </c>
      <c r="Q328" s="12">
        <f>P328</f>
        <v>6.4499999999898137</v>
      </c>
    </row>
    <row r="329" spans="1:17" x14ac:dyDescent="0.25">
      <c r="A329" s="1">
        <v>2024</v>
      </c>
      <c r="B329" t="s">
        <v>14</v>
      </c>
      <c r="C329" t="s">
        <v>15</v>
      </c>
      <c r="D329" t="s">
        <v>16</v>
      </c>
      <c r="E329" t="s">
        <v>17</v>
      </c>
      <c r="F329" s="2">
        <v>1429151</v>
      </c>
      <c r="G329">
        <v>9872171</v>
      </c>
      <c r="H329" s="5">
        <v>45342.066666666673</v>
      </c>
      <c r="I329" s="5">
        <v>45342.430555555547</v>
      </c>
      <c r="J329" s="5">
        <v>45342.4375</v>
      </c>
      <c r="K329" s="5">
        <v>45345.918749999997</v>
      </c>
      <c r="L329" t="s">
        <v>22</v>
      </c>
      <c r="M329" t="s">
        <v>23</v>
      </c>
      <c r="N329" s="3">
        <v>1</v>
      </c>
      <c r="P329" s="11">
        <f>I329-H329</f>
        <v>0.36388888887449866</v>
      </c>
      <c r="Q329" s="12">
        <f>P329</f>
        <v>0.36388888887449866</v>
      </c>
    </row>
    <row r="330" spans="1:17" x14ac:dyDescent="0.25">
      <c r="A330" s="1">
        <v>2024</v>
      </c>
      <c r="B330" t="s">
        <v>14</v>
      </c>
      <c r="C330" t="s">
        <v>15</v>
      </c>
      <c r="D330" t="s">
        <v>16</v>
      </c>
      <c r="E330" t="s">
        <v>17</v>
      </c>
      <c r="F330" s="2">
        <v>1429344</v>
      </c>
      <c r="G330">
        <v>9311012</v>
      </c>
      <c r="H330" s="5">
        <v>45342.40625</v>
      </c>
      <c r="I330" s="5">
        <v>45346.449305555558</v>
      </c>
      <c r="J330" s="5">
        <v>45346.475694444453</v>
      </c>
      <c r="K330" s="5">
        <v>45349.760416666657</v>
      </c>
      <c r="L330" t="s">
        <v>26</v>
      </c>
      <c r="M330" t="s">
        <v>40</v>
      </c>
      <c r="N330" s="3">
        <v>1</v>
      </c>
      <c r="P330" s="11">
        <f>I330-H330</f>
        <v>4.0430555555576575</v>
      </c>
      <c r="Q330" s="12">
        <f>P330</f>
        <v>4.0430555555576575</v>
      </c>
    </row>
    <row r="331" spans="1:17" x14ac:dyDescent="0.25">
      <c r="A331" s="1">
        <v>2024</v>
      </c>
      <c r="B331" t="s">
        <v>14</v>
      </c>
      <c r="C331" t="s">
        <v>15</v>
      </c>
      <c r="D331" t="s">
        <v>16</v>
      </c>
      <c r="E331" t="s">
        <v>17</v>
      </c>
      <c r="F331" s="2">
        <v>1429225</v>
      </c>
      <c r="G331">
        <v>9743849</v>
      </c>
      <c r="H331" s="5">
        <v>45343.145833333343</v>
      </c>
      <c r="I331" s="5">
        <v>45343.204861111109</v>
      </c>
      <c r="J331" s="5">
        <v>45343.204861111109</v>
      </c>
      <c r="K331" s="5">
        <v>45345.081944444442</v>
      </c>
      <c r="L331" t="s">
        <v>26</v>
      </c>
      <c r="M331" t="s">
        <v>33</v>
      </c>
      <c r="N331" s="3">
        <v>1</v>
      </c>
      <c r="P331" s="11">
        <f>I331-H331</f>
        <v>5.9027777766459621E-2</v>
      </c>
      <c r="Q331" s="12">
        <f>P331</f>
        <v>5.9027777766459621E-2</v>
      </c>
    </row>
    <row r="332" spans="1:17" x14ac:dyDescent="0.25">
      <c r="A332" s="1">
        <v>2024</v>
      </c>
      <c r="B332" t="s">
        <v>14</v>
      </c>
      <c r="C332" t="s">
        <v>15</v>
      </c>
      <c r="D332" t="s">
        <v>16</v>
      </c>
      <c r="E332" t="s">
        <v>17</v>
      </c>
      <c r="F332" s="2">
        <v>1434635</v>
      </c>
      <c r="G332">
        <v>9523172</v>
      </c>
      <c r="H332" s="5">
        <v>45343.333333333343</v>
      </c>
      <c r="I332" s="5">
        <v>45365.916666666657</v>
      </c>
      <c r="J332" s="5">
        <v>45365.916666666657</v>
      </c>
      <c r="K332" s="5">
        <v>45370.135416666657</v>
      </c>
      <c r="L332" t="s">
        <v>19</v>
      </c>
      <c r="M332" t="s">
        <v>25</v>
      </c>
      <c r="N332" s="3">
        <v>1</v>
      </c>
      <c r="P332" s="11">
        <f>I332-H332</f>
        <v>22.583333333313931</v>
      </c>
      <c r="Q332" s="12">
        <f>P332</f>
        <v>22.583333333313931</v>
      </c>
    </row>
    <row r="333" spans="1:17" x14ac:dyDescent="0.25">
      <c r="A333" s="1">
        <v>2024</v>
      </c>
      <c r="B333" t="s">
        <v>14</v>
      </c>
      <c r="C333" t="s">
        <v>15</v>
      </c>
      <c r="D333" t="s">
        <v>16</v>
      </c>
      <c r="E333" t="s">
        <v>28</v>
      </c>
      <c r="F333" s="2">
        <v>1434637</v>
      </c>
      <c r="G333">
        <v>9834349</v>
      </c>
      <c r="H333" s="5">
        <v>45343.466666666667</v>
      </c>
      <c r="I333" s="5">
        <v>45356.847222222219</v>
      </c>
      <c r="J333" s="5">
        <v>45356.98333333333</v>
      </c>
      <c r="K333" s="5">
        <v>45358.768055555563</v>
      </c>
      <c r="L333" t="s">
        <v>26</v>
      </c>
      <c r="M333" t="s">
        <v>33</v>
      </c>
      <c r="N333" s="3">
        <v>1</v>
      </c>
      <c r="P333" s="11">
        <f>I333-H333</f>
        <v>13.380555555551837</v>
      </c>
      <c r="Q333" s="12">
        <f>P333</f>
        <v>13.380555555551837</v>
      </c>
    </row>
    <row r="334" spans="1:17" x14ac:dyDescent="0.25">
      <c r="A334" s="1">
        <v>2024</v>
      </c>
      <c r="B334" t="s">
        <v>14</v>
      </c>
      <c r="C334" t="s">
        <v>15</v>
      </c>
      <c r="D334" t="s">
        <v>16</v>
      </c>
      <c r="E334" t="s">
        <v>17</v>
      </c>
      <c r="F334" s="2">
        <v>1434622</v>
      </c>
      <c r="G334">
        <v>9493676</v>
      </c>
      <c r="H334" s="5">
        <v>45343.51666666667</v>
      </c>
      <c r="I334" s="5">
        <v>45345.5</v>
      </c>
      <c r="J334" s="5">
        <v>45345.711805555547</v>
      </c>
      <c r="K334" s="5">
        <v>45356.887499999997</v>
      </c>
      <c r="L334" t="s">
        <v>19</v>
      </c>
      <c r="M334" t="s">
        <v>29</v>
      </c>
      <c r="N334" s="3">
        <v>1</v>
      </c>
      <c r="P334" s="11">
        <f>I334-H334</f>
        <v>1.9833333333299379</v>
      </c>
      <c r="Q334" s="12">
        <f>P334</f>
        <v>1.9833333333299379</v>
      </c>
    </row>
    <row r="335" spans="1:17" x14ac:dyDescent="0.25">
      <c r="A335" s="1">
        <v>2024</v>
      </c>
      <c r="B335" t="s">
        <v>14</v>
      </c>
      <c r="C335" t="s">
        <v>15</v>
      </c>
      <c r="D335" t="s">
        <v>16</v>
      </c>
      <c r="E335" t="s">
        <v>17</v>
      </c>
      <c r="F335" s="2">
        <v>1426804</v>
      </c>
      <c r="G335">
        <v>9511167</v>
      </c>
      <c r="H335" s="5">
        <v>45343.770833333343</v>
      </c>
      <c r="I335" s="5">
        <v>45346.526388888888</v>
      </c>
      <c r="J335" s="5">
        <v>45346.526388888888</v>
      </c>
      <c r="K335" s="5">
        <v>45347.894444444442</v>
      </c>
      <c r="L335" t="s">
        <v>26</v>
      </c>
      <c r="M335" t="s">
        <v>31</v>
      </c>
      <c r="N335" s="3">
        <v>1</v>
      </c>
      <c r="P335" s="11">
        <f>I335-H335</f>
        <v>2.7555555555445608</v>
      </c>
      <c r="Q335" s="12">
        <f>P335</f>
        <v>2.7555555555445608</v>
      </c>
    </row>
    <row r="336" spans="1:17" x14ac:dyDescent="0.25">
      <c r="A336" s="1">
        <v>2024</v>
      </c>
      <c r="B336" t="s">
        <v>14</v>
      </c>
      <c r="C336" t="s">
        <v>15</v>
      </c>
      <c r="D336" t="s">
        <v>16</v>
      </c>
      <c r="E336" t="s">
        <v>17</v>
      </c>
      <c r="F336" s="2">
        <v>1434571</v>
      </c>
      <c r="G336">
        <v>9746176</v>
      </c>
      <c r="H336" s="5">
        <v>45344.729166666657</v>
      </c>
      <c r="I336" s="5">
        <v>45348.888888888891</v>
      </c>
      <c r="J336" s="5">
        <v>45348.888888888891</v>
      </c>
      <c r="K336" s="5">
        <v>45352.409722222219</v>
      </c>
      <c r="L336" t="s">
        <v>26</v>
      </c>
      <c r="M336" t="s">
        <v>40</v>
      </c>
      <c r="N336" s="3">
        <v>1</v>
      </c>
      <c r="P336" s="11">
        <f>I336-H336</f>
        <v>4.1597222222335404</v>
      </c>
      <c r="Q336" s="12">
        <f>P336</f>
        <v>4.1597222222335404</v>
      </c>
    </row>
    <row r="337" spans="1:17" x14ac:dyDescent="0.25">
      <c r="A337" s="1">
        <v>2024</v>
      </c>
      <c r="B337" t="s">
        <v>14</v>
      </c>
      <c r="C337" t="s">
        <v>15</v>
      </c>
      <c r="D337" t="s">
        <v>16</v>
      </c>
      <c r="E337" t="s">
        <v>17</v>
      </c>
      <c r="F337" s="2">
        <v>1434507</v>
      </c>
      <c r="G337">
        <v>9503964</v>
      </c>
      <c r="H337" s="5">
        <v>45345.004166666673</v>
      </c>
      <c r="I337" s="5">
        <v>45351.496527777781</v>
      </c>
      <c r="J337" s="5">
        <v>45351.496527777781</v>
      </c>
      <c r="K337" s="5">
        <v>45353.364583333343</v>
      </c>
      <c r="L337" t="s">
        <v>19</v>
      </c>
      <c r="M337" t="s">
        <v>24</v>
      </c>
      <c r="N337" s="3">
        <v>1</v>
      </c>
      <c r="P337" s="11">
        <f>I337-H337</f>
        <v>6.492361111108039</v>
      </c>
      <c r="Q337" s="12">
        <f>P337</f>
        <v>6.492361111108039</v>
      </c>
    </row>
    <row r="338" spans="1:17" x14ac:dyDescent="0.25">
      <c r="A338" s="1">
        <v>2024</v>
      </c>
      <c r="B338" t="s">
        <v>14</v>
      </c>
      <c r="C338" t="s">
        <v>15</v>
      </c>
      <c r="D338" t="s">
        <v>16</v>
      </c>
      <c r="E338" t="s">
        <v>17</v>
      </c>
      <c r="F338" s="2">
        <v>1426800</v>
      </c>
      <c r="G338">
        <v>9748409</v>
      </c>
      <c r="H338" s="5">
        <v>45345.045138888891</v>
      </c>
      <c r="I338" s="5">
        <v>45345.076388888891</v>
      </c>
      <c r="J338" s="5">
        <v>45345.083333333343</v>
      </c>
      <c r="K338" s="5">
        <v>45350.194444444453</v>
      </c>
      <c r="L338" t="s">
        <v>19</v>
      </c>
      <c r="M338" t="s">
        <v>20</v>
      </c>
      <c r="N338" s="3">
        <v>1</v>
      </c>
      <c r="P338" s="11">
        <f>I338-H338</f>
        <v>3.125E-2</v>
      </c>
      <c r="Q338" s="12">
        <f>P338</f>
        <v>3.125E-2</v>
      </c>
    </row>
    <row r="339" spans="1:17" x14ac:dyDescent="0.25">
      <c r="A339" s="1">
        <v>2024</v>
      </c>
      <c r="B339" t="s">
        <v>14</v>
      </c>
      <c r="C339" t="s">
        <v>15</v>
      </c>
      <c r="D339" t="s">
        <v>16</v>
      </c>
      <c r="E339" t="s">
        <v>17</v>
      </c>
      <c r="F339" s="2">
        <v>1429349</v>
      </c>
      <c r="G339">
        <v>9611565</v>
      </c>
      <c r="H339" s="5">
        <v>45345.333333333343</v>
      </c>
      <c r="I339" s="5">
        <v>45349.892361111109</v>
      </c>
      <c r="J339" s="5">
        <v>45350.09375</v>
      </c>
      <c r="K339" s="5">
        <v>45351.936111111107</v>
      </c>
      <c r="L339" t="s">
        <v>19</v>
      </c>
      <c r="M339" t="s">
        <v>24</v>
      </c>
      <c r="N339" s="3">
        <v>1</v>
      </c>
      <c r="P339" s="11">
        <f>I339-H339</f>
        <v>4.5590277777664596</v>
      </c>
      <c r="Q339" s="12">
        <f>P339</f>
        <v>4.5590277777664596</v>
      </c>
    </row>
    <row r="340" spans="1:17" x14ac:dyDescent="0.25">
      <c r="A340" s="1">
        <v>2024</v>
      </c>
      <c r="B340" t="s">
        <v>14</v>
      </c>
      <c r="C340" t="s">
        <v>15</v>
      </c>
      <c r="D340" t="s">
        <v>16</v>
      </c>
      <c r="E340" t="s">
        <v>28</v>
      </c>
      <c r="F340" s="2">
        <v>1429337</v>
      </c>
      <c r="G340">
        <v>9402782</v>
      </c>
      <c r="H340" s="5">
        <v>45345.48333333333</v>
      </c>
      <c r="I340" s="5">
        <v>45346.447916666657</v>
      </c>
      <c r="J340" s="5">
        <v>45346.591666666667</v>
      </c>
      <c r="K340" s="5">
        <v>45347.90625</v>
      </c>
      <c r="L340" t="s">
        <v>26</v>
      </c>
      <c r="M340" t="s">
        <v>33</v>
      </c>
      <c r="N340" s="3">
        <v>1</v>
      </c>
      <c r="P340" s="11">
        <f>I340-H340</f>
        <v>0.9645833333270275</v>
      </c>
      <c r="Q340" s="12">
        <f>P340</f>
        <v>0.9645833333270275</v>
      </c>
    </row>
    <row r="341" spans="1:17" x14ac:dyDescent="0.25">
      <c r="A341" s="1">
        <v>2024</v>
      </c>
      <c r="B341" t="s">
        <v>14</v>
      </c>
      <c r="C341" t="s">
        <v>15</v>
      </c>
      <c r="D341" t="s">
        <v>16</v>
      </c>
      <c r="E341" t="s">
        <v>17</v>
      </c>
      <c r="F341" s="2">
        <v>1434639</v>
      </c>
      <c r="G341">
        <v>9865893</v>
      </c>
      <c r="H341" s="5">
        <v>45345.541666666657</v>
      </c>
      <c r="I341" s="5">
        <v>45360.59375</v>
      </c>
      <c r="J341" s="5">
        <v>45360.711805555547</v>
      </c>
      <c r="K341" s="5">
        <v>45362.0625</v>
      </c>
      <c r="L341" t="s">
        <v>19</v>
      </c>
      <c r="M341" t="s">
        <v>24</v>
      </c>
      <c r="N341" s="3">
        <v>1</v>
      </c>
      <c r="P341" s="11">
        <f>I341-H341</f>
        <v>15.052083333343035</v>
      </c>
      <c r="Q341" s="12">
        <f>P341</f>
        <v>15.052083333343035</v>
      </c>
    </row>
    <row r="342" spans="1:17" x14ac:dyDescent="0.25">
      <c r="A342" s="1">
        <v>2024</v>
      </c>
      <c r="B342" t="s">
        <v>14</v>
      </c>
      <c r="C342" t="s">
        <v>15</v>
      </c>
      <c r="D342" t="s">
        <v>16</v>
      </c>
      <c r="E342" t="s">
        <v>17</v>
      </c>
      <c r="F342" s="2">
        <v>1429351</v>
      </c>
      <c r="G342">
        <v>9628908</v>
      </c>
      <c r="H342" s="5">
        <v>45345.783333333333</v>
      </c>
      <c r="I342" s="5">
        <v>45349.895833333343</v>
      </c>
      <c r="J342" s="5">
        <v>45350.077777777777</v>
      </c>
      <c r="K342" s="5">
        <v>45351.90625</v>
      </c>
      <c r="L342" t="s">
        <v>19</v>
      </c>
      <c r="M342" t="s">
        <v>24</v>
      </c>
      <c r="N342" s="3">
        <v>1</v>
      </c>
      <c r="P342" s="11">
        <f>I342-H342</f>
        <v>4.1125000000101863</v>
      </c>
      <c r="Q342" s="12">
        <f>P342</f>
        <v>4.1125000000101863</v>
      </c>
    </row>
    <row r="343" spans="1:17" x14ac:dyDescent="0.25">
      <c r="A343" s="1">
        <v>2024</v>
      </c>
      <c r="B343" t="s">
        <v>14</v>
      </c>
      <c r="C343" t="s">
        <v>15</v>
      </c>
      <c r="D343" t="s">
        <v>16</v>
      </c>
      <c r="E343" t="s">
        <v>17</v>
      </c>
      <c r="F343" s="2">
        <v>1429202</v>
      </c>
      <c r="G343">
        <v>9976056</v>
      </c>
      <c r="H343" s="5">
        <v>45345.94027777778</v>
      </c>
      <c r="I343" s="5">
        <v>45345.961805555547</v>
      </c>
      <c r="J343" s="5">
        <v>45346.061111111107</v>
      </c>
      <c r="K343" s="5">
        <v>45347.868055555547</v>
      </c>
      <c r="L343" t="s">
        <v>22</v>
      </c>
      <c r="M343" t="s">
        <v>23</v>
      </c>
      <c r="N343" s="3">
        <v>1</v>
      </c>
      <c r="P343" s="11">
        <f>I343-H343</f>
        <v>2.1527777767914813E-2</v>
      </c>
      <c r="Q343" s="12">
        <f>P343</f>
        <v>2.1527777767914813E-2</v>
      </c>
    </row>
    <row r="344" spans="1:17" x14ac:dyDescent="0.25">
      <c r="A344" s="1">
        <v>2024</v>
      </c>
      <c r="B344" t="s">
        <v>14</v>
      </c>
      <c r="C344" t="s">
        <v>15</v>
      </c>
      <c r="D344" t="s">
        <v>16</v>
      </c>
      <c r="E344" t="s">
        <v>17</v>
      </c>
      <c r="F344" s="2">
        <v>1434553</v>
      </c>
      <c r="G344">
        <v>9957610</v>
      </c>
      <c r="H344" s="5">
        <v>45346.000694444447</v>
      </c>
      <c r="I344" s="5">
        <v>45352.322916666657</v>
      </c>
      <c r="J344" s="5">
        <v>45352.392361111109</v>
      </c>
      <c r="K344" s="5">
        <v>45354.761805555558</v>
      </c>
      <c r="L344" t="s">
        <v>19</v>
      </c>
      <c r="M344" t="s">
        <v>24</v>
      </c>
      <c r="N344" s="3">
        <v>1</v>
      </c>
      <c r="P344" s="11">
        <f>I344-H344</f>
        <v>6.3222222222102573</v>
      </c>
      <c r="Q344" s="12">
        <f>P344</f>
        <v>6.3222222222102573</v>
      </c>
    </row>
    <row r="345" spans="1:17" x14ac:dyDescent="0.25">
      <c r="A345" s="1">
        <v>2024</v>
      </c>
      <c r="B345" t="s">
        <v>14</v>
      </c>
      <c r="C345" t="s">
        <v>15</v>
      </c>
      <c r="D345" t="s">
        <v>16</v>
      </c>
      <c r="E345" t="s">
        <v>17</v>
      </c>
      <c r="F345" s="2">
        <v>1429136</v>
      </c>
      <c r="G345">
        <v>9081801</v>
      </c>
      <c r="H345" s="5">
        <v>45346.120833333327</v>
      </c>
      <c r="I345" s="5">
        <v>45348.052083333343</v>
      </c>
      <c r="J345" s="5">
        <v>45348.052777777782</v>
      </c>
      <c r="K345" s="5">
        <v>45350.753472222219</v>
      </c>
      <c r="L345" t="s">
        <v>22</v>
      </c>
      <c r="M345" t="s">
        <v>23</v>
      </c>
      <c r="N345" s="3">
        <v>1</v>
      </c>
      <c r="P345" s="11">
        <f>I345-H345</f>
        <v>1.9312500000160071</v>
      </c>
      <c r="Q345" s="12">
        <f>P345</f>
        <v>1.9312500000160071</v>
      </c>
    </row>
    <row r="346" spans="1:17" x14ac:dyDescent="0.25">
      <c r="A346" s="1">
        <v>2024</v>
      </c>
      <c r="B346" t="s">
        <v>14</v>
      </c>
      <c r="C346" t="s">
        <v>15</v>
      </c>
      <c r="D346" t="s">
        <v>16</v>
      </c>
      <c r="E346" t="s">
        <v>17</v>
      </c>
      <c r="F346" s="2">
        <v>1434638</v>
      </c>
      <c r="G346">
        <v>9720043</v>
      </c>
      <c r="H346" s="5">
        <v>45346.25</v>
      </c>
      <c r="I346" s="5">
        <v>45348.996527777781</v>
      </c>
      <c r="J346" s="5">
        <v>45349.326388888891</v>
      </c>
      <c r="K346" s="5">
        <v>45352.347222222219</v>
      </c>
      <c r="L346" t="s">
        <v>22</v>
      </c>
      <c r="M346" t="s">
        <v>21</v>
      </c>
      <c r="N346" s="3">
        <v>1</v>
      </c>
      <c r="P346" s="11">
        <f>I346-H346</f>
        <v>2.7465277777810115</v>
      </c>
      <c r="Q346" s="12">
        <f>P346</f>
        <v>2.7465277777810115</v>
      </c>
    </row>
    <row r="347" spans="1:17" x14ac:dyDescent="0.25">
      <c r="A347" s="1">
        <v>2024</v>
      </c>
      <c r="B347" t="s">
        <v>14</v>
      </c>
      <c r="C347" t="s">
        <v>15</v>
      </c>
      <c r="D347" t="s">
        <v>16</v>
      </c>
      <c r="E347" t="s">
        <v>28</v>
      </c>
      <c r="F347" s="2">
        <v>1429157</v>
      </c>
      <c r="G347">
        <v>9753636</v>
      </c>
      <c r="H347" s="5">
        <v>45346.270833333343</v>
      </c>
      <c r="I347" s="5">
        <v>45348.003472222219</v>
      </c>
      <c r="J347" s="5">
        <v>45348.003472222219</v>
      </c>
      <c r="K347" s="5">
        <v>45351.039583333331</v>
      </c>
      <c r="L347" t="s">
        <v>26</v>
      </c>
      <c r="M347" t="s">
        <v>32</v>
      </c>
      <c r="N347" s="3">
        <v>1</v>
      </c>
      <c r="P347" s="11">
        <f>I347-H347</f>
        <v>1.7326388888759539</v>
      </c>
      <c r="Q347" s="12">
        <f>P347</f>
        <v>1.7326388888759539</v>
      </c>
    </row>
    <row r="348" spans="1:17" x14ac:dyDescent="0.25">
      <c r="A348" s="1">
        <v>2024</v>
      </c>
      <c r="B348" t="s">
        <v>14</v>
      </c>
      <c r="C348" t="s">
        <v>15</v>
      </c>
      <c r="D348" t="s">
        <v>16</v>
      </c>
      <c r="E348" t="s">
        <v>28</v>
      </c>
      <c r="F348" s="2">
        <v>1429157</v>
      </c>
      <c r="G348">
        <v>9753636</v>
      </c>
      <c r="H348" s="5">
        <v>45346.270833333343</v>
      </c>
      <c r="I348" s="5">
        <v>45348.003472222219</v>
      </c>
      <c r="J348" s="5">
        <v>45348.003472222219</v>
      </c>
      <c r="K348" s="5">
        <v>45351.039583333331</v>
      </c>
      <c r="L348" t="s">
        <v>26</v>
      </c>
      <c r="M348" t="s">
        <v>40</v>
      </c>
      <c r="N348" s="3">
        <v>1</v>
      </c>
      <c r="P348" s="11">
        <f>I348-H348</f>
        <v>1.7326388888759539</v>
      </c>
      <c r="Q348" s="12">
        <f>P348</f>
        <v>1.7326388888759539</v>
      </c>
    </row>
    <row r="349" spans="1:17" x14ac:dyDescent="0.25">
      <c r="A349" s="1">
        <v>2024</v>
      </c>
      <c r="B349" t="s">
        <v>14</v>
      </c>
      <c r="C349" t="s">
        <v>15</v>
      </c>
      <c r="D349" t="s">
        <v>16</v>
      </c>
      <c r="E349" t="s">
        <v>28</v>
      </c>
      <c r="F349" s="2">
        <v>1429157</v>
      </c>
      <c r="G349">
        <v>9753636</v>
      </c>
      <c r="H349" s="5">
        <v>45346.270833333343</v>
      </c>
      <c r="I349" s="5">
        <v>45348.003472222219</v>
      </c>
      <c r="J349" s="5">
        <v>45348.003472222219</v>
      </c>
      <c r="K349" s="5">
        <v>45351.039583333331</v>
      </c>
      <c r="L349" t="s">
        <v>26</v>
      </c>
      <c r="M349" t="s">
        <v>33</v>
      </c>
      <c r="N349" s="3">
        <v>1</v>
      </c>
      <c r="P349" s="11">
        <f>I349-H349</f>
        <v>1.7326388888759539</v>
      </c>
      <c r="Q349" s="12">
        <f>P349</f>
        <v>1.7326388888759539</v>
      </c>
    </row>
    <row r="350" spans="1:17" x14ac:dyDescent="0.25">
      <c r="A350" s="1">
        <v>2024</v>
      </c>
      <c r="B350" t="s">
        <v>14</v>
      </c>
      <c r="C350" t="s">
        <v>15</v>
      </c>
      <c r="D350" t="s">
        <v>16</v>
      </c>
      <c r="E350" t="s">
        <v>28</v>
      </c>
      <c r="F350" s="2">
        <v>1429157</v>
      </c>
      <c r="G350">
        <v>9753636</v>
      </c>
      <c r="H350" s="5">
        <v>45346.270833333343</v>
      </c>
      <c r="I350" s="5">
        <v>45348.003472222219</v>
      </c>
      <c r="J350" s="5">
        <v>45348.003472222219</v>
      </c>
      <c r="K350" s="5">
        <v>45351.039583333331</v>
      </c>
      <c r="L350" t="s">
        <v>26</v>
      </c>
      <c r="M350" t="s">
        <v>31</v>
      </c>
      <c r="N350" s="3">
        <v>1</v>
      </c>
      <c r="P350" s="11">
        <f>I350-H350</f>
        <v>1.7326388888759539</v>
      </c>
      <c r="Q350" s="12">
        <f>P350</f>
        <v>1.7326388888759539</v>
      </c>
    </row>
    <row r="351" spans="1:17" x14ac:dyDescent="0.25">
      <c r="A351" s="1">
        <v>2024</v>
      </c>
      <c r="B351" t="s">
        <v>14</v>
      </c>
      <c r="C351" t="s">
        <v>15</v>
      </c>
      <c r="D351" t="s">
        <v>16</v>
      </c>
      <c r="E351" t="s">
        <v>28</v>
      </c>
      <c r="F351" s="2">
        <v>1429157</v>
      </c>
      <c r="G351">
        <v>9753636</v>
      </c>
      <c r="H351" s="5">
        <v>45346.270833333343</v>
      </c>
      <c r="I351" s="5">
        <v>45348.003472222219</v>
      </c>
      <c r="J351" s="5">
        <v>45348.003472222219</v>
      </c>
      <c r="K351" s="5">
        <v>45351.039583333331</v>
      </c>
      <c r="L351" t="s">
        <v>26</v>
      </c>
      <c r="M351" t="s">
        <v>36</v>
      </c>
      <c r="N351" s="3">
        <v>1</v>
      </c>
      <c r="P351" s="11">
        <f>I351-H351</f>
        <v>1.7326388888759539</v>
      </c>
      <c r="Q351" s="12">
        <f>P351</f>
        <v>1.7326388888759539</v>
      </c>
    </row>
    <row r="352" spans="1:17" x14ac:dyDescent="0.25">
      <c r="A352" s="1">
        <v>2024</v>
      </c>
      <c r="B352" t="s">
        <v>14</v>
      </c>
      <c r="C352" t="s">
        <v>15</v>
      </c>
      <c r="D352" t="s">
        <v>16</v>
      </c>
      <c r="E352" t="s">
        <v>17</v>
      </c>
      <c r="F352" s="2">
        <v>1429275</v>
      </c>
      <c r="G352">
        <v>9693408</v>
      </c>
      <c r="H352" s="5">
        <v>45346.479166666657</v>
      </c>
      <c r="I352" s="5">
        <v>45346.527777777781</v>
      </c>
      <c r="J352" s="5">
        <v>45346.621527777781</v>
      </c>
      <c r="K352" s="5">
        <v>45347.732638888891</v>
      </c>
      <c r="L352" t="s">
        <v>19</v>
      </c>
      <c r="M352" t="s">
        <v>21</v>
      </c>
      <c r="N352" s="3">
        <v>1</v>
      </c>
      <c r="P352" s="11">
        <f>I352-H352</f>
        <v>4.8611111124046147E-2</v>
      </c>
      <c r="Q352" s="12">
        <f>P352</f>
        <v>4.8611111124046147E-2</v>
      </c>
    </row>
    <row r="353" spans="1:17" x14ac:dyDescent="0.25">
      <c r="A353" s="1">
        <v>2024</v>
      </c>
      <c r="B353" t="s">
        <v>14</v>
      </c>
      <c r="C353" t="s">
        <v>15</v>
      </c>
      <c r="D353" t="s">
        <v>16</v>
      </c>
      <c r="E353" t="s">
        <v>17</v>
      </c>
      <c r="F353" s="2">
        <v>1434580</v>
      </c>
      <c r="G353">
        <v>9949247</v>
      </c>
      <c r="H353" s="5">
        <v>45346.8125</v>
      </c>
      <c r="I353" s="5">
        <v>45371.805555555547</v>
      </c>
      <c r="J353" s="5">
        <v>45371.805555555547</v>
      </c>
      <c r="K353" s="5">
        <v>45376.347222222219</v>
      </c>
      <c r="L353" t="s">
        <v>19</v>
      </c>
      <c r="M353" t="s">
        <v>25</v>
      </c>
      <c r="N353" s="3">
        <v>1</v>
      </c>
      <c r="P353" s="11">
        <f>I353-H353</f>
        <v>24.993055555547471</v>
      </c>
      <c r="Q353" s="12">
        <f>P353</f>
        <v>24.993055555547471</v>
      </c>
    </row>
    <row r="354" spans="1:17" x14ac:dyDescent="0.25">
      <c r="A354" s="1">
        <v>2024</v>
      </c>
      <c r="B354" t="s">
        <v>14</v>
      </c>
      <c r="C354" t="s">
        <v>15</v>
      </c>
      <c r="D354" t="s">
        <v>16</v>
      </c>
      <c r="E354" t="s">
        <v>17</v>
      </c>
      <c r="F354" s="2">
        <v>1434581</v>
      </c>
      <c r="G354">
        <v>9852535</v>
      </c>
      <c r="H354" s="5">
        <v>45346.945833333331</v>
      </c>
      <c r="I354" s="5">
        <v>45376.506944444453</v>
      </c>
      <c r="J354" s="5">
        <v>45376.506944444453</v>
      </c>
      <c r="K354" s="5">
        <v>45378.381944444453</v>
      </c>
      <c r="L354" t="s">
        <v>19</v>
      </c>
      <c r="M354" t="s">
        <v>25</v>
      </c>
      <c r="N354" s="3">
        <v>1</v>
      </c>
      <c r="P354" s="11">
        <f>I354-H354</f>
        <v>29.561111111121136</v>
      </c>
      <c r="Q354" s="12">
        <f>P354</f>
        <v>29.561111111121136</v>
      </c>
    </row>
    <row r="355" spans="1:17" x14ac:dyDescent="0.25">
      <c r="A355" s="1">
        <v>2024</v>
      </c>
      <c r="B355" t="s">
        <v>14</v>
      </c>
      <c r="C355" t="s">
        <v>15</v>
      </c>
      <c r="D355" t="s">
        <v>16</v>
      </c>
      <c r="E355" t="s">
        <v>17</v>
      </c>
      <c r="F355" s="2">
        <v>1434655</v>
      </c>
      <c r="G355">
        <v>9885910</v>
      </c>
      <c r="H355" s="5">
        <v>45346.979166666657</v>
      </c>
      <c r="I355" s="5">
        <v>45367.135416666657</v>
      </c>
      <c r="J355" s="5">
        <v>45367.236111111109</v>
      </c>
      <c r="K355" s="5">
        <v>45368.784722222219</v>
      </c>
      <c r="L355" t="s">
        <v>19</v>
      </c>
      <c r="M355" t="s">
        <v>21</v>
      </c>
      <c r="N355" s="3">
        <v>1</v>
      </c>
      <c r="P355" s="11">
        <f>I355-H355</f>
        <v>20.15625</v>
      </c>
      <c r="Q355" s="12">
        <f>P355</f>
        <v>20.15625</v>
      </c>
    </row>
    <row r="356" spans="1:17" x14ac:dyDescent="0.25">
      <c r="A356" s="1">
        <v>2024</v>
      </c>
      <c r="B356" t="s">
        <v>14</v>
      </c>
      <c r="C356" t="s">
        <v>15</v>
      </c>
      <c r="D356" t="s">
        <v>16</v>
      </c>
      <c r="E356" t="s">
        <v>28</v>
      </c>
      <c r="F356" s="2">
        <v>1434641</v>
      </c>
      <c r="G356">
        <v>9448322</v>
      </c>
      <c r="H356" s="5">
        <v>45347.012499999997</v>
      </c>
      <c r="I356" s="5">
        <v>45352.536111111112</v>
      </c>
      <c r="J356" s="5">
        <v>45352.67083333333</v>
      </c>
      <c r="K356" s="5">
        <v>45354.09375</v>
      </c>
      <c r="L356" t="s">
        <v>26</v>
      </c>
      <c r="M356" t="s">
        <v>33</v>
      </c>
      <c r="N356" s="3">
        <v>1</v>
      </c>
      <c r="P356" s="11">
        <f>I356-H356</f>
        <v>5.523611111115315</v>
      </c>
      <c r="Q356" s="12">
        <f>P356</f>
        <v>5.523611111115315</v>
      </c>
    </row>
    <row r="357" spans="1:17" x14ac:dyDescent="0.25">
      <c r="A357" s="1">
        <v>2024</v>
      </c>
      <c r="B357" t="s">
        <v>14</v>
      </c>
      <c r="C357" t="s">
        <v>15</v>
      </c>
      <c r="D357" t="s">
        <v>16</v>
      </c>
      <c r="E357" t="s">
        <v>17</v>
      </c>
      <c r="F357" s="2">
        <v>1434555</v>
      </c>
      <c r="G357">
        <v>9497385</v>
      </c>
      <c r="H357" s="5">
        <v>45347.154166666667</v>
      </c>
      <c r="I357" s="5">
        <v>45355.854166666657</v>
      </c>
      <c r="J357" s="5">
        <v>45356.010416666657</v>
      </c>
      <c r="K357" s="5">
        <v>45361.71875</v>
      </c>
      <c r="L357" t="s">
        <v>19</v>
      </c>
      <c r="M357" t="s">
        <v>24</v>
      </c>
      <c r="N357" s="3">
        <v>1</v>
      </c>
      <c r="P357" s="11">
        <f>I357-H357</f>
        <v>8.6999999999898137</v>
      </c>
      <c r="Q357" s="12">
        <f>P357</f>
        <v>8.6999999999898137</v>
      </c>
    </row>
    <row r="358" spans="1:17" x14ac:dyDescent="0.25">
      <c r="A358" s="1">
        <v>2024</v>
      </c>
      <c r="B358" t="s">
        <v>14</v>
      </c>
      <c r="C358" t="s">
        <v>15</v>
      </c>
      <c r="D358" t="s">
        <v>16</v>
      </c>
      <c r="E358" t="s">
        <v>28</v>
      </c>
      <c r="F358" s="2">
        <v>1434506</v>
      </c>
      <c r="G358">
        <v>9102928</v>
      </c>
      <c r="H358" s="5">
        <v>45347.197916666657</v>
      </c>
      <c r="I358" s="5">
        <v>45350.722222222219</v>
      </c>
      <c r="J358" s="5">
        <v>45350.722222222219</v>
      </c>
      <c r="K358" s="5">
        <v>45353.552083333343</v>
      </c>
      <c r="L358" t="s">
        <v>26</v>
      </c>
      <c r="M358" t="s">
        <v>36</v>
      </c>
      <c r="N358" s="3">
        <v>1</v>
      </c>
      <c r="P358" s="11">
        <f>I358-H358</f>
        <v>3.5243055555620231</v>
      </c>
      <c r="Q358" s="12">
        <f>P358</f>
        <v>3.5243055555620231</v>
      </c>
    </row>
    <row r="359" spans="1:17" x14ac:dyDescent="0.25">
      <c r="A359" s="1">
        <v>2024</v>
      </c>
      <c r="B359" t="s">
        <v>14</v>
      </c>
      <c r="C359" t="s">
        <v>15</v>
      </c>
      <c r="D359" t="s">
        <v>16</v>
      </c>
      <c r="E359" t="s">
        <v>17</v>
      </c>
      <c r="F359" s="2">
        <v>1434522</v>
      </c>
      <c r="G359">
        <v>9646211</v>
      </c>
      <c r="H359" s="5">
        <v>45347.208333333343</v>
      </c>
      <c r="I359" s="5">
        <v>45364.555555555547</v>
      </c>
      <c r="J359" s="5">
        <v>45364.642361111109</v>
      </c>
      <c r="K359" s="5">
        <v>45366.970833333333</v>
      </c>
      <c r="L359" t="s">
        <v>19</v>
      </c>
      <c r="M359" t="s">
        <v>24</v>
      </c>
      <c r="N359" s="3">
        <v>1</v>
      </c>
      <c r="P359" s="11">
        <f>I359-H359</f>
        <v>17.347222222204437</v>
      </c>
      <c r="Q359" s="12">
        <f>P359</f>
        <v>17.347222222204437</v>
      </c>
    </row>
    <row r="360" spans="1:17" x14ac:dyDescent="0.25">
      <c r="A360" s="1">
        <v>2024</v>
      </c>
      <c r="B360" t="s">
        <v>14</v>
      </c>
      <c r="C360" t="s">
        <v>15</v>
      </c>
      <c r="D360" t="s">
        <v>16</v>
      </c>
      <c r="E360" t="s">
        <v>17</v>
      </c>
      <c r="F360" s="2">
        <v>1434579</v>
      </c>
      <c r="G360">
        <v>9958200</v>
      </c>
      <c r="H360" s="5">
        <v>45347.34375</v>
      </c>
      <c r="I360" s="5">
        <v>45350.173611111109</v>
      </c>
      <c r="J360" s="5">
        <v>45350.336111111108</v>
      </c>
      <c r="K360" s="5">
        <v>45354.510416666657</v>
      </c>
      <c r="L360" t="s">
        <v>19</v>
      </c>
      <c r="M360" t="s">
        <v>24</v>
      </c>
      <c r="N360" s="3">
        <v>1</v>
      </c>
      <c r="P360" s="11">
        <f>I360-H360</f>
        <v>2.8298611111094942</v>
      </c>
      <c r="Q360" s="12">
        <f>P360</f>
        <v>2.8298611111094942</v>
      </c>
    </row>
    <row r="361" spans="1:17" x14ac:dyDescent="0.25">
      <c r="A361" s="1">
        <v>2024</v>
      </c>
      <c r="B361" t="s">
        <v>14</v>
      </c>
      <c r="C361" t="s">
        <v>15</v>
      </c>
      <c r="D361" t="s">
        <v>16</v>
      </c>
      <c r="E361" t="s">
        <v>17</v>
      </c>
      <c r="F361" s="2">
        <v>1429228</v>
      </c>
      <c r="G361">
        <v>9289518</v>
      </c>
      <c r="H361" s="5">
        <v>45347.833333333343</v>
      </c>
      <c r="I361" s="5">
        <v>45347.868055555547</v>
      </c>
      <c r="J361" s="5">
        <v>45347.868055555547</v>
      </c>
      <c r="K361" s="5">
        <v>45348.993055555547</v>
      </c>
      <c r="L361" t="s">
        <v>26</v>
      </c>
      <c r="M361" t="s">
        <v>33</v>
      </c>
      <c r="N361" s="3">
        <v>1</v>
      </c>
      <c r="P361" s="11">
        <f>I361-H361</f>
        <v>3.4722222204436548E-2</v>
      </c>
      <c r="Q361" s="12">
        <f>P361</f>
        <v>3.4722222204436548E-2</v>
      </c>
    </row>
    <row r="362" spans="1:17" x14ac:dyDescent="0.25">
      <c r="A362" s="1">
        <v>2024</v>
      </c>
      <c r="B362" t="s">
        <v>14</v>
      </c>
      <c r="C362" t="s">
        <v>15</v>
      </c>
      <c r="D362" t="s">
        <v>16</v>
      </c>
      <c r="E362" t="s">
        <v>17</v>
      </c>
      <c r="F362" s="2">
        <v>1434557</v>
      </c>
      <c r="G362">
        <v>9762596</v>
      </c>
      <c r="H362" s="5">
        <v>45348.237500000003</v>
      </c>
      <c r="I362" s="5">
        <v>45355.385416666657</v>
      </c>
      <c r="J362" s="5">
        <v>45355.493055555547</v>
      </c>
      <c r="K362" s="5">
        <v>45360.590277777781</v>
      </c>
      <c r="L362" t="s">
        <v>19</v>
      </c>
      <c r="M362" t="s">
        <v>25</v>
      </c>
      <c r="N362" s="3">
        <v>1</v>
      </c>
      <c r="P362" s="11">
        <f>I362-H362</f>
        <v>7.147916666654055</v>
      </c>
      <c r="Q362" s="12">
        <f>P362</f>
        <v>7.147916666654055</v>
      </c>
    </row>
    <row r="363" spans="1:17" x14ac:dyDescent="0.25">
      <c r="A363" s="1">
        <v>2024</v>
      </c>
      <c r="B363" t="s">
        <v>14</v>
      </c>
      <c r="C363" t="s">
        <v>15</v>
      </c>
      <c r="D363" t="s">
        <v>16</v>
      </c>
      <c r="E363" t="s">
        <v>17</v>
      </c>
      <c r="F363" s="2">
        <v>1434634</v>
      </c>
      <c r="G363">
        <v>9594315</v>
      </c>
      <c r="H363" s="5">
        <v>45348.413194444453</v>
      </c>
      <c r="I363" s="5">
        <v>45348.614583333343</v>
      </c>
      <c r="J363" s="5">
        <v>45348.614583333343</v>
      </c>
      <c r="K363" s="5">
        <v>45356.649305555547</v>
      </c>
      <c r="L363" t="s">
        <v>22</v>
      </c>
      <c r="M363" t="s">
        <v>20</v>
      </c>
      <c r="N363" s="3">
        <v>1</v>
      </c>
      <c r="P363" s="11">
        <f>I363-H363</f>
        <v>0.20138888889050577</v>
      </c>
      <c r="Q363" s="12">
        <f>P363</f>
        <v>0.20138888889050577</v>
      </c>
    </row>
    <row r="364" spans="1:17" x14ac:dyDescent="0.25">
      <c r="A364" s="1">
        <v>2024</v>
      </c>
      <c r="B364" t="s">
        <v>14</v>
      </c>
      <c r="C364" t="s">
        <v>15</v>
      </c>
      <c r="D364" t="s">
        <v>16</v>
      </c>
      <c r="E364" t="s">
        <v>17</v>
      </c>
      <c r="F364" s="2">
        <v>1434642</v>
      </c>
      <c r="G364">
        <v>9866196</v>
      </c>
      <c r="H364" s="5">
        <v>45348.645833333343</v>
      </c>
      <c r="I364" s="5">
        <v>45355.381944444453</v>
      </c>
      <c r="J364" s="5">
        <v>45355.479166666657</v>
      </c>
      <c r="K364" s="5">
        <v>45358.951388888891</v>
      </c>
      <c r="L364" t="s">
        <v>19</v>
      </c>
      <c r="M364" t="s">
        <v>24</v>
      </c>
      <c r="N364" s="3">
        <v>1</v>
      </c>
      <c r="P364" s="11">
        <f>I364-H364</f>
        <v>6.7361111111094942</v>
      </c>
      <c r="Q364" s="12">
        <f>P364</f>
        <v>6.7361111111094942</v>
      </c>
    </row>
    <row r="365" spans="1:17" x14ac:dyDescent="0.25">
      <c r="A365" s="1">
        <v>2024</v>
      </c>
      <c r="B365" t="s">
        <v>14</v>
      </c>
      <c r="C365" t="s">
        <v>15</v>
      </c>
      <c r="D365" t="s">
        <v>16</v>
      </c>
      <c r="E365" t="s">
        <v>28</v>
      </c>
      <c r="F365" s="2">
        <v>1434653</v>
      </c>
      <c r="G365">
        <v>9492270</v>
      </c>
      <c r="H365" s="5">
        <v>45348.861111111109</v>
      </c>
      <c r="I365" s="5">
        <v>45349.958333333343</v>
      </c>
      <c r="J365" s="5">
        <v>45350.083333333343</v>
      </c>
      <c r="K365" s="5">
        <v>45352.595833333333</v>
      </c>
      <c r="L365" t="s">
        <v>26</v>
      </c>
      <c r="M365" t="s">
        <v>33</v>
      </c>
      <c r="N365" s="3">
        <v>1</v>
      </c>
      <c r="P365" s="11">
        <f>I365-H365</f>
        <v>1.0972222222335404</v>
      </c>
      <c r="Q365" s="12">
        <f>P365</f>
        <v>1.0972222222335404</v>
      </c>
    </row>
    <row r="366" spans="1:17" x14ac:dyDescent="0.25">
      <c r="A366" s="1">
        <v>2024</v>
      </c>
      <c r="B366" t="s">
        <v>14</v>
      </c>
      <c r="C366" t="s">
        <v>15</v>
      </c>
      <c r="D366" t="s">
        <v>16</v>
      </c>
      <c r="E366" t="s">
        <v>28</v>
      </c>
      <c r="F366" s="2">
        <v>1434648</v>
      </c>
      <c r="G366">
        <v>9391361</v>
      </c>
      <c r="H366" s="5">
        <v>45348.979166666657</v>
      </c>
      <c r="I366" s="5">
        <v>45354.892361111109</v>
      </c>
      <c r="J366" s="5">
        <v>45355.07916666667</v>
      </c>
      <c r="K366" s="5">
        <v>45356.680555555547</v>
      </c>
      <c r="L366" t="s">
        <v>26</v>
      </c>
      <c r="M366" t="s">
        <v>33</v>
      </c>
      <c r="N366" s="3">
        <v>1</v>
      </c>
      <c r="P366" s="11">
        <f>I366-H366</f>
        <v>5.9131944444525288</v>
      </c>
      <c r="Q366" s="12">
        <f>P366</f>
        <v>5.9131944444525288</v>
      </c>
    </row>
    <row r="367" spans="1:17" x14ac:dyDescent="0.25">
      <c r="A367" s="1">
        <v>2024</v>
      </c>
      <c r="B367" t="s">
        <v>14</v>
      </c>
      <c r="C367" t="s">
        <v>15</v>
      </c>
      <c r="D367" t="s">
        <v>16</v>
      </c>
      <c r="E367" t="s">
        <v>17</v>
      </c>
      <c r="F367" s="2">
        <v>1434534</v>
      </c>
      <c r="G367">
        <v>9766918</v>
      </c>
      <c r="H367" s="5">
        <v>45349.102777777778</v>
      </c>
      <c r="I367" s="5">
        <v>45350.548611111109</v>
      </c>
      <c r="J367" s="5">
        <v>45350.633333333331</v>
      </c>
      <c r="K367" s="5">
        <v>45352.861111111109</v>
      </c>
      <c r="L367" t="s">
        <v>22</v>
      </c>
      <c r="M367" t="s">
        <v>23</v>
      </c>
      <c r="N367" s="3">
        <v>1</v>
      </c>
      <c r="P367" s="11">
        <f>I367-H367</f>
        <v>1.4458333333313931</v>
      </c>
      <c r="Q367" s="12">
        <f>P367</f>
        <v>1.4458333333313931</v>
      </c>
    </row>
    <row r="368" spans="1:17" x14ac:dyDescent="0.25">
      <c r="A368" s="1">
        <v>2024</v>
      </c>
      <c r="B368" t="s">
        <v>14</v>
      </c>
      <c r="C368" t="s">
        <v>15</v>
      </c>
      <c r="D368" t="s">
        <v>16</v>
      </c>
      <c r="E368" t="s">
        <v>17</v>
      </c>
      <c r="F368" s="2">
        <v>1434647</v>
      </c>
      <c r="G368">
        <v>9919888</v>
      </c>
      <c r="H368" s="5">
        <v>45349.375</v>
      </c>
      <c r="I368" s="5">
        <v>45380.527777777781</v>
      </c>
      <c r="J368" s="5">
        <v>45380.638888888891</v>
      </c>
      <c r="K368" s="5">
        <v>45382.590277777781</v>
      </c>
      <c r="L368" t="s">
        <v>19</v>
      </c>
      <c r="M368" t="s">
        <v>24</v>
      </c>
      <c r="N368" s="3">
        <v>1</v>
      </c>
      <c r="P368" s="11">
        <f>I368-H368</f>
        <v>31.152777777781012</v>
      </c>
      <c r="Q368" s="12">
        <f>P368</f>
        <v>31.152777777781012</v>
      </c>
    </row>
    <row r="369" spans="1:17" x14ac:dyDescent="0.25">
      <c r="A369" s="1">
        <v>2024</v>
      </c>
      <c r="B369" t="s">
        <v>14</v>
      </c>
      <c r="C369" t="s">
        <v>15</v>
      </c>
      <c r="D369" t="s">
        <v>16</v>
      </c>
      <c r="E369" t="s">
        <v>17</v>
      </c>
      <c r="F369" s="2">
        <v>1438128</v>
      </c>
      <c r="G369">
        <v>9633410</v>
      </c>
      <c r="H369" s="5">
        <v>45349.416666666657</v>
      </c>
      <c r="I369" s="5">
        <v>45363.135416666657</v>
      </c>
      <c r="J369" s="5">
        <v>45363.135416666657</v>
      </c>
      <c r="K369" s="5">
        <v>45365.795138888891</v>
      </c>
      <c r="L369" t="s">
        <v>19</v>
      </c>
      <c r="M369" t="s">
        <v>25</v>
      </c>
      <c r="N369" s="3">
        <v>1</v>
      </c>
      <c r="P369" s="11">
        <f>I369-H369</f>
        <v>13.71875</v>
      </c>
      <c r="Q369" s="12">
        <f>P369</f>
        <v>13.71875</v>
      </c>
    </row>
    <row r="370" spans="1:17" x14ac:dyDescent="0.25">
      <c r="A370" s="1">
        <v>2024</v>
      </c>
      <c r="B370" t="s">
        <v>14</v>
      </c>
      <c r="C370" t="s">
        <v>15</v>
      </c>
      <c r="D370" t="s">
        <v>16</v>
      </c>
      <c r="E370" t="s">
        <v>28</v>
      </c>
      <c r="F370" s="2">
        <v>1434665</v>
      </c>
      <c r="G370">
        <v>9413523</v>
      </c>
      <c r="H370" s="5">
        <v>45349.854166666657</v>
      </c>
      <c r="I370" s="5">
        <v>45352.736111111109</v>
      </c>
      <c r="J370" s="5">
        <v>45352.92083333333</v>
      </c>
      <c r="K370" s="5">
        <v>45354.690972222219</v>
      </c>
      <c r="L370" t="s">
        <v>26</v>
      </c>
      <c r="M370" t="s">
        <v>33</v>
      </c>
      <c r="N370" s="3">
        <v>1</v>
      </c>
      <c r="P370" s="11">
        <f>I370-H370</f>
        <v>2.8819444444525288</v>
      </c>
      <c r="Q370" s="12">
        <f>P370</f>
        <v>2.8819444444525288</v>
      </c>
    </row>
    <row r="371" spans="1:17" x14ac:dyDescent="0.25">
      <c r="A371" s="1">
        <v>2024</v>
      </c>
      <c r="B371" t="s">
        <v>14</v>
      </c>
      <c r="C371" t="s">
        <v>15</v>
      </c>
      <c r="D371" t="s">
        <v>16</v>
      </c>
      <c r="E371" t="s">
        <v>17</v>
      </c>
      <c r="F371" s="2">
        <v>1434516</v>
      </c>
      <c r="G371">
        <v>9663740</v>
      </c>
      <c r="H371" s="5">
        <v>45349.86041666667</v>
      </c>
      <c r="I371" s="5">
        <v>45349.902777777781</v>
      </c>
      <c r="J371" s="5">
        <v>45349.902777777781</v>
      </c>
      <c r="K371" s="5">
        <v>45353.59375</v>
      </c>
      <c r="L371" t="s">
        <v>26</v>
      </c>
      <c r="M371" t="s">
        <v>27</v>
      </c>
      <c r="N371" s="3">
        <v>1</v>
      </c>
      <c r="P371" s="11">
        <f>I371-H371</f>
        <v>4.2361111110949423E-2</v>
      </c>
      <c r="Q371" s="12">
        <f>P371</f>
        <v>4.2361111110949423E-2</v>
      </c>
    </row>
    <row r="372" spans="1:17" x14ac:dyDescent="0.25">
      <c r="A372" s="1">
        <v>2024</v>
      </c>
      <c r="B372" t="s">
        <v>14</v>
      </c>
      <c r="C372" t="s">
        <v>15</v>
      </c>
      <c r="D372" t="s">
        <v>16</v>
      </c>
      <c r="E372" t="s">
        <v>17</v>
      </c>
      <c r="F372" s="2">
        <v>1446510</v>
      </c>
      <c r="G372">
        <v>9726528</v>
      </c>
      <c r="H372" s="5">
        <v>45350.416666666657</v>
      </c>
      <c r="I372" s="5">
        <v>45382.03125</v>
      </c>
      <c r="J372" s="5">
        <v>45382.03125</v>
      </c>
      <c r="K372" s="5">
        <v>45385.708333333343</v>
      </c>
      <c r="L372" t="s">
        <v>19</v>
      </c>
      <c r="M372" t="s">
        <v>24</v>
      </c>
      <c r="N372" s="3">
        <v>1</v>
      </c>
      <c r="P372" s="11">
        <f>I372-H372</f>
        <v>31.614583333343035</v>
      </c>
      <c r="Q372" s="12">
        <f>P372</f>
        <v>31.614583333343035</v>
      </c>
    </row>
    <row r="373" spans="1:17" x14ac:dyDescent="0.25">
      <c r="A373" s="1">
        <v>2024</v>
      </c>
      <c r="B373" t="s">
        <v>14</v>
      </c>
      <c r="C373" t="s">
        <v>15</v>
      </c>
      <c r="D373" t="s">
        <v>16</v>
      </c>
      <c r="E373" t="s">
        <v>17</v>
      </c>
      <c r="F373" s="2">
        <v>1434630</v>
      </c>
      <c r="G373">
        <v>9650999</v>
      </c>
      <c r="H373" s="5">
        <v>45350.789583333331</v>
      </c>
      <c r="I373" s="5">
        <v>45350.852777777778</v>
      </c>
      <c r="J373" s="5">
        <v>45351.494444444441</v>
      </c>
      <c r="K373" s="5">
        <v>45356.643750000003</v>
      </c>
      <c r="L373" t="s">
        <v>19</v>
      </c>
      <c r="M373" t="s">
        <v>41</v>
      </c>
      <c r="N373" s="3">
        <v>1</v>
      </c>
      <c r="P373" s="11">
        <f>I373-H373</f>
        <v>6.3194444446708076E-2</v>
      </c>
      <c r="Q373" s="12">
        <f>P373</f>
        <v>6.3194444446708076E-2</v>
      </c>
    </row>
    <row r="374" spans="1:17" x14ac:dyDescent="0.25">
      <c r="A374" s="1">
        <v>2024</v>
      </c>
      <c r="B374" t="s">
        <v>14</v>
      </c>
      <c r="C374" t="s">
        <v>15</v>
      </c>
      <c r="D374" t="s">
        <v>16</v>
      </c>
      <c r="E374" t="s">
        <v>28</v>
      </c>
      <c r="F374" s="2">
        <v>1434658</v>
      </c>
      <c r="G374">
        <v>9403968</v>
      </c>
      <c r="H374" s="5">
        <v>45350.791666666657</v>
      </c>
      <c r="I374" s="5">
        <v>45351.302083333343</v>
      </c>
      <c r="J374" s="5">
        <v>45351.302083333343</v>
      </c>
      <c r="K374" s="5">
        <v>45353.739583333343</v>
      </c>
      <c r="L374" t="s">
        <v>26</v>
      </c>
      <c r="M374" t="s">
        <v>36</v>
      </c>
      <c r="N374" s="3">
        <v>1</v>
      </c>
      <c r="P374" s="11">
        <f>I374-H374</f>
        <v>0.51041666668606922</v>
      </c>
      <c r="Q374" s="12">
        <f>P374</f>
        <v>0.51041666668606922</v>
      </c>
    </row>
    <row r="375" spans="1:17" x14ac:dyDescent="0.25">
      <c r="A375" s="1">
        <v>2024</v>
      </c>
      <c r="B375" t="s">
        <v>14</v>
      </c>
      <c r="C375" t="s">
        <v>15</v>
      </c>
      <c r="D375" t="s">
        <v>16</v>
      </c>
      <c r="E375" t="s">
        <v>17</v>
      </c>
      <c r="F375" s="2">
        <v>1434563</v>
      </c>
      <c r="G375">
        <v>9343546</v>
      </c>
      <c r="H375" s="5">
        <v>45350.916666666657</v>
      </c>
      <c r="I375" s="5">
        <v>45354.911111111112</v>
      </c>
      <c r="J375" s="5">
        <v>45355.055555555547</v>
      </c>
      <c r="K375" s="5">
        <v>45356.197222222218</v>
      </c>
      <c r="L375" t="s">
        <v>19</v>
      </c>
      <c r="M375" t="s">
        <v>21</v>
      </c>
      <c r="N375" s="3">
        <v>1</v>
      </c>
      <c r="P375" s="11">
        <f>I375-H375</f>
        <v>3.9944444444554392</v>
      </c>
      <c r="Q375" s="12">
        <f>P375</f>
        <v>3.9944444444554392</v>
      </c>
    </row>
    <row r="376" spans="1:17" x14ac:dyDescent="0.25">
      <c r="A376" s="1">
        <v>2024</v>
      </c>
      <c r="B376" t="s">
        <v>14</v>
      </c>
      <c r="C376" t="s">
        <v>15</v>
      </c>
      <c r="D376" t="s">
        <v>16</v>
      </c>
      <c r="E376" t="s">
        <v>17</v>
      </c>
      <c r="F376" s="2">
        <v>1434526</v>
      </c>
      <c r="G376">
        <v>9782986</v>
      </c>
      <c r="H376" s="5">
        <v>45350.954861111109</v>
      </c>
      <c r="I376" s="5">
        <v>45353.011111111111</v>
      </c>
      <c r="J376" s="5">
        <v>45353.011111111111</v>
      </c>
      <c r="K376" s="5">
        <v>45361.189583333333</v>
      </c>
      <c r="L376" t="s">
        <v>19</v>
      </c>
      <c r="M376" t="s">
        <v>20</v>
      </c>
      <c r="N376" s="3">
        <v>1</v>
      </c>
      <c r="P376" s="11">
        <f>I376-H376</f>
        <v>2.0562500000014552</v>
      </c>
      <c r="Q376" s="12">
        <f>P376</f>
        <v>2.0562500000014552</v>
      </c>
    </row>
    <row r="377" spans="1:17" x14ac:dyDescent="0.25">
      <c r="A377" s="1">
        <v>2024</v>
      </c>
      <c r="B377" t="s">
        <v>14</v>
      </c>
      <c r="C377" t="s">
        <v>15</v>
      </c>
      <c r="D377" t="s">
        <v>16</v>
      </c>
      <c r="E377" t="s">
        <v>17</v>
      </c>
      <c r="F377" s="2">
        <v>1446569</v>
      </c>
      <c r="G377">
        <v>9418444</v>
      </c>
      <c r="H377" s="5">
        <v>45351.291666666657</v>
      </c>
      <c r="I377" s="5">
        <v>45380.857638888891</v>
      </c>
      <c r="J377" s="5">
        <v>45380.857638888891</v>
      </c>
      <c r="K377" s="5">
        <v>45383.333333333343</v>
      </c>
      <c r="L377" t="s">
        <v>19</v>
      </c>
      <c r="M377" t="s">
        <v>25</v>
      </c>
      <c r="N377" s="3">
        <v>1</v>
      </c>
      <c r="P377" s="11">
        <f>I377-H377</f>
        <v>29.56597222223354</v>
      </c>
      <c r="Q377" s="12">
        <f>P377</f>
        <v>29.56597222223354</v>
      </c>
    </row>
    <row r="378" spans="1:17" x14ac:dyDescent="0.25">
      <c r="A378" s="1">
        <v>2024</v>
      </c>
      <c r="B378" t="s">
        <v>14</v>
      </c>
      <c r="C378" t="s">
        <v>15</v>
      </c>
      <c r="D378" t="s">
        <v>16</v>
      </c>
      <c r="E378" t="s">
        <v>17</v>
      </c>
      <c r="F378" s="2">
        <v>1434517</v>
      </c>
      <c r="G378">
        <v>9349320</v>
      </c>
      <c r="H378" s="5">
        <v>45351.583333333343</v>
      </c>
      <c r="I378" s="5">
        <v>45372.510416666657</v>
      </c>
      <c r="J378" s="5">
        <v>45372.572916666657</v>
      </c>
      <c r="K378" s="5">
        <v>45377.121527777781</v>
      </c>
      <c r="L378" t="s">
        <v>19</v>
      </c>
      <c r="M378" t="s">
        <v>24</v>
      </c>
      <c r="N378" s="3">
        <v>1</v>
      </c>
      <c r="P378" s="11">
        <f>I378-H378</f>
        <v>20.927083333313931</v>
      </c>
      <c r="Q378" s="12">
        <f>P378</f>
        <v>20.927083333313931</v>
      </c>
    </row>
    <row r="379" spans="1:17" x14ac:dyDescent="0.25">
      <c r="A379" s="1">
        <v>2024</v>
      </c>
      <c r="B379" t="s">
        <v>14</v>
      </c>
      <c r="C379" t="s">
        <v>15</v>
      </c>
      <c r="D379" t="s">
        <v>16</v>
      </c>
      <c r="E379" t="s">
        <v>17</v>
      </c>
      <c r="F379" s="2">
        <v>1434614</v>
      </c>
      <c r="G379">
        <v>9860817</v>
      </c>
      <c r="H379" s="5">
        <v>45351.604166666657</v>
      </c>
      <c r="I379" s="5">
        <v>45351.638888888891</v>
      </c>
      <c r="J379" s="5">
        <v>45351.729166666657</v>
      </c>
      <c r="K379" s="5">
        <v>45353.201388888891</v>
      </c>
      <c r="L379" t="s">
        <v>19</v>
      </c>
      <c r="M379" t="s">
        <v>21</v>
      </c>
      <c r="N379" s="3">
        <v>1</v>
      </c>
      <c r="P379" s="11">
        <f>I379-H379</f>
        <v>3.4722222233540379E-2</v>
      </c>
      <c r="Q379" s="12">
        <f>P379</f>
        <v>3.4722222233540379E-2</v>
      </c>
    </row>
    <row r="380" spans="1:17" x14ac:dyDescent="0.25">
      <c r="A380" s="1">
        <v>2024</v>
      </c>
      <c r="B380" t="s">
        <v>14</v>
      </c>
      <c r="C380" t="s">
        <v>15</v>
      </c>
      <c r="D380" t="s">
        <v>16</v>
      </c>
      <c r="E380" t="s">
        <v>17</v>
      </c>
      <c r="F380" s="2">
        <v>1434656</v>
      </c>
      <c r="G380">
        <v>9483499</v>
      </c>
      <c r="H380" s="5">
        <v>45351.656944444447</v>
      </c>
      <c r="I380" s="5">
        <v>45355.6875</v>
      </c>
      <c r="J380" s="5">
        <v>45355.791666666657</v>
      </c>
      <c r="K380" s="5">
        <v>45360.770833333343</v>
      </c>
      <c r="L380" t="s">
        <v>19</v>
      </c>
      <c r="M380" t="s">
        <v>24</v>
      </c>
      <c r="N380" s="3">
        <v>1</v>
      </c>
      <c r="P380" s="11">
        <f>I380-H380</f>
        <v>4.0305555555532919</v>
      </c>
      <c r="Q380" s="12">
        <f>P380</f>
        <v>4.0305555555532919</v>
      </c>
    </row>
    <row r="381" spans="1:17" x14ac:dyDescent="0.25">
      <c r="A381" s="1">
        <v>2024</v>
      </c>
      <c r="B381" t="s">
        <v>14</v>
      </c>
      <c r="C381" t="s">
        <v>15</v>
      </c>
      <c r="D381" t="s">
        <v>16</v>
      </c>
      <c r="E381" t="s">
        <v>17</v>
      </c>
      <c r="F381" s="2">
        <v>1438127</v>
      </c>
      <c r="G381">
        <v>9520845</v>
      </c>
      <c r="H381" s="5">
        <v>45351.75</v>
      </c>
      <c r="I381" s="5">
        <v>45356.298611111109</v>
      </c>
      <c r="J381" s="5">
        <v>45356.375</v>
      </c>
      <c r="K381" s="5">
        <v>45361.65625</v>
      </c>
      <c r="L381" t="s">
        <v>19</v>
      </c>
      <c r="M381" t="s">
        <v>21</v>
      </c>
      <c r="N381" s="3">
        <v>1</v>
      </c>
      <c r="P381" s="11">
        <f>I381-H381</f>
        <v>4.5486111111094942</v>
      </c>
      <c r="Q381" s="12">
        <f>P381</f>
        <v>4.5486111111094942</v>
      </c>
    </row>
    <row r="382" spans="1:17" x14ac:dyDescent="0.25">
      <c r="A382" s="1">
        <v>2024</v>
      </c>
      <c r="B382" t="s">
        <v>14</v>
      </c>
      <c r="C382" t="s">
        <v>15</v>
      </c>
      <c r="D382" t="s">
        <v>16</v>
      </c>
      <c r="E382" t="s">
        <v>17</v>
      </c>
      <c r="F382" s="2">
        <v>1446600</v>
      </c>
      <c r="G382">
        <v>9937244</v>
      </c>
      <c r="H382" s="5">
        <v>45351.85</v>
      </c>
      <c r="I382" s="5">
        <v>45403.722222222219</v>
      </c>
      <c r="J382" s="5">
        <v>45403.854166666657</v>
      </c>
      <c r="K382" s="5">
        <v>45405.59375</v>
      </c>
      <c r="L382" t="s">
        <v>19</v>
      </c>
      <c r="M382" t="s">
        <v>21</v>
      </c>
      <c r="N382" s="3">
        <v>1</v>
      </c>
      <c r="P382" s="11">
        <f>I382-H382</f>
        <v>51.872222222220444</v>
      </c>
      <c r="Q382" s="12">
        <f>P382</f>
        <v>51.872222222220444</v>
      </c>
    </row>
    <row r="383" spans="1:17" x14ac:dyDescent="0.25">
      <c r="A383" s="1">
        <v>2024</v>
      </c>
      <c r="B383" t="s">
        <v>14</v>
      </c>
      <c r="C383" t="s">
        <v>15</v>
      </c>
      <c r="D383" t="s">
        <v>16</v>
      </c>
      <c r="E383" t="s">
        <v>17</v>
      </c>
      <c r="F383" s="2">
        <v>1434628</v>
      </c>
      <c r="G383">
        <v>9660358</v>
      </c>
      <c r="H383" s="5">
        <v>45351.875</v>
      </c>
      <c r="I383" s="5">
        <v>45354.246527777781</v>
      </c>
      <c r="J383" s="5">
        <v>45354.395833333343</v>
      </c>
      <c r="K383" s="5">
        <v>45357.052083333343</v>
      </c>
      <c r="L383" t="s">
        <v>26</v>
      </c>
      <c r="M383" t="s">
        <v>33</v>
      </c>
      <c r="N383" s="3">
        <v>1</v>
      </c>
      <c r="P383" s="11">
        <f>I383-H383</f>
        <v>2.3715277777810115</v>
      </c>
      <c r="Q383" s="12">
        <f>P383</f>
        <v>2.3715277777810115</v>
      </c>
    </row>
    <row r="384" spans="1:17" x14ac:dyDescent="0.25">
      <c r="A384" s="1">
        <v>2024</v>
      </c>
      <c r="B384" t="s">
        <v>14</v>
      </c>
      <c r="C384" t="s">
        <v>15</v>
      </c>
      <c r="D384" t="s">
        <v>16</v>
      </c>
      <c r="E384" t="s">
        <v>17</v>
      </c>
      <c r="F384" s="2">
        <v>1434528</v>
      </c>
      <c r="G384">
        <v>9152234</v>
      </c>
      <c r="H384" s="5">
        <v>45351.925000000003</v>
      </c>
      <c r="I384" s="5">
        <v>45369.881944444453</v>
      </c>
      <c r="J384" s="5">
        <v>45369.951388888891</v>
      </c>
      <c r="K384" s="5">
        <v>45370.694444444453</v>
      </c>
      <c r="L384" t="s">
        <v>19</v>
      </c>
      <c r="M384" t="s">
        <v>21</v>
      </c>
      <c r="N384" s="3">
        <v>1</v>
      </c>
      <c r="P384" s="11">
        <f>I384-H384</f>
        <v>17.956944444449618</v>
      </c>
      <c r="Q384" s="12">
        <f>P384</f>
        <v>17.956944444449618</v>
      </c>
    </row>
    <row r="385" spans="1:17" x14ac:dyDescent="0.25">
      <c r="A385" s="1">
        <v>2024</v>
      </c>
      <c r="B385" t="s">
        <v>14</v>
      </c>
      <c r="C385" t="s">
        <v>15</v>
      </c>
      <c r="D385" t="s">
        <v>16</v>
      </c>
      <c r="E385" t="s">
        <v>17</v>
      </c>
      <c r="F385" s="2">
        <v>1434659</v>
      </c>
      <c r="G385">
        <v>9592082</v>
      </c>
      <c r="H385" s="5">
        <v>45352.104166666657</v>
      </c>
      <c r="I385" s="5">
        <v>45353.034722222219</v>
      </c>
      <c r="J385" s="5">
        <v>45353.048611111109</v>
      </c>
      <c r="K385" s="5">
        <v>45355.552083333343</v>
      </c>
      <c r="L385" t="s">
        <v>19</v>
      </c>
      <c r="M385" t="s">
        <v>24</v>
      </c>
      <c r="N385" s="3">
        <v>1</v>
      </c>
      <c r="P385" s="11">
        <f>I385-H385</f>
        <v>0.93055555556202307</v>
      </c>
      <c r="Q385" s="12">
        <f>P385</f>
        <v>0.93055555556202307</v>
      </c>
    </row>
    <row r="386" spans="1:17" x14ac:dyDescent="0.25">
      <c r="A386" s="1">
        <v>2024</v>
      </c>
      <c r="B386" t="s">
        <v>14</v>
      </c>
      <c r="C386" t="s">
        <v>15</v>
      </c>
      <c r="D386" t="s">
        <v>16</v>
      </c>
      <c r="E386" t="s">
        <v>17</v>
      </c>
      <c r="F386" s="2">
        <v>1434662</v>
      </c>
      <c r="G386">
        <v>9563627</v>
      </c>
      <c r="H386" s="5">
        <v>45352.23333333333</v>
      </c>
      <c r="I386" s="5">
        <v>45377.447916666657</v>
      </c>
      <c r="J386" s="5">
        <v>45377.583333333343</v>
      </c>
      <c r="K386" s="5">
        <v>45380.423611111109</v>
      </c>
      <c r="L386" t="s">
        <v>19</v>
      </c>
      <c r="M386" t="s">
        <v>24</v>
      </c>
      <c r="N386" s="3">
        <v>1</v>
      </c>
      <c r="P386" s="11">
        <f>I386-H386</f>
        <v>25.214583333327028</v>
      </c>
      <c r="Q386" s="12">
        <f>P386</f>
        <v>25.214583333327028</v>
      </c>
    </row>
    <row r="387" spans="1:17" x14ac:dyDescent="0.25">
      <c r="A387" s="1">
        <v>2024</v>
      </c>
      <c r="B387" t="s">
        <v>14</v>
      </c>
      <c r="C387" t="s">
        <v>15</v>
      </c>
      <c r="D387" t="s">
        <v>16</v>
      </c>
      <c r="E387" t="s">
        <v>17</v>
      </c>
      <c r="F387" s="2">
        <v>1434510</v>
      </c>
      <c r="G387">
        <v>9336608</v>
      </c>
      <c r="H387" s="5">
        <v>45352.333333333343</v>
      </c>
      <c r="I387" s="5">
        <v>45354.052083333343</v>
      </c>
      <c r="J387" s="5">
        <v>45354.052083333343</v>
      </c>
      <c r="K387" s="5">
        <v>45360.451388888891</v>
      </c>
      <c r="L387" t="s">
        <v>19</v>
      </c>
      <c r="M387" t="s">
        <v>24</v>
      </c>
      <c r="N387" s="3">
        <v>1</v>
      </c>
      <c r="P387" s="11">
        <f>I387-H387</f>
        <v>1.71875</v>
      </c>
      <c r="Q387" s="12">
        <f>P387</f>
        <v>1.71875</v>
      </c>
    </row>
    <row r="388" spans="1:17" x14ac:dyDescent="0.25">
      <c r="A388" s="1">
        <v>2024</v>
      </c>
      <c r="B388" t="s">
        <v>14</v>
      </c>
      <c r="C388" t="s">
        <v>15</v>
      </c>
      <c r="D388" t="s">
        <v>16</v>
      </c>
      <c r="E388" t="s">
        <v>17</v>
      </c>
      <c r="F388" s="2">
        <v>1434651</v>
      </c>
      <c r="G388">
        <v>9715311</v>
      </c>
      <c r="H388" s="5">
        <v>45352.375</v>
      </c>
      <c r="I388" s="5">
        <v>45370.298611111109</v>
      </c>
      <c r="J388" s="5">
        <v>45370.336805555547</v>
      </c>
      <c r="K388" s="5">
        <v>45371.604166666657</v>
      </c>
      <c r="L388" t="s">
        <v>19</v>
      </c>
      <c r="M388" t="s">
        <v>25</v>
      </c>
      <c r="N388" s="3">
        <v>1</v>
      </c>
      <c r="P388" s="11">
        <f>I388-H388</f>
        <v>17.923611111109494</v>
      </c>
      <c r="Q388" s="12">
        <f>P388</f>
        <v>17.923611111109494</v>
      </c>
    </row>
    <row r="389" spans="1:17" x14ac:dyDescent="0.25">
      <c r="A389" s="1">
        <v>2024</v>
      </c>
      <c r="B389" t="s">
        <v>14</v>
      </c>
      <c r="C389" t="s">
        <v>15</v>
      </c>
      <c r="D389" t="s">
        <v>16</v>
      </c>
      <c r="E389" t="s">
        <v>17</v>
      </c>
      <c r="F389" s="2">
        <v>1446597</v>
      </c>
      <c r="G389">
        <v>9749295</v>
      </c>
      <c r="H389" s="5">
        <v>45352.375</v>
      </c>
      <c r="I389" s="5">
        <v>45386.03125</v>
      </c>
      <c r="J389" s="5">
        <v>45386.03125</v>
      </c>
      <c r="K389" s="5">
        <v>45389.961805555547</v>
      </c>
      <c r="L389" t="s">
        <v>19</v>
      </c>
      <c r="M389" t="s">
        <v>25</v>
      </c>
      <c r="N389" s="3">
        <v>1</v>
      </c>
      <c r="P389" s="11">
        <f>I389-H389</f>
        <v>33.65625</v>
      </c>
      <c r="Q389" s="12">
        <f>P389</f>
        <v>33.65625</v>
      </c>
    </row>
    <row r="390" spans="1:17" x14ac:dyDescent="0.25">
      <c r="A390" s="1">
        <v>2024</v>
      </c>
      <c r="B390" t="s">
        <v>14</v>
      </c>
      <c r="C390" t="s">
        <v>15</v>
      </c>
      <c r="D390" t="s">
        <v>16</v>
      </c>
      <c r="E390" t="s">
        <v>17</v>
      </c>
      <c r="F390" s="2">
        <v>1434513</v>
      </c>
      <c r="G390">
        <v>9801304</v>
      </c>
      <c r="H390" s="5">
        <v>45352.587500000001</v>
      </c>
      <c r="I390" s="5">
        <v>45360.590277777781</v>
      </c>
      <c r="J390" s="5">
        <v>45360.590277777781</v>
      </c>
      <c r="K390" s="5">
        <v>45363.458333333343</v>
      </c>
      <c r="L390" t="s">
        <v>19</v>
      </c>
      <c r="M390" t="s">
        <v>24</v>
      </c>
      <c r="N390" s="3">
        <v>1</v>
      </c>
      <c r="P390" s="11">
        <f>I390-H390</f>
        <v>8.0027777777795563</v>
      </c>
      <c r="Q390" s="12">
        <f>P390</f>
        <v>8.0027777777795563</v>
      </c>
    </row>
    <row r="391" spans="1:17" x14ac:dyDescent="0.25">
      <c r="A391" s="1">
        <v>2024</v>
      </c>
      <c r="B391" t="s">
        <v>14</v>
      </c>
      <c r="C391" t="s">
        <v>15</v>
      </c>
      <c r="D391" t="s">
        <v>16</v>
      </c>
      <c r="E391" t="s">
        <v>17</v>
      </c>
      <c r="F391" s="2">
        <v>1434589</v>
      </c>
      <c r="G391">
        <v>9796535</v>
      </c>
      <c r="H391" s="5">
        <v>45352.824999999997</v>
      </c>
      <c r="I391" s="5">
        <v>45367.142361111109</v>
      </c>
      <c r="J391" s="5">
        <v>45367.204861111109</v>
      </c>
      <c r="K391" s="5">
        <v>45367.96875</v>
      </c>
      <c r="L391" t="s">
        <v>19</v>
      </c>
      <c r="M391" t="s">
        <v>21</v>
      </c>
      <c r="N391" s="3">
        <v>1</v>
      </c>
      <c r="P391" s="11">
        <f>I391-H391</f>
        <v>14.317361111112405</v>
      </c>
      <c r="Q391" s="12">
        <f>P391</f>
        <v>14.317361111112405</v>
      </c>
    </row>
    <row r="392" spans="1:17" x14ac:dyDescent="0.25">
      <c r="A392" s="1">
        <v>2024</v>
      </c>
      <c r="B392" t="s">
        <v>14</v>
      </c>
      <c r="C392" t="s">
        <v>15</v>
      </c>
      <c r="D392" t="s">
        <v>16</v>
      </c>
      <c r="E392" t="s">
        <v>17</v>
      </c>
      <c r="F392" s="2">
        <v>1438126</v>
      </c>
      <c r="G392">
        <v>9533335</v>
      </c>
      <c r="H392" s="5">
        <v>45353.004166666673</v>
      </c>
      <c r="I392" s="5">
        <v>45372.229166666657</v>
      </c>
      <c r="J392" s="5">
        <v>45372.414583333331</v>
      </c>
      <c r="K392" s="5">
        <v>45377.111111111109</v>
      </c>
      <c r="L392" t="s">
        <v>19</v>
      </c>
      <c r="M392" t="s">
        <v>24</v>
      </c>
      <c r="N392" s="3">
        <v>1</v>
      </c>
      <c r="P392" s="11">
        <f>I392-H392</f>
        <v>19.224999999983993</v>
      </c>
      <c r="Q392" s="12">
        <f>P392</f>
        <v>19.224999999983993</v>
      </c>
    </row>
    <row r="393" spans="1:17" x14ac:dyDescent="0.25">
      <c r="A393" s="1">
        <v>2024</v>
      </c>
      <c r="B393" t="s">
        <v>14</v>
      </c>
      <c r="C393" t="s">
        <v>15</v>
      </c>
      <c r="D393" t="s">
        <v>16</v>
      </c>
      <c r="E393" t="s">
        <v>17</v>
      </c>
      <c r="F393" s="2">
        <v>1434695</v>
      </c>
      <c r="G393">
        <v>9610561</v>
      </c>
      <c r="H393" s="5">
        <v>45353.229166666657</v>
      </c>
      <c r="I393" s="5">
        <v>45368.222222222219</v>
      </c>
      <c r="J393" s="5">
        <v>45368.328472222223</v>
      </c>
      <c r="K393" s="5">
        <v>45370.149305555547</v>
      </c>
      <c r="L393" t="s">
        <v>19</v>
      </c>
      <c r="M393" t="s">
        <v>24</v>
      </c>
      <c r="N393" s="3">
        <v>1</v>
      </c>
      <c r="P393" s="11">
        <f>I393-H393</f>
        <v>14.993055555562023</v>
      </c>
      <c r="Q393" s="12">
        <f>P393</f>
        <v>14.993055555562023</v>
      </c>
    </row>
    <row r="394" spans="1:17" x14ac:dyDescent="0.25">
      <c r="A394" s="1">
        <v>2024</v>
      </c>
      <c r="B394" t="s">
        <v>14</v>
      </c>
      <c r="C394" t="s">
        <v>15</v>
      </c>
      <c r="D394" t="s">
        <v>16</v>
      </c>
      <c r="E394" t="s">
        <v>17</v>
      </c>
      <c r="F394" s="2">
        <v>1434612</v>
      </c>
      <c r="G394">
        <v>9692650</v>
      </c>
      <c r="H394" s="5">
        <v>45353.333333333343</v>
      </c>
      <c r="I394" s="5">
        <v>45353.368055555547</v>
      </c>
      <c r="J394" s="5">
        <v>45353.46875</v>
      </c>
      <c r="K394" s="5">
        <v>45354.048611111109</v>
      </c>
      <c r="L394" t="s">
        <v>19</v>
      </c>
      <c r="M394" t="s">
        <v>21</v>
      </c>
      <c r="N394" s="3">
        <v>1</v>
      </c>
      <c r="P394" s="11">
        <f>I394-H394</f>
        <v>3.4722222204436548E-2</v>
      </c>
      <c r="Q394" s="12">
        <f>P394</f>
        <v>3.4722222204436548E-2</v>
      </c>
    </row>
    <row r="395" spans="1:17" x14ac:dyDescent="0.25">
      <c r="A395" s="1">
        <v>2024</v>
      </c>
      <c r="B395" t="s">
        <v>14</v>
      </c>
      <c r="C395" t="s">
        <v>15</v>
      </c>
      <c r="D395" t="s">
        <v>16</v>
      </c>
      <c r="E395" t="s">
        <v>17</v>
      </c>
      <c r="F395" s="2">
        <v>1434673</v>
      </c>
      <c r="G395">
        <v>9731975</v>
      </c>
      <c r="H395" s="5">
        <v>45353.354166666657</v>
      </c>
      <c r="I395" s="5">
        <v>45368.052777777782</v>
      </c>
      <c r="J395" s="5">
        <v>45368.142361111109</v>
      </c>
      <c r="K395" s="5">
        <v>45369.743750000001</v>
      </c>
      <c r="L395" t="s">
        <v>19</v>
      </c>
      <c r="M395" t="s">
        <v>21</v>
      </c>
      <c r="N395" s="3">
        <v>1</v>
      </c>
      <c r="P395" s="11">
        <f>I395-H395</f>
        <v>14.698611111125501</v>
      </c>
      <c r="Q395" s="12">
        <f>P395</f>
        <v>14.698611111125501</v>
      </c>
    </row>
    <row r="396" spans="1:17" x14ac:dyDescent="0.25">
      <c r="A396" s="1">
        <v>2024</v>
      </c>
      <c r="B396" t="s">
        <v>14</v>
      </c>
      <c r="C396" t="s">
        <v>15</v>
      </c>
      <c r="D396" t="s">
        <v>16</v>
      </c>
      <c r="E396" t="s">
        <v>17</v>
      </c>
      <c r="F396" s="2">
        <v>1434533</v>
      </c>
      <c r="G396">
        <v>9311012</v>
      </c>
      <c r="H396" s="5">
        <v>45353.375</v>
      </c>
      <c r="I396" s="5">
        <v>45353.416666666657</v>
      </c>
      <c r="J396" s="5">
        <v>45353.75</v>
      </c>
      <c r="K396" s="5">
        <v>45356.654861111107</v>
      </c>
      <c r="L396" t="s">
        <v>26</v>
      </c>
      <c r="M396" t="s">
        <v>40</v>
      </c>
      <c r="N396" s="3">
        <v>1</v>
      </c>
      <c r="P396" s="11">
        <f>I396-H396</f>
        <v>4.166666665696539E-2</v>
      </c>
      <c r="Q396" s="12">
        <f>P396</f>
        <v>4.166666665696539E-2</v>
      </c>
    </row>
    <row r="397" spans="1:17" x14ac:dyDescent="0.25">
      <c r="A397" s="1">
        <v>2024</v>
      </c>
      <c r="B397" t="s">
        <v>14</v>
      </c>
      <c r="C397" t="s">
        <v>15</v>
      </c>
      <c r="D397" t="s">
        <v>16</v>
      </c>
      <c r="E397" t="s">
        <v>28</v>
      </c>
      <c r="F397" s="2">
        <v>1434633</v>
      </c>
      <c r="G397">
        <v>9538141</v>
      </c>
      <c r="H397" s="5">
        <v>45353.45</v>
      </c>
      <c r="I397" s="5">
        <v>45353.677083333343</v>
      </c>
      <c r="J397" s="5">
        <v>45353.802083333343</v>
      </c>
      <c r="K397" s="5">
        <v>45354.680555555547</v>
      </c>
      <c r="L397" t="s">
        <v>26</v>
      </c>
      <c r="M397" t="s">
        <v>33</v>
      </c>
      <c r="N397" s="3">
        <v>1</v>
      </c>
      <c r="P397" s="11">
        <f>I397-H397</f>
        <v>0.22708333334594499</v>
      </c>
      <c r="Q397" s="12">
        <f>P397</f>
        <v>0.22708333334594499</v>
      </c>
    </row>
    <row r="398" spans="1:17" x14ac:dyDescent="0.25">
      <c r="A398" s="1">
        <v>2024</v>
      </c>
      <c r="B398" t="s">
        <v>14</v>
      </c>
      <c r="C398" t="s">
        <v>15</v>
      </c>
      <c r="D398" t="s">
        <v>16</v>
      </c>
      <c r="E398" t="s">
        <v>17</v>
      </c>
      <c r="F398" s="2">
        <v>1434674</v>
      </c>
      <c r="G398">
        <v>9909091</v>
      </c>
      <c r="H398" s="5">
        <v>45353.458333333343</v>
      </c>
      <c r="I398" s="5">
        <v>45378.309027777781</v>
      </c>
      <c r="J398" s="5">
        <v>45378.461805555547</v>
      </c>
      <c r="K398" s="5">
        <v>45380.885416666657</v>
      </c>
      <c r="L398" t="s">
        <v>19</v>
      </c>
      <c r="M398" t="s">
        <v>21</v>
      </c>
      <c r="N398" s="3">
        <v>1</v>
      </c>
      <c r="P398" s="11">
        <f>I398-H398</f>
        <v>24.850694444437977</v>
      </c>
      <c r="Q398" s="12">
        <f>P398</f>
        <v>24.850694444437977</v>
      </c>
    </row>
    <row r="399" spans="1:17" x14ac:dyDescent="0.25">
      <c r="A399" s="1">
        <v>2024</v>
      </c>
      <c r="B399" t="s">
        <v>14</v>
      </c>
      <c r="C399" t="s">
        <v>15</v>
      </c>
      <c r="D399" t="s">
        <v>16</v>
      </c>
      <c r="E399" t="s">
        <v>17</v>
      </c>
      <c r="F399" s="2">
        <v>1434611</v>
      </c>
      <c r="G399">
        <v>9857042</v>
      </c>
      <c r="H399" s="5">
        <v>45354.270833333343</v>
      </c>
      <c r="I399" s="5">
        <v>45354.322916666657</v>
      </c>
      <c r="J399" s="5">
        <v>45354.399305555547</v>
      </c>
      <c r="K399" s="5">
        <v>45355.15625</v>
      </c>
      <c r="L399" t="s">
        <v>19</v>
      </c>
      <c r="M399" t="s">
        <v>21</v>
      </c>
      <c r="N399" s="3">
        <v>1</v>
      </c>
      <c r="P399" s="11">
        <f>I399-H399</f>
        <v>5.208333331393078E-2</v>
      </c>
      <c r="Q399" s="12">
        <f>P399</f>
        <v>5.208333331393078E-2</v>
      </c>
    </row>
    <row r="400" spans="1:17" x14ac:dyDescent="0.25">
      <c r="A400" s="1">
        <v>2024</v>
      </c>
      <c r="B400" t="s">
        <v>14</v>
      </c>
      <c r="C400" t="s">
        <v>15</v>
      </c>
      <c r="D400" t="s">
        <v>16</v>
      </c>
      <c r="E400" t="s">
        <v>17</v>
      </c>
      <c r="F400" s="2">
        <v>1434698</v>
      </c>
      <c r="G400">
        <v>9625839</v>
      </c>
      <c r="H400" s="5">
        <v>45354.495833333327</v>
      </c>
      <c r="I400" s="5">
        <v>45370.9375</v>
      </c>
      <c r="J400" s="5">
        <v>45371.070138888892</v>
      </c>
      <c r="K400" s="5">
        <v>45372.96875</v>
      </c>
      <c r="L400" t="s">
        <v>19</v>
      </c>
      <c r="M400" t="s">
        <v>24</v>
      </c>
      <c r="N400" s="3">
        <v>1</v>
      </c>
      <c r="P400" s="11">
        <f>I400-H400</f>
        <v>16.441666666672972</v>
      </c>
      <c r="Q400" s="12">
        <f>P400</f>
        <v>16.441666666672972</v>
      </c>
    </row>
    <row r="401" spans="1:17" x14ac:dyDescent="0.25">
      <c r="A401" s="1">
        <v>2024</v>
      </c>
      <c r="B401" t="s">
        <v>14</v>
      </c>
      <c r="C401" t="s">
        <v>15</v>
      </c>
      <c r="D401" t="s">
        <v>16</v>
      </c>
      <c r="E401" t="s">
        <v>17</v>
      </c>
      <c r="F401" s="2">
        <v>1434497</v>
      </c>
      <c r="G401">
        <v>9928877</v>
      </c>
      <c r="H401" s="5">
        <v>45354.545138888891</v>
      </c>
      <c r="I401" s="5">
        <v>45354.569444444453</v>
      </c>
      <c r="J401" s="5">
        <v>45354.614583333343</v>
      </c>
      <c r="K401" s="5">
        <v>45358.628472222219</v>
      </c>
      <c r="L401" t="s">
        <v>22</v>
      </c>
      <c r="M401" t="s">
        <v>23</v>
      </c>
      <c r="N401" s="3">
        <v>1</v>
      </c>
      <c r="P401" s="11">
        <f>I401-H401</f>
        <v>2.4305555562023073E-2</v>
      </c>
      <c r="Q401" s="12">
        <f>P401</f>
        <v>2.4305555562023073E-2</v>
      </c>
    </row>
    <row r="402" spans="1:17" x14ac:dyDescent="0.25">
      <c r="A402" s="1">
        <v>2024</v>
      </c>
      <c r="B402" t="s">
        <v>14</v>
      </c>
      <c r="C402" t="s">
        <v>15</v>
      </c>
      <c r="D402" t="s">
        <v>16</v>
      </c>
      <c r="E402" t="s">
        <v>17</v>
      </c>
      <c r="F402" s="2">
        <v>1434559</v>
      </c>
      <c r="G402">
        <v>9790646</v>
      </c>
      <c r="H402" s="5">
        <v>45354.770833333343</v>
      </c>
      <c r="I402" s="5">
        <v>45360.201388888891</v>
      </c>
      <c r="J402" s="5">
        <v>45360.201388888891</v>
      </c>
      <c r="K402" s="5">
        <v>45365.215277777781</v>
      </c>
      <c r="L402" t="s">
        <v>26</v>
      </c>
      <c r="M402" t="s">
        <v>40</v>
      </c>
      <c r="N402" s="3">
        <v>1</v>
      </c>
      <c r="P402" s="11">
        <f>I402-H402</f>
        <v>5.4305555555474712</v>
      </c>
      <c r="Q402" s="12">
        <f>P402</f>
        <v>5.4305555555474712</v>
      </c>
    </row>
    <row r="403" spans="1:17" x14ac:dyDescent="0.25">
      <c r="A403" s="1">
        <v>2024</v>
      </c>
      <c r="B403" t="s">
        <v>14</v>
      </c>
      <c r="C403" t="s">
        <v>15</v>
      </c>
      <c r="D403" t="s">
        <v>16</v>
      </c>
      <c r="E403" t="s">
        <v>17</v>
      </c>
      <c r="F403" s="2">
        <v>1434590</v>
      </c>
      <c r="G403">
        <v>9577898</v>
      </c>
      <c r="H403" s="5">
        <v>45354.833333333343</v>
      </c>
      <c r="I403" s="5">
        <v>45356.856249999997</v>
      </c>
      <c r="J403" s="5">
        <v>45357.791666666657</v>
      </c>
      <c r="K403" s="5">
        <v>45364.429166666669</v>
      </c>
      <c r="L403" t="s">
        <v>19</v>
      </c>
      <c r="M403" t="s">
        <v>41</v>
      </c>
      <c r="N403" s="3">
        <v>1</v>
      </c>
      <c r="P403" s="11">
        <f>I403-H403</f>
        <v>2.022916666654055</v>
      </c>
      <c r="Q403" s="12">
        <f>P403</f>
        <v>2.022916666654055</v>
      </c>
    </row>
    <row r="404" spans="1:17" x14ac:dyDescent="0.25">
      <c r="A404" s="1">
        <v>2024</v>
      </c>
      <c r="B404" t="s">
        <v>14</v>
      </c>
      <c r="C404" t="s">
        <v>15</v>
      </c>
      <c r="D404" t="s">
        <v>16</v>
      </c>
      <c r="E404" t="s">
        <v>17</v>
      </c>
      <c r="F404" s="2">
        <v>1434547</v>
      </c>
      <c r="G404">
        <v>9565742</v>
      </c>
      <c r="H404" s="5">
        <v>45354.941666666673</v>
      </c>
      <c r="I404" s="5">
        <v>45362.197916666657</v>
      </c>
      <c r="J404" s="5">
        <v>45362.197916666657</v>
      </c>
      <c r="K404" s="5">
        <v>45363.90625</v>
      </c>
      <c r="L404" t="s">
        <v>26</v>
      </c>
      <c r="M404" t="s">
        <v>38</v>
      </c>
      <c r="N404" s="3">
        <v>1</v>
      </c>
      <c r="P404" s="11">
        <f>I404-H404</f>
        <v>7.2562499999839929</v>
      </c>
      <c r="Q404" s="12">
        <f>P404</f>
        <v>7.2562499999839929</v>
      </c>
    </row>
    <row r="405" spans="1:17" x14ac:dyDescent="0.25">
      <c r="A405" s="1">
        <v>2024</v>
      </c>
      <c r="B405" t="s">
        <v>14</v>
      </c>
      <c r="C405" t="s">
        <v>15</v>
      </c>
      <c r="D405" t="s">
        <v>16</v>
      </c>
      <c r="E405" t="s">
        <v>17</v>
      </c>
      <c r="F405" s="2">
        <v>1434538</v>
      </c>
      <c r="G405">
        <v>9495727</v>
      </c>
      <c r="H405" s="5">
        <v>45355.255555555559</v>
      </c>
      <c r="I405" s="5">
        <v>45363.430555555547</v>
      </c>
      <c r="J405" s="5">
        <v>45363.563888888893</v>
      </c>
      <c r="K405" s="5">
        <v>45366.152777777781</v>
      </c>
      <c r="L405" t="s">
        <v>19</v>
      </c>
      <c r="M405" t="s">
        <v>24</v>
      </c>
      <c r="N405" s="3">
        <v>1</v>
      </c>
      <c r="P405" s="11">
        <f>I405-H405</f>
        <v>8.1749999999883585</v>
      </c>
      <c r="Q405" s="12">
        <f>P405</f>
        <v>8.1749999999883585</v>
      </c>
    </row>
    <row r="406" spans="1:17" x14ac:dyDescent="0.25">
      <c r="A406" s="1">
        <v>2024</v>
      </c>
      <c r="B406" t="s">
        <v>14</v>
      </c>
      <c r="C406" t="s">
        <v>15</v>
      </c>
      <c r="D406" t="s">
        <v>16</v>
      </c>
      <c r="E406" t="s">
        <v>17</v>
      </c>
      <c r="F406" s="2">
        <v>1434548</v>
      </c>
      <c r="G406">
        <v>9491836</v>
      </c>
      <c r="H406" s="5">
        <v>45355.291666666657</v>
      </c>
      <c r="I406" s="5">
        <v>45355.371527777781</v>
      </c>
      <c r="J406" s="5">
        <v>45355.371527777781</v>
      </c>
      <c r="K406" s="5">
        <v>45357.881944444453</v>
      </c>
      <c r="L406" t="s">
        <v>26</v>
      </c>
      <c r="M406" t="s">
        <v>27</v>
      </c>
      <c r="N406" s="3">
        <v>1</v>
      </c>
      <c r="P406" s="11">
        <f>I406-H406</f>
        <v>7.9861111124046147E-2</v>
      </c>
      <c r="Q406" s="12">
        <f>P406</f>
        <v>7.9861111124046147E-2</v>
      </c>
    </row>
    <row r="407" spans="1:17" x14ac:dyDescent="0.25">
      <c r="A407" s="1">
        <v>2024</v>
      </c>
      <c r="B407" t="s">
        <v>14</v>
      </c>
      <c r="C407" t="s">
        <v>15</v>
      </c>
      <c r="D407" t="s">
        <v>16</v>
      </c>
      <c r="E407" t="s">
        <v>17</v>
      </c>
      <c r="F407" s="2">
        <v>1434577</v>
      </c>
      <c r="G407">
        <v>9626314</v>
      </c>
      <c r="H407" s="5">
        <v>45355.4375</v>
      </c>
      <c r="I407" s="5">
        <v>45355.474305555559</v>
      </c>
      <c r="J407" s="5">
        <v>45355.541666666657</v>
      </c>
      <c r="K407" s="5">
        <v>45356.894444444442</v>
      </c>
      <c r="L407" t="s">
        <v>19</v>
      </c>
      <c r="M407" t="s">
        <v>20</v>
      </c>
      <c r="N407" s="3">
        <v>1</v>
      </c>
      <c r="P407" s="11">
        <f>I407-H407</f>
        <v>3.680555555911269E-2</v>
      </c>
      <c r="Q407" s="12">
        <f>P407</f>
        <v>3.680555555911269E-2</v>
      </c>
    </row>
    <row r="408" spans="1:17" x14ac:dyDescent="0.25">
      <c r="A408" s="1">
        <v>2024</v>
      </c>
      <c r="B408" t="s">
        <v>14</v>
      </c>
      <c r="C408" t="s">
        <v>15</v>
      </c>
      <c r="D408" t="s">
        <v>16</v>
      </c>
      <c r="E408" t="s">
        <v>17</v>
      </c>
      <c r="F408" s="2">
        <v>1434544</v>
      </c>
      <c r="G408">
        <v>9565699</v>
      </c>
      <c r="H408" s="5">
        <v>45355.489583333343</v>
      </c>
      <c r="I408" s="5">
        <v>45355.541666666657</v>
      </c>
      <c r="J408" s="5">
        <v>45355.541666666657</v>
      </c>
      <c r="K408" s="5">
        <v>45362.006944444453</v>
      </c>
      <c r="L408" t="s">
        <v>26</v>
      </c>
      <c r="M408" t="s">
        <v>40</v>
      </c>
      <c r="N408" s="3">
        <v>1</v>
      </c>
      <c r="P408" s="11">
        <f>I408-H408</f>
        <v>5.208333331393078E-2</v>
      </c>
      <c r="Q408" s="12">
        <f>P408</f>
        <v>5.208333331393078E-2</v>
      </c>
    </row>
    <row r="409" spans="1:17" x14ac:dyDescent="0.25">
      <c r="A409" s="1">
        <v>2024</v>
      </c>
      <c r="B409" t="s">
        <v>14</v>
      </c>
      <c r="C409" t="s">
        <v>15</v>
      </c>
      <c r="D409" t="s">
        <v>16</v>
      </c>
      <c r="E409" t="s">
        <v>17</v>
      </c>
      <c r="F409" s="2">
        <v>1434593</v>
      </c>
      <c r="G409">
        <v>9952127</v>
      </c>
      <c r="H409" s="5">
        <v>45355.65625</v>
      </c>
      <c r="I409" s="5">
        <v>45364.03125</v>
      </c>
      <c r="J409" s="5">
        <v>45364.03125</v>
      </c>
      <c r="K409" s="5">
        <v>45365.895833333343</v>
      </c>
      <c r="L409" t="s">
        <v>26</v>
      </c>
      <c r="M409" t="s">
        <v>35</v>
      </c>
      <c r="N409" s="3">
        <v>1</v>
      </c>
      <c r="P409" s="11">
        <f>I409-H409</f>
        <v>8.375</v>
      </c>
      <c r="Q409" s="12">
        <f>P409</f>
        <v>8.375</v>
      </c>
    </row>
    <row r="410" spans="1:17" x14ac:dyDescent="0.25">
      <c r="A410" s="1">
        <v>2024</v>
      </c>
      <c r="B410" t="s">
        <v>14</v>
      </c>
      <c r="C410" t="s">
        <v>15</v>
      </c>
      <c r="D410" t="s">
        <v>16</v>
      </c>
      <c r="E410" t="s">
        <v>17</v>
      </c>
      <c r="F410" s="2">
        <v>1434593</v>
      </c>
      <c r="G410">
        <v>9952127</v>
      </c>
      <c r="H410" s="5">
        <v>45355.65625</v>
      </c>
      <c r="I410" s="5">
        <v>45364.03125</v>
      </c>
      <c r="J410" s="5">
        <v>45364.03125</v>
      </c>
      <c r="K410" s="5">
        <v>45365.895833333343</v>
      </c>
      <c r="L410" t="s">
        <v>26</v>
      </c>
      <c r="M410" t="s">
        <v>31</v>
      </c>
      <c r="N410" s="3">
        <v>1</v>
      </c>
      <c r="P410" s="11">
        <f>I410-H410</f>
        <v>8.375</v>
      </c>
      <c r="Q410" s="12">
        <f>P410</f>
        <v>8.375</v>
      </c>
    </row>
    <row r="411" spans="1:17" x14ac:dyDescent="0.25">
      <c r="A411" s="1">
        <v>2024</v>
      </c>
      <c r="B411" t="s">
        <v>14</v>
      </c>
      <c r="C411" t="s">
        <v>15</v>
      </c>
      <c r="D411" t="s">
        <v>16</v>
      </c>
      <c r="E411" t="s">
        <v>17</v>
      </c>
      <c r="F411" s="2">
        <v>1434667</v>
      </c>
      <c r="G411">
        <v>9583158</v>
      </c>
      <c r="H411" s="5">
        <v>45355.683333333327</v>
      </c>
      <c r="I411" s="5">
        <v>45368.993055555547</v>
      </c>
      <c r="J411" s="5">
        <v>45369.111111111109</v>
      </c>
      <c r="K411" s="5">
        <v>45370.996527777781</v>
      </c>
      <c r="L411" t="s">
        <v>19</v>
      </c>
      <c r="M411" t="s">
        <v>21</v>
      </c>
      <c r="N411" s="3">
        <v>1</v>
      </c>
      <c r="P411" s="11">
        <f>I411-H411</f>
        <v>13.309722222220444</v>
      </c>
      <c r="Q411" s="12">
        <f>P411</f>
        <v>13.309722222220444</v>
      </c>
    </row>
    <row r="412" spans="1:17" x14ac:dyDescent="0.25">
      <c r="A412" s="1">
        <v>2024</v>
      </c>
      <c r="B412" t="s">
        <v>14</v>
      </c>
      <c r="C412" t="s">
        <v>15</v>
      </c>
      <c r="D412" t="s">
        <v>16</v>
      </c>
      <c r="E412" t="s">
        <v>17</v>
      </c>
      <c r="F412" s="2">
        <v>1434578</v>
      </c>
      <c r="G412">
        <v>9237204</v>
      </c>
      <c r="H412" s="5">
        <v>45355.690972222219</v>
      </c>
      <c r="I412" s="5">
        <v>45370.819444444453</v>
      </c>
      <c r="J412" s="5">
        <v>45370.896527777782</v>
      </c>
      <c r="K412" s="5">
        <v>45372.364583333343</v>
      </c>
      <c r="L412" t="s">
        <v>19</v>
      </c>
      <c r="M412" t="s">
        <v>21</v>
      </c>
      <c r="N412" s="3">
        <v>1</v>
      </c>
      <c r="P412" s="11">
        <f>I412-H412</f>
        <v>15.12847222223354</v>
      </c>
      <c r="Q412" s="12">
        <f>P412</f>
        <v>15.12847222223354</v>
      </c>
    </row>
    <row r="413" spans="1:17" x14ac:dyDescent="0.25">
      <c r="A413" s="1">
        <v>2024</v>
      </c>
      <c r="B413" t="s">
        <v>14</v>
      </c>
      <c r="C413" t="s">
        <v>15</v>
      </c>
      <c r="D413" t="s">
        <v>16</v>
      </c>
      <c r="E413" t="s">
        <v>17</v>
      </c>
      <c r="F413" s="2">
        <v>1446599</v>
      </c>
      <c r="G413">
        <v>9288356</v>
      </c>
      <c r="H413" s="5">
        <v>45355.791666666657</v>
      </c>
      <c r="I413" s="5">
        <v>45394.572222222218</v>
      </c>
      <c r="J413" s="5">
        <v>45394.902777777781</v>
      </c>
      <c r="K413" s="5">
        <v>45401.010416666657</v>
      </c>
      <c r="L413" t="s">
        <v>26</v>
      </c>
      <c r="M413" t="s">
        <v>33</v>
      </c>
      <c r="N413" s="3">
        <v>1</v>
      </c>
      <c r="P413" s="11">
        <f>I413-H413</f>
        <v>38.780555555560568</v>
      </c>
      <c r="Q413" s="12">
        <f>P413</f>
        <v>38.780555555560568</v>
      </c>
    </row>
    <row r="414" spans="1:17" x14ac:dyDescent="0.25">
      <c r="A414" s="1">
        <v>2024</v>
      </c>
      <c r="B414" t="s">
        <v>14</v>
      </c>
      <c r="C414" t="s">
        <v>15</v>
      </c>
      <c r="D414" t="s">
        <v>16</v>
      </c>
      <c r="E414" t="s">
        <v>17</v>
      </c>
      <c r="F414" s="2">
        <v>1434687</v>
      </c>
      <c r="G414">
        <v>9575527</v>
      </c>
      <c r="H414" s="5">
        <v>45355.805555555547</v>
      </c>
      <c r="I414" s="5">
        <v>45371.3125</v>
      </c>
      <c r="J414" s="5">
        <v>45371.416666666657</v>
      </c>
      <c r="K414" s="5">
        <v>45372.513888888891</v>
      </c>
      <c r="L414" t="s">
        <v>19</v>
      </c>
      <c r="M414" t="s">
        <v>21</v>
      </c>
      <c r="N414" s="3">
        <v>1</v>
      </c>
      <c r="P414" s="11">
        <f>I414-H414</f>
        <v>15.506944444452529</v>
      </c>
      <c r="Q414" s="12">
        <f>P414</f>
        <v>15.506944444452529</v>
      </c>
    </row>
    <row r="415" spans="1:17" x14ac:dyDescent="0.25">
      <c r="A415" s="1">
        <v>2024</v>
      </c>
      <c r="B415" t="s">
        <v>14</v>
      </c>
      <c r="C415" t="s">
        <v>15</v>
      </c>
      <c r="D415" t="s">
        <v>16</v>
      </c>
      <c r="E415" t="s">
        <v>28</v>
      </c>
      <c r="F415" s="2">
        <v>1434676</v>
      </c>
      <c r="G415">
        <v>9492270</v>
      </c>
      <c r="H415" s="5">
        <v>45356.003472222219</v>
      </c>
      <c r="I415" s="5">
        <v>45357.299305555563</v>
      </c>
      <c r="J415" s="5">
        <v>45357.837500000001</v>
      </c>
      <c r="K415" s="5">
        <v>45360.045138888891</v>
      </c>
      <c r="L415" t="s">
        <v>26</v>
      </c>
      <c r="M415" t="s">
        <v>33</v>
      </c>
      <c r="N415" s="3">
        <v>1</v>
      </c>
      <c r="P415" s="11">
        <f>I415-H415</f>
        <v>1.2958333333444898</v>
      </c>
      <c r="Q415" s="12">
        <f>P415</f>
        <v>1.2958333333444898</v>
      </c>
    </row>
    <row r="416" spans="1:17" x14ac:dyDescent="0.25">
      <c r="A416" s="1">
        <v>2024</v>
      </c>
      <c r="B416" t="s">
        <v>14</v>
      </c>
      <c r="C416" t="s">
        <v>15</v>
      </c>
      <c r="D416" t="s">
        <v>16</v>
      </c>
      <c r="E416" t="s">
        <v>17</v>
      </c>
      <c r="F416" s="2">
        <v>1434668</v>
      </c>
      <c r="G416">
        <v>9330898</v>
      </c>
      <c r="H416" s="5">
        <v>45356.041666666657</v>
      </c>
      <c r="I416" s="5">
        <v>45365.770833333343</v>
      </c>
      <c r="J416" s="5">
        <v>45365.914583333331</v>
      </c>
      <c r="K416" s="5">
        <v>45370.923611111109</v>
      </c>
      <c r="L416" t="s">
        <v>19</v>
      </c>
      <c r="M416" t="s">
        <v>25</v>
      </c>
      <c r="N416" s="3">
        <v>1</v>
      </c>
      <c r="P416" s="11">
        <f>I416-H416</f>
        <v>9.7291666666860692</v>
      </c>
      <c r="Q416" s="12">
        <f>P416</f>
        <v>9.7291666666860692</v>
      </c>
    </row>
    <row r="417" spans="1:17" x14ac:dyDescent="0.25">
      <c r="A417" s="1">
        <v>2024</v>
      </c>
      <c r="B417" t="s">
        <v>14</v>
      </c>
      <c r="C417" t="s">
        <v>15</v>
      </c>
      <c r="D417" t="s">
        <v>16</v>
      </c>
      <c r="E417" t="s">
        <v>17</v>
      </c>
      <c r="F417" s="2">
        <v>1434666</v>
      </c>
      <c r="G417">
        <v>9591507</v>
      </c>
      <c r="H417" s="5">
        <v>45356.220833333333</v>
      </c>
      <c r="I417" s="5">
        <v>45362.222222222219</v>
      </c>
      <c r="J417" s="5">
        <v>45362.369444444441</v>
      </c>
      <c r="K417" s="5">
        <v>45364.888888888891</v>
      </c>
      <c r="L417" t="s">
        <v>19</v>
      </c>
      <c r="M417" t="s">
        <v>24</v>
      </c>
      <c r="N417" s="3">
        <v>1</v>
      </c>
      <c r="P417" s="11">
        <f>I417-H417</f>
        <v>6.0013888888861402</v>
      </c>
      <c r="Q417" s="12">
        <f>P417</f>
        <v>6.0013888888861402</v>
      </c>
    </row>
    <row r="418" spans="1:17" x14ac:dyDescent="0.25">
      <c r="A418" s="1">
        <v>2024</v>
      </c>
      <c r="B418" t="s">
        <v>14</v>
      </c>
      <c r="C418" t="s">
        <v>15</v>
      </c>
      <c r="D418" t="s">
        <v>16</v>
      </c>
      <c r="E418" t="s">
        <v>17</v>
      </c>
      <c r="F418" s="2">
        <v>1434672</v>
      </c>
      <c r="G418">
        <v>9420710</v>
      </c>
      <c r="H418" s="5">
        <v>45356.25</v>
      </c>
      <c r="I418" s="5">
        <v>45356.319444444453</v>
      </c>
      <c r="J418" s="5">
        <v>45356.319444444453</v>
      </c>
      <c r="K418" s="5">
        <v>45361.75</v>
      </c>
      <c r="L418" t="s">
        <v>26</v>
      </c>
      <c r="M418" t="s">
        <v>40</v>
      </c>
      <c r="N418" s="3">
        <v>1</v>
      </c>
      <c r="P418" s="11">
        <f>I418-H418</f>
        <v>6.9444444452528842E-2</v>
      </c>
      <c r="Q418" s="12">
        <f>P418</f>
        <v>6.9444444452528842E-2</v>
      </c>
    </row>
    <row r="419" spans="1:17" x14ac:dyDescent="0.25">
      <c r="A419" s="1">
        <v>2024</v>
      </c>
      <c r="B419" t="s">
        <v>14</v>
      </c>
      <c r="C419" t="s">
        <v>15</v>
      </c>
      <c r="D419" t="s">
        <v>16</v>
      </c>
      <c r="E419" t="s">
        <v>17</v>
      </c>
      <c r="F419" s="2">
        <v>1434504</v>
      </c>
      <c r="G419">
        <v>9142954</v>
      </c>
      <c r="H419" s="5">
        <v>45356.368055555547</v>
      </c>
      <c r="I419" s="5">
        <v>45356.614583333343</v>
      </c>
      <c r="J419" s="5">
        <v>45356.614583333343</v>
      </c>
      <c r="K419" s="5">
        <v>45370.048611111109</v>
      </c>
      <c r="L419" t="s">
        <v>19</v>
      </c>
      <c r="M419" t="s">
        <v>41</v>
      </c>
      <c r="N419" s="3">
        <v>1</v>
      </c>
      <c r="P419" s="11">
        <f>I419-H419</f>
        <v>0.24652777779556345</v>
      </c>
      <c r="Q419" s="12">
        <f>P419</f>
        <v>0.24652777779556345</v>
      </c>
    </row>
    <row r="420" spans="1:17" x14ac:dyDescent="0.25">
      <c r="A420" s="1">
        <v>2024</v>
      </c>
      <c r="B420" t="s">
        <v>14</v>
      </c>
      <c r="C420" t="s">
        <v>15</v>
      </c>
      <c r="D420" t="s">
        <v>16</v>
      </c>
      <c r="E420" t="s">
        <v>28</v>
      </c>
      <c r="F420" s="2">
        <v>1436461</v>
      </c>
      <c r="G420">
        <v>9271999</v>
      </c>
      <c r="H420" s="5">
        <v>45356.5</v>
      </c>
      <c r="I420" s="5">
        <v>45356.604166666657</v>
      </c>
      <c r="J420" s="5">
        <v>45356.625</v>
      </c>
      <c r="K420" s="5">
        <v>45358.361111111109</v>
      </c>
      <c r="L420" t="s">
        <v>26</v>
      </c>
      <c r="M420" t="s">
        <v>36</v>
      </c>
      <c r="N420" s="3">
        <v>1</v>
      </c>
      <c r="P420" s="11">
        <f>I420-H420</f>
        <v>0.10416666665696539</v>
      </c>
      <c r="Q420" s="12">
        <f>P420</f>
        <v>0.10416666665696539</v>
      </c>
    </row>
    <row r="421" spans="1:17" x14ac:dyDescent="0.25">
      <c r="A421" s="1">
        <v>2024</v>
      </c>
      <c r="B421" t="s">
        <v>14</v>
      </c>
      <c r="C421" t="s">
        <v>15</v>
      </c>
      <c r="D421" t="s">
        <v>16</v>
      </c>
      <c r="E421" t="s">
        <v>17</v>
      </c>
      <c r="F421" s="2">
        <v>1434554</v>
      </c>
      <c r="G421">
        <v>9511167</v>
      </c>
      <c r="H421" s="5">
        <v>45356.854166666657</v>
      </c>
      <c r="I421" s="5">
        <v>45356.909722222219</v>
      </c>
      <c r="J421" s="5">
        <v>45356.909722222219</v>
      </c>
      <c r="K421" s="5">
        <v>45360.056944444441</v>
      </c>
      <c r="L421" t="s">
        <v>26</v>
      </c>
      <c r="M421" t="s">
        <v>31</v>
      </c>
      <c r="N421" s="3">
        <v>1</v>
      </c>
      <c r="P421" s="11">
        <f>I421-H421</f>
        <v>5.5555555562023073E-2</v>
      </c>
      <c r="Q421" s="12">
        <f>P421</f>
        <v>5.5555555562023073E-2</v>
      </c>
    </row>
    <row r="422" spans="1:17" x14ac:dyDescent="0.25">
      <c r="A422" s="1">
        <v>2024</v>
      </c>
      <c r="B422" t="s">
        <v>14</v>
      </c>
      <c r="C422" t="s">
        <v>15</v>
      </c>
      <c r="D422" t="s">
        <v>16</v>
      </c>
      <c r="E422" t="s">
        <v>17</v>
      </c>
      <c r="F422" s="2">
        <v>1434636</v>
      </c>
      <c r="G422">
        <v>9901831</v>
      </c>
      <c r="H422" s="5">
        <v>45357.25</v>
      </c>
      <c r="I422" s="5">
        <v>45360.885416666657</v>
      </c>
      <c r="J422" s="5">
        <v>45360.885416666657</v>
      </c>
      <c r="K422" s="5">
        <v>45365.628472222219</v>
      </c>
      <c r="L422" t="s">
        <v>19</v>
      </c>
      <c r="M422" t="s">
        <v>24</v>
      </c>
      <c r="N422" s="3">
        <v>1</v>
      </c>
      <c r="P422" s="11">
        <f>I422-H422</f>
        <v>3.6354166666569654</v>
      </c>
      <c r="Q422" s="12">
        <f>P422</f>
        <v>3.6354166666569654</v>
      </c>
    </row>
    <row r="423" spans="1:17" x14ac:dyDescent="0.25">
      <c r="A423" s="1">
        <v>2024</v>
      </c>
      <c r="B423" t="s">
        <v>14</v>
      </c>
      <c r="C423" t="s">
        <v>15</v>
      </c>
      <c r="D423" t="s">
        <v>16</v>
      </c>
      <c r="E423" t="s">
        <v>17</v>
      </c>
      <c r="F423" s="2">
        <v>1434560</v>
      </c>
      <c r="G423">
        <v>9302126</v>
      </c>
      <c r="H423" s="5">
        <v>45357.364583333343</v>
      </c>
      <c r="I423" s="5">
        <v>45365.979166666657</v>
      </c>
      <c r="J423" s="5">
        <v>45365.979166666657</v>
      </c>
      <c r="K423" s="5">
        <v>45369.51666666667</v>
      </c>
      <c r="L423" t="s">
        <v>26</v>
      </c>
      <c r="M423" t="s">
        <v>33</v>
      </c>
      <c r="N423" s="3">
        <v>1</v>
      </c>
      <c r="P423" s="11">
        <f>I423-H423</f>
        <v>8.6145833333139308</v>
      </c>
      <c r="Q423" s="12">
        <f>P423</f>
        <v>8.6145833333139308</v>
      </c>
    </row>
    <row r="424" spans="1:17" x14ac:dyDescent="0.25">
      <c r="A424" s="1">
        <v>2024</v>
      </c>
      <c r="B424" t="s">
        <v>14</v>
      </c>
      <c r="C424" t="s">
        <v>15</v>
      </c>
      <c r="D424" t="s">
        <v>16</v>
      </c>
      <c r="E424" t="s">
        <v>17</v>
      </c>
      <c r="F424" s="2">
        <v>1434499</v>
      </c>
      <c r="G424">
        <v>9701308</v>
      </c>
      <c r="H424" s="5">
        <v>45357.454861111109</v>
      </c>
      <c r="I424" s="5">
        <v>45363.597222222219</v>
      </c>
      <c r="J424" s="5">
        <v>45363.597222222219</v>
      </c>
      <c r="K424" s="5">
        <v>45367.138888888891</v>
      </c>
      <c r="L424" t="s">
        <v>19</v>
      </c>
      <c r="M424" t="s">
        <v>24</v>
      </c>
      <c r="N424" s="3">
        <v>1</v>
      </c>
      <c r="P424" s="11">
        <f>I424-H424</f>
        <v>6.1423611111094942</v>
      </c>
      <c r="Q424" s="12">
        <f>P424</f>
        <v>6.1423611111094942</v>
      </c>
    </row>
    <row r="425" spans="1:17" x14ac:dyDescent="0.25">
      <c r="A425" s="1">
        <v>2024</v>
      </c>
      <c r="B425" t="s">
        <v>14</v>
      </c>
      <c r="C425" t="s">
        <v>15</v>
      </c>
      <c r="D425" t="s">
        <v>16</v>
      </c>
      <c r="E425" t="s">
        <v>17</v>
      </c>
      <c r="F425" s="2">
        <v>1446517</v>
      </c>
      <c r="G425">
        <v>9543706</v>
      </c>
      <c r="H425" s="5">
        <v>45357.666666666657</v>
      </c>
      <c r="I425" s="5">
        <v>45396.482638888891</v>
      </c>
      <c r="J425" s="5">
        <v>45396.568055555559</v>
      </c>
      <c r="K425" s="5">
        <v>45398.68472222222</v>
      </c>
      <c r="L425" t="s">
        <v>19</v>
      </c>
      <c r="M425" t="s">
        <v>21</v>
      </c>
      <c r="N425" s="3">
        <v>1</v>
      </c>
      <c r="P425" s="11">
        <f>I425-H425</f>
        <v>38.81597222223354</v>
      </c>
      <c r="Q425" s="12">
        <f>P425</f>
        <v>38.81597222223354</v>
      </c>
    </row>
    <row r="426" spans="1:17" x14ac:dyDescent="0.25">
      <c r="A426" s="1">
        <v>2024</v>
      </c>
      <c r="B426" t="s">
        <v>14</v>
      </c>
      <c r="C426" t="s">
        <v>15</v>
      </c>
      <c r="D426" t="s">
        <v>16</v>
      </c>
      <c r="E426" t="s">
        <v>17</v>
      </c>
      <c r="F426" s="2">
        <v>1434505</v>
      </c>
      <c r="G426">
        <v>9763904</v>
      </c>
      <c r="H426" s="5">
        <v>45357.895833333343</v>
      </c>
      <c r="I426" s="5">
        <v>45367.270833333343</v>
      </c>
      <c r="J426" s="5">
        <v>45367.270833333343</v>
      </c>
      <c r="K426" s="5">
        <v>45371.125</v>
      </c>
      <c r="L426" t="s">
        <v>19</v>
      </c>
      <c r="M426" t="s">
        <v>24</v>
      </c>
      <c r="N426" s="3">
        <v>1</v>
      </c>
      <c r="P426" s="11">
        <f>I426-H426</f>
        <v>9.375</v>
      </c>
      <c r="Q426" s="12">
        <f>P426</f>
        <v>9.375</v>
      </c>
    </row>
    <row r="427" spans="1:17" x14ac:dyDescent="0.25">
      <c r="A427" s="1">
        <v>2024</v>
      </c>
      <c r="B427" t="s">
        <v>14</v>
      </c>
      <c r="C427" t="s">
        <v>15</v>
      </c>
      <c r="D427" t="s">
        <v>16</v>
      </c>
      <c r="E427" t="s">
        <v>17</v>
      </c>
      <c r="F427" s="2">
        <v>1434582</v>
      </c>
      <c r="G427">
        <v>9274329</v>
      </c>
      <c r="H427" s="5">
        <v>45358.274305555547</v>
      </c>
      <c r="I427" s="5">
        <v>45358.527083333327</v>
      </c>
      <c r="J427" s="5">
        <v>45358.527083333327</v>
      </c>
      <c r="K427" s="5">
        <v>45359.478472222218</v>
      </c>
      <c r="L427" t="s">
        <v>26</v>
      </c>
      <c r="M427" t="s">
        <v>31</v>
      </c>
      <c r="N427" s="3">
        <v>1</v>
      </c>
      <c r="P427" s="11">
        <f>I427-H427</f>
        <v>0.25277777777955635</v>
      </c>
      <c r="Q427" s="12">
        <f>P427</f>
        <v>0.25277777777955635</v>
      </c>
    </row>
    <row r="428" spans="1:17" x14ac:dyDescent="0.25">
      <c r="A428" s="1">
        <v>2024</v>
      </c>
      <c r="B428" t="s">
        <v>14</v>
      </c>
      <c r="C428" t="s">
        <v>15</v>
      </c>
      <c r="D428" t="s">
        <v>16</v>
      </c>
      <c r="E428" t="s">
        <v>28</v>
      </c>
      <c r="F428" s="2">
        <v>1434678</v>
      </c>
      <c r="G428">
        <v>9200421</v>
      </c>
      <c r="H428" s="5">
        <v>45358.354166666657</v>
      </c>
      <c r="I428" s="5">
        <v>45358.399305555547</v>
      </c>
      <c r="J428" s="5">
        <v>45358.614583333343</v>
      </c>
      <c r="K428" s="5">
        <v>45366.631944444453</v>
      </c>
      <c r="L428" t="s">
        <v>19</v>
      </c>
      <c r="M428" t="s">
        <v>29</v>
      </c>
      <c r="N428" s="3">
        <v>1</v>
      </c>
      <c r="P428" s="11">
        <f>I428-H428</f>
        <v>4.5138888890505768E-2</v>
      </c>
      <c r="Q428" s="12">
        <f>P428</f>
        <v>4.5138888890505768E-2</v>
      </c>
    </row>
    <row r="429" spans="1:17" x14ac:dyDescent="0.25">
      <c r="A429" s="1">
        <v>2024</v>
      </c>
      <c r="B429" t="s">
        <v>14</v>
      </c>
      <c r="C429" t="s">
        <v>15</v>
      </c>
      <c r="D429" t="s">
        <v>16</v>
      </c>
      <c r="E429" t="s">
        <v>17</v>
      </c>
      <c r="F429" s="2">
        <v>1434585</v>
      </c>
      <c r="G429">
        <v>9577757</v>
      </c>
      <c r="H429" s="5">
        <v>45358.375</v>
      </c>
      <c r="I429" s="5">
        <v>45361.288194444453</v>
      </c>
      <c r="J429" s="5">
        <v>45361.288194444453</v>
      </c>
      <c r="K429" s="5">
        <v>45366.986111111109</v>
      </c>
      <c r="L429" t="s">
        <v>19</v>
      </c>
      <c r="M429" t="s">
        <v>20</v>
      </c>
      <c r="N429" s="3">
        <v>1</v>
      </c>
      <c r="P429" s="11">
        <f>I429-H429</f>
        <v>2.9131944444525288</v>
      </c>
      <c r="Q429" s="12">
        <f>P429</f>
        <v>2.9131944444525288</v>
      </c>
    </row>
    <row r="430" spans="1:17" x14ac:dyDescent="0.25">
      <c r="A430" s="1">
        <v>2024</v>
      </c>
      <c r="B430" t="s">
        <v>14</v>
      </c>
      <c r="C430" t="s">
        <v>15</v>
      </c>
      <c r="D430" t="s">
        <v>16</v>
      </c>
      <c r="E430" t="s">
        <v>17</v>
      </c>
      <c r="F430" s="2">
        <v>1434498</v>
      </c>
      <c r="G430">
        <v>9704764</v>
      </c>
      <c r="H430" s="5">
        <v>45358.472222222219</v>
      </c>
      <c r="I430" s="5">
        <v>45359.5625</v>
      </c>
      <c r="J430" s="5">
        <v>45359.791666666657</v>
      </c>
      <c r="K430" s="5">
        <v>45363.628472222219</v>
      </c>
      <c r="L430" t="s">
        <v>22</v>
      </c>
      <c r="M430" t="s">
        <v>23</v>
      </c>
      <c r="N430" s="3">
        <v>1</v>
      </c>
      <c r="P430" s="11">
        <f>I430-H430</f>
        <v>1.0902777777810115</v>
      </c>
      <c r="Q430" s="12">
        <f>P430</f>
        <v>1.0902777777810115</v>
      </c>
    </row>
    <row r="431" spans="1:17" x14ac:dyDescent="0.25">
      <c r="A431" s="1">
        <v>2024</v>
      </c>
      <c r="B431" t="s">
        <v>14</v>
      </c>
      <c r="C431" t="s">
        <v>15</v>
      </c>
      <c r="D431" t="s">
        <v>16</v>
      </c>
      <c r="E431" t="s">
        <v>17</v>
      </c>
      <c r="F431" s="2">
        <v>1454777</v>
      </c>
      <c r="G431">
        <v>9737125</v>
      </c>
      <c r="H431" s="5">
        <v>45358.966666666667</v>
      </c>
      <c r="I431" s="5">
        <v>45415.083333333343</v>
      </c>
      <c r="J431" s="5">
        <v>45415.204861111109</v>
      </c>
      <c r="K431" s="5">
        <v>45416.548611111109</v>
      </c>
      <c r="L431" t="s">
        <v>19</v>
      </c>
      <c r="M431" t="s">
        <v>21</v>
      </c>
      <c r="N431" s="3">
        <v>1</v>
      </c>
      <c r="P431" s="11">
        <f>I431-H431</f>
        <v>56.116666666675883</v>
      </c>
      <c r="Q431" s="12">
        <f>P431</f>
        <v>56.116666666675883</v>
      </c>
    </row>
    <row r="432" spans="1:17" x14ac:dyDescent="0.25">
      <c r="A432" s="1">
        <v>2024</v>
      </c>
      <c r="B432" t="s">
        <v>14</v>
      </c>
      <c r="C432" t="s">
        <v>15</v>
      </c>
      <c r="D432" t="s">
        <v>16</v>
      </c>
      <c r="E432" t="s">
        <v>17</v>
      </c>
      <c r="F432" s="2">
        <v>1434627</v>
      </c>
      <c r="G432">
        <v>9858022</v>
      </c>
      <c r="H432" s="5">
        <v>45359.03125</v>
      </c>
      <c r="I432" s="5">
        <v>45359.079861111109</v>
      </c>
      <c r="J432" s="5">
        <v>45359.361111111109</v>
      </c>
      <c r="K432" s="5">
        <v>45360.482638888891</v>
      </c>
      <c r="L432" t="s">
        <v>19</v>
      </c>
      <c r="M432" t="s">
        <v>21</v>
      </c>
      <c r="N432" s="3">
        <v>1</v>
      </c>
      <c r="P432" s="11">
        <f>I432-H432</f>
        <v>4.8611111109494232E-2</v>
      </c>
      <c r="Q432" s="12">
        <f>P432</f>
        <v>4.8611111109494232E-2</v>
      </c>
    </row>
    <row r="433" spans="1:17" x14ac:dyDescent="0.25">
      <c r="A433" s="1">
        <v>2024</v>
      </c>
      <c r="B433" t="s">
        <v>14</v>
      </c>
      <c r="C433" t="s">
        <v>15</v>
      </c>
      <c r="D433" t="s">
        <v>16</v>
      </c>
      <c r="E433" t="s">
        <v>17</v>
      </c>
      <c r="F433" s="2">
        <v>1446601</v>
      </c>
      <c r="G433">
        <v>9715799</v>
      </c>
      <c r="H433" s="5">
        <v>45359.125</v>
      </c>
      <c r="I433" s="5">
        <v>45401.548611111109</v>
      </c>
      <c r="J433" s="5">
        <v>45401.694444444453</v>
      </c>
      <c r="K433" s="5">
        <v>45403.614583333343</v>
      </c>
      <c r="L433" t="s">
        <v>19</v>
      </c>
      <c r="M433" t="s">
        <v>21</v>
      </c>
      <c r="N433" s="3">
        <v>1</v>
      </c>
      <c r="P433" s="11">
        <f>I433-H433</f>
        <v>42.423611111109494</v>
      </c>
      <c r="Q433" s="12">
        <f>P433</f>
        <v>42.423611111109494</v>
      </c>
    </row>
    <row r="434" spans="1:17" x14ac:dyDescent="0.25">
      <c r="A434" s="1">
        <v>2024</v>
      </c>
      <c r="B434" t="s">
        <v>14</v>
      </c>
      <c r="C434" t="s">
        <v>15</v>
      </c>
      <c r="D434" t="s">
        <v>16</v>
      </c>
      <c r="E434" t="s">
        <v>17</v>
      </c>
      <c r="F434" s="2">
        <v>1434549</v>
      </c>
      <c r="G434">
        <v>9349198</v>
      </c>
      <c r="H434" s="5">
        <v>45359.179166666669</v>
      </c>
      <c r="I434" s="5">
        <v>45359.868055555547</v>
      </c>
      <c r="J434" s="5">
        <v>45359.868055555547</v>
      </c>
      <c r="K434" s="5">
        <v>45363.493055555547</v>
      </c>
      <c r="L434" t="s">
        <v>26</v>
      </c>
      <c r="M434" t="s">
        <v>33</v>
      </c>
      <c r="N434" s="3">
        <v>1</v>
      </c>
      <c r="P434" s="11">
        <f>I434-H434</f>
        <v>0.68888888887886424</v>
      </c>
      <c r="Q434" s="12">
        <f>P434</f>
        <v>0.68888888887886424</v>
      </c>
    </row>
    <row r="435" spans="1:17" x14ac:dyDescent="0.25">
      <c r="A435" s="1">
        <v>2024</v>
      </c>
      <c r="B435" t="s">
        <v>14</v>
      </c>
      <c r="C435" t="s">
        <v>15</v>
      </c>
      <c r="D435" t="s">
        <v>16</v>
      </c>
      <c r="E435" t="s">
        <v>17</v>
      </c>
      <c r="F435" s="2">
        <v>1434670</v>
      </c>
      <c r="G435">
        <v>9473705</v>
      </c>
      <c r="H435" s="5">
        <v>45359.25</v>
      </c>
      <c r="I435" s="5">
        <v>45359.284722222219</v>
      </c>
      <c r="J435" s="5">
        <v>45359.291666666657</v>
      </c>
      <c r="K435" s="5">
        <v>45360.871527777781</v>
      </c>
      <c r="L435" t="s">
        <v>22</v>
      </c>
      <c r="M435" t="s">
        <v>21</v>
      </c>
      <c r="N435" s="3">
        <v>1</v>
      </c>
      <c r="P435" s="11">
        <f>I435-H435</f>
        <v>3.4722222218988463E-2</v>
      </c>
      <c r="Q435" s="12">
        <f>P435</f>
        <v>3.4722222218988463E-2</v>
      </c>
    </row>
    <row r="436" spans="1:17" x14ac:dyDescent="0.25">
      <c r="A436" s="1">
        <v>2024</v>
      </c>
      <c r="B436" t="s">
        <v>14</v>
      </c>
      <c r="C436" t="s">
        <v>15</v>
      </c>
      <c r="D436" t="s">
        <v>16</v>
      </c>
      <c r="E436" t="s">
        <v>17</v>
      </c>
      <c r="F436" s="2">
        <v>1434596</v>
      </c>
      <c r="G436">
        <v>9196711</v>
      </c>
      <c r="H436" s="5">
        <v>45359.418055555558</v>
      </c>
      <c r="I436" s="5">
        <v>45369.746527777781</v>
      </c>
      <c r="J436" s="5">
        <v>45370.291666666657</v>
      </c>
      <c r="K436" s="5">
        <v>45373.177083333343</v>
      </c>
      <c r="L436" t="s">
        <v>26</v>
      </c>
      <c r="M436" t="s">
        <v>38</v>
      </c>
      <c r="N436" s="3">
        <v>1</v>
      </c>
      <c r="P436" s="11">
        <f>I436-H436</f>
        <v>10.328472222223354</v>
      </c>
      <c r="Q436" s="12">
        <f>P436</f>
        <v>10.328472222223354</v>
      </c>
    </row>
    <row r="437" spans="1:17" x14ac:dyDescent="0.25">
      <c r="A437" s="1">
        <v>2024</v>
      </c>
      <c r="B437" t="s">
        <v>14</v>
      </c>
      <c r="C437" t="s">
        <v>15</v>
      </c>
      <c r="D437" t="s">
        <v>16</v>
      </c>
      <c r="E437" t="s">
        <v>17</v>
      </c>
      <c r="F437" s="2">
        <v>1434596</v>
      </c>
      <c r="G437">
        <v>9196711</v>
      </c>
      <c r="H437" s="5">
        <v>45359.418055555558</v>
      </c>
      <c r="I437" s="5">
        <v>45369.746527777781</v>
      </c>
      <c r="J437" s="5">
        <v>45370.291666666657</v>
      </c>
      <c r="K437" s="5">
        <v>45373.177083333343</v>
      </c>
      <c r="L437" t="s">
        <v>26</v>
      </c>
      <c r="M437" t="s">
        <v>55</v>
      </c>
      <c r="N437" s="3">
        <v>1</v>
      </c>
      <c r="P437" s="11">
        <f>I437-H437</f>
        <v>10.328472222223354</v>
      </c>
      <c r="Q437" s="12">
        <f>P437</f>
        <v>10.328472222223354</v>
      </c>
    </row>
    <row r="438" spans="1:17" x14ac:dyDescent="0.25">
      <c r="A438" s="1">
        <v>2024</v>
      </c>
      <c r="B438" t="s">
        <v>14</v>
      </c>
      <c r="C438" t="s">
        <v>15</v>
      </c>
      <c r="D438" t="s">
        <v>16</v>
      </c>
      <c r="E438" t="s">
        <v>17</v>
      </c>
      <c r="F438" s="2">
        <v>1434688</v>
      </c>
      <c r="G438">
        <v>9548586</v>
      </c>
      <c r="H438" s="5">
        <v>45359.75</v>
      </c>
      <c r="I438" s="5">
        <v>45371.71875</v>
      </c>
      <c r="J438" s="5">
        <v>45371.857638888891</v>
      </c>
      <c r="K438" s="5">
        <v>45376.552083333343</v>
      </c>
      <c r="L438" t="s">
        <v>19</v>
      </c>
      <c r="M438" t="s">
        <v>21</v>
      </c>
      <c r="N438" s="3">
        <v>1</v>
      </c>
      <c r="P438" s="11">
        <f>I438-H438</f>
        <v>11.96875</v>
      </c>
      <c r="Q438" s="12">
        <f>P438</f>
        <v>11.96875</v>
      </c>
    </row>
    <row r="439" spans="1:17" x14ac:dyDescent="0.25">
      <c r="A439" s="1">
        <v>2024</v>
      </c>
      <c r="B439" t="s">
        <v>14</v>
      </c>
      <c r="C439" t="s">
        <v>15</v>
      </c>
      <c r="D439" t="s">
        <v>16</v>
      </c>
      <c r="E439" t="s">
        <v>17</v>
      </c>
      <c r="F439" s="2">
        <v>1434541</v>
      </c>
      <c r="G439">
        <v>9414292</v>
      </c>
      <c r="H439" s="5">
        <v>45359.887499999997</v>
      </c>
      <c r="I439" s="5">
        <v>45370.847916666673</v>
      </c>
      <c r="J439" s="5">
        <v>45370.847916666673</v>
      </c>
      <c r="K439" s="5">
        <v>45373.037499999999</v>
      </c>
      <c r="L439" t="s">
        <v>26</v>
      </c>
      <c r="M439" t="s">
        <v>33</v>
      </c>
      <c r="N439" s="3">
        <v>1</v>
      </c>
      <c r="P439" s="11">
        <f>I439-H439</f>
        <v>10.960416666675883</v>
      </c>
      <c r="Q439" s="12">
        <f>P439</f>
        <v>10.960416666675883</v>
      </c>
    </row>
    <row r="440" spans="1:17" x14ac:dyDescent="0.25">
      <c r="A440" s="1">
        <v>2024</v>
      </c>
      <c r="B440" t="s">
        <v>14</v>
      </c>
      <c r="C440" t="s">
        <v>15</v>
      </c>
      <c r="D440" t="s">
        <v>16</v>
      </c>
      <c r="E440" t="s">
        <v>17</v>
      </c>
      <c r="F440" s="2">
        <v>1436465</v>
      </c>
      <c r="G440">
        <v>9705720</v>
      </c>
      <c r="H440" s="5">
        <v>45359.987500000003</v>
      </c>
      <c r="I440" s="5">
        <v>45371.517361111109</v>
      </c>
      <c r="J440" s="5">
        <v>45371.71875</v>
      </c>
      <c r="K440" s="5">
        <v>45375.833333333343</v>
      </c>
      <c r="L440" t="s">
        <v>26</v>
      </c>
      <c r="M440" t="s">
        <v>30</v>
      </c>
      <c r="N440" s="3">
        <v>1</v>
      </c>
      <c r="P440" s="11">
        <f>I440-H440</f>
        <v>11.529861111106584</v>
      </c>
      <c r="Q440" s="12">
        <f>P440</f>
        <v>11.529861111106584</v>
      </c>
    </row>
    <row r="441" spans="1:17" x14ac:dyDescent="0.25">
      <c r="A441" s="1">
        <v>2024</v>
      </c>
      <c r="B441" t="s">
        <v>14</v>
      </c>
      <c r="C441" t="s">
        <v>15</v>
      </c>
      <c r="D441" t="s">
        <v>16</v>
      </c>
      <c r="E441" t="s">
        <v>17</v>
      </c>
      <c r="F441" s="2">
        <v>1434681</v>
      </c>
      <c r="G441">
        <v>9942093</v>
      </c>
      <c r="H441" s="5">
        <v>45360.083333333343</v>
      </c>
      <c r="I441" s="5">
        <v>45360.434027777781</v>
      </c>
      <c r="J441" s="5">
        <v>45360.541666666657</v>
      </c>
      <c r="K441" s="5">
        <v>45362.552083333343</v>
      </c>
      <c r="L441" t="s">
        <v>19</v>
      </c>
      <c r="M441" t="s">
        <v>20</v>
      </c>
      <c r="N441" s="3">
        <v>1</v>
      </c>
      <c r="P441" s="11">
        <f>I441-H441</f>
        <v>0.35069444443797693</v>
      </c>
      <c r="Q441" s="12">
        <f>P441</f>
        <v>0.35069444443797693</v>
      </c>
    </row>
    <row r="442" spans="1:17" x14ac:dyDescent="0.25">
      <c r="A442" s="1">
        <v>2024</v>
      </c>
      <c r="B442" t="s">
        <v>14</v>
      </c>
      <c r="C442" t="s">
        <v>15</v>
      </c>
      <c r="D442" t="s">
        <v>16</v>
      </c>
      <c r="E442" t="s">
        <v>17</v>
      </c>
      <c r="F442" s="2">
        <v>1434677</v>
      </c>
      <c r="G442">
        <v>9128063</v>
      </c>
      <c r="H442" s="5">
        <v>45360.260416666657</v>
      </c>
      <c r="I442" s="5">
        <v>45364.041666666657</v>
      </c>
      <c r="J442" s="5">
        <v>45364.041666666657</v>
      </c>
      <c r="K442" s="5">
        <v>45368.356944444437</v>
      </c>
      <c r="L442" t="s">
        <v>22</v>
      </c>
      <c r="M442" t="s">
        <v>20</v>
      </c>
      <c r="N442" s="3">
        <v>1</v>
      </c>
      <c r="P442" s="11">
        <f>I442-H442</f>
        <v>3.78125</v>
      </c>
      <c r="Q442" s="12">
        <f>P442</f>
        <v>3.78125</v>
      </c>
    </row>
    <row r="443" spans="1:17" x14ac:dyDescent="0.25">
      <c r="A443" s="1">
        <v>2024</v>
      </c>
      <c r="B443" t="s">
        <v>14</v>
      </c>
      <c r="C443" t="s">
        <v>15</v>
      </c>
      <c r="D443" t="s">
        <v>16</v>
      </c>
      <c r="E443" t="s">
        <v>17</v>
      </c>
      <c r="F443" s="2">
        <v>1434619</v>
      </c>
      <c r="G443">
        <v>9649043</v>
      </c>
      <c r="H443" s="5">
        <v>45360.6875</v>
      </c>
      <c r="I443" s="5">
        <v>45360.711805555547</v>
      </c>
      <c r="J443" s="5">
        <v>45360.791666666657</v>
      </c>
      <c r="K443" s="5">
        <v>45362.972222222219</v>
      </c>
      <c r="L443" t="s">
        <v>19</v>
      </c>
      <c r="M443" t="s">
        <v>25</v>
      </c>
      <c r="N443" s="3">
        <v>1</v>
      </c>
      <c r="P443" s="11">
        <f>I443-H443</f>
        <v>2.4305555547471158E-2</v>
      </c>
      <c r="Q443" s="12">
        <f>P443</f>
        <v>2.4305555547471158E-2</v>
      </c>
    </row>
    <row r="444" spans="1:17" x14ac:dyDescent="0.25">
      <c r="A444" s="1">
        <v>2024</v>
      </c>
      <c r="B444" t="s">
        <v>14</v>
      </c>
      <c r="C444" t="s">
        <v>15</v>
      </c>
      <c r="D444" t="s">
        <v>16</v>
      </c>
      <c r="E444" t="s">
        <v>17</v>
      </c>
      <c r="F444" s="2">
        <v>1434680</v>
      </c>
      <c r="G444">
        <v>9479321</v>
      </c>
      <c r="H444" s="5">
        <v>45360.708333333343</v>
      </c>
      <c r="I444" s="5">
        <v>45366.569444444453</v>
      </c>
      <c r="J444" s="5">
        <v>45366.678472222222</v>
      </c>
      <c r="K444" s="5">
        <v>45368.048611111109</v>
      </c>
      <c r="L444" t="s">
        <v>19</v>
      </c>
      <c r="M444" t="s">
        <v>24</v>
      </c>
      <c r="N444" s="3">
        <v>1</v>
      </c>
      <c r="P444" s="11">
        <f>I444-H444</f>
        <v>5.8611111111094942</v>
      </c>
      <c r="Q444" s="12">
        <f>P444</f>
        <v>5.8611111111094942</v>
      </c>
    </row>
    <row r="445" spans="1:17" x14ac:dyDescent="0.25">
      <c r="A445" s="1">
        <v>2024</v>
      </c>
      <c r="B445" t="s">
        <v>14</v>
      </c>
      <c r="C445" t="s">
        <v>15</v>
      </c>
      <c r="D445" t="s">
        <v>16</v>
      </c>
      <c r="E445" t="s">
        <v>28</v>
      </c>
      <c r="F445" s="2">
        <v>1434692</v>
      </c>
      <c r="G445">
        <v>9738739</v>
      </c>
      <c r="H445" s="5">
        <v>45360.708333333343</v>
      </c>
      <c r="I445" s="5">
        <v>45381.871527777781</v>
      </c>
      <c r="J445" s="5">
        <v>45381.954861111109</v>
      </c>
      <c r="K445" s="5">
        <v>45382.736111111109</v>
      </c>
      <c r="L445" t="s">
        <v>19</v>
      </c>
      <c r="M445" t="s">
        <v>21</v>
      </c>
      <c r="N445" s="3">
        <v>1</v>
      </c>
      <c r="P445" s="11">
        <f>I445-H445</f>
        <v>21.163194444437977</v>
      </c>
      <c r="Q445" s="12">
        <f>P445</f>
        <v>21.163194444437977</v>
      </c>
    </row>
    <row r="446" spans="1:17" x14ac:dyDescent="0.25">
      <c r="A446" s="1">
        <v>2024</v>
      </c>
      <c r="B446" t="s">
        <v>14</v>
      </c>
      <c r="C446" t="s">
        <v>15</v>
      </c>
      <c r="D446" t="s">
        <v>16</v>
      </c>
      <c r="E446" t="s">
        <v>17</v>
      </c>
      <c r="F446" s="2">
        <v>1434693</v>
      </c>
      <c r="G446">
        <v>9317004</v>
      </c>
      <c r="H446" s="5">
        <v>45360.98333333333</v>
      </c>
      <c r="I446" s="5">
        <v>45369.03125</v>
      </c>
      <c r="J446" s="5">
        <v>45369.159722222219</v>
      </c>
      <c r="K446" s="5">
        <v>45371.173611111109</v>
      </c>
      <c r="L446" t="s">
        <v>19</v>
      </c>
      <c r="M446" t="s">
        <v>24</v>
      </c>
      <c r="N446" s="3">
        <v>1</v>
      </c>
      <c r="P446" s="11">
        <f>I446-H446</f>
        <v>8.0479166666700621</v>
      </c>
      <c r="Q446" s="12">
        <f>P446</f>
        <v>8.0479166666700621</v>
      </c>
    </row>
    <row r="447" spans="1:17" x14ac:dyDescent="0.25">
      <c r="A447" s="1">
        <v>2024</v>
      </c>
      <c r="B447" t="s">
        <v>14</v>
      </c>
      <c r="C447" t="s">
        <v>15</v>
      </c>
      <c r="D447" t="s">
        <v>16</v>
      </c>
      <c r="E447" t="s">
        <v>17</v>
      </c>
      <c r="F447" s="2">
        <v>1434708</v>
      </c>
      <c r="G447">
        <v>9650999</v>
      </c>
      <c r="H447" s="5">
        <v>45361.287499999999</v>
      </c>
      <c r="I447" s="5">
        <v>45381.000694444447</v>
      </c>
      <c r="J447" s="5">
        <v>45381.083333333343</v>
      </c>
      <c r="K447" s="5">
        <v>45382.332638888889</v>
      </c>
      <c r="L447" t="s">
        <v>19</v>
      </c>
      <c r="M447" t="s">
        <v>21</v>
      </c>
      <c r="N447" s="3">
        <v>1</v>
      </c>
      <c r="P447" s="11">
        <f>I447-H447</f>
        <v>19.713194444448163</v>
      </c>
      <c r="Q447" s="12">
        <f>P447</f>
        <v>19.713194444448163</v>
      </c>
    </row>
    <row r="448" spans="1:17" x14ac:dyDescent="0.25">
      <c r="A448" s="1">
        <v>2024</v>
      </c>
      <c r="B448" t="s">
        <v>14</v>
      </c>
      <c r="C448" t="s">
        <v>15</v>
      </c>
      <c r="D448" t="s">
        <v>16</v>
      </c>
      <c r="E448" t="s">
        <v>28</v>
      </c>
      <c r="F448" s="2">
        <v>1434691</v>
      </c>
      <c r="G448">
        <v>9448322</v>
      </c>
      <c r="H448" s="5">
        <v>45361.291666666657</v>
      </c>
      <c r="I448" s="5">
        <v>45373.159722222219</v>
      </c>
      <c r="J448" s="5">
        <v>45373.48333333333</v>
      </c>
      <c r="K448" s="5">
        <v>45374.871527777781</v>
      </c>
      <c r="L448" t="s">
        <v>26</v>
      </c>
      <c r="M448" t="s">
        <v>33</v>
      </c>
      <c r="N448" s="3">
        <v>1</v>
      </c>
      <c r="P448" s="11">
        <f>I448-H448</f>
        <v>11.868055555562023</v>
      </c>
      <c r="Q448" s="12">
        <f>P448</f>
        <v>11.868055555562023</v>
      </c>
    </row>
    <row r="449" spans="1:17" x14ac:dyDescent="0.25">
      <c r="A449" s="1">
        <v>2024</v>
      </c>
      <c r="B449" t="s">
        <v>14</v>
      </c>
      <c r="C449" t="s">
        <v>15</v>
      </c>
      <c r="D449" t="s">
        <v>16</v>
      </c>
      <c r="E449" t="s">
        <v>28</v>
      </c>
      <c r="F449" s="2">
        <v>1434520</v>
      </c>
      <c r="G449">
        <v>9753636</v>
      </c>
      <c r="H449" s="5">
        <v>45361.333333333343</v>
      </c>
      <c r="I449" s="5">
        <v>45361.875</v>
      </c>
      <c r="J449" s="5">
        <v>45361.875</v>
      </c>
      <c r="K449" s="5">
        <v>45364.756249999999</v>
      </c>
      <c r="L449" t="s">
        <v>26</v>
      </c>
      <c r="M449" t="s">
        <v>32</v>
      </c>
      <c r="N449" s="3">
        <v>1</v>
      </c>
      <c r="P449" s="11">
        <f>I449-H449</f>
        <v>0.54166666665696539</v>
      </c>
      <c r="Q449" s="12">
        <f>P449</f>
        <v>0.54166666665696539</v>
      </c>
    </row>
    <row r="450" spans="1:17" x14ac:dyDescent="0.25">
      <c r="A450" s="1">
        <v>2024</v>
      </c>
      <c r="B450" t="s">
        <v>14</v>
      </c>
      <c r="C450" t="s">
        <v>15</v>
      </c>
      <c r="D450" t="s">
        <v>16</v>
      </c>
      <c r="E450" t="s">
        <v>28</v>
      </c>
      <c r="F450" s="2">
        <v>1434520</v>
      </c>
      <c r="G450">
        <v>9753636</v>
      </c>
      <c r="H450" s="5">
        <v>45361.333333333343</v>
      </c>
      <c r="I450" s="5">
        <v>45361.875</v>
      </c>
      <c r="J450" s="5">
        <v>45361.875</v>
      </c>
      <c r="K450" s="5">
        <v>45364.756249999999</v>
      </c>
      <c r="L450" t="s">
        <v>26</v>
      </c>
      <c r="M450" t="s">
        <v>40</v>
      </c>
      <c r="N450" s="3">
        <v>1</v>
      </c>
      <c r="P450" s="11">
        <f>I450-H450</f>
        <v>0.54166666665696539</v>
      </c>
      <c r="Q450" s="12">
        <f>P450</f>
        <v>0.54166666665696539</v>
      </c>
    </row>
    <row r="451" spans="1:17" x14ac:dyDescent="0.25">
      <c r="A451" s="1">
        <v>2024</v>
      </c>
      <c r="B451" t="s">
        <v>14</v>
      </c>
      <c r="C451" t="s">
        <v>15</v>
      </c>
      <c r="D451" t="s">
        <v>16</v>
      </c>
      <c r="E451" t="s">
        <v>28</v>
      </c>
      <c r="F451" s="2">
        <v>1434520</v>
      </c>
      <c r="G451">
        <v>9753636</v>
      </c>
      <c r="H451" s="5">
        <v>45361.333333333343</v>
      </c>
      <c r="I451" s="5">
        <v>45361.875</v>
      </c>
      <c r="J451" s="5">
        <v>45361.875</v>
      </c>
      <c r="K451" s="5">
        <v>45364.756249999999</v>
      </c>
      <c r="L451" t="s">
        <v>26</v>
      </c>
      <c r="M451" t="s">
        <v>33</v>
      </c>
      <c r="N451" s="3">
        <v>1</v>
      </c>
      <c r="P451" s="11">
        <f>I451-H451</f>
        <v>0.54166666665696539</v>
      </c>
      <c r="Q451" s="12">
        <f>P451</f>
        <v>0.54166666665696539</v>
      </c>
    </row>
    <row r="452" spans="1:17" x14ac:dyDescent="0.25">
      <c r="A452" s="1">
        <v>2024</v>
      </c>
      <c r="B452" t="s">
        <v>14</v>
      </c>
      <c r="C452" t="s">
        <v>15</v>
      </c>
      <c r="D452" t="s">
        <v>16</v>
      </c>
      <c r="E452" t="s">
        <v>28</v>
      </c>
      <c r="F452" s="2">
        <v>1434520</v>
      </c>
      <c r="G452">
        <v>9753636</v>
      </c>
      <c r="H452" s="5">
        <v>45361.333333333343</v>
      </c>
      <c r="I452" s="5">
        <v>45361.875</v>
      </c>
      <c r="J452" s="5">
        <v>45361.875</v>
      </c>
      <c r="K452" s="5">
        <v>45364.756249999999</v>
      </c>
      <c r="L452" t="s">
        <v>26</v>
      </c>
      <c r="M452" t="s">
        <v>31</v>
      </c>
      <c r="N452" s="3">
        <v>1</v>
      </c>
      <c r="P452" s="11">
        <f>I452-H452</f>
        <v>0.54166666665696539</v>
      </c>
      <c r="Q452" s="12">
        <f>P452</f>
        <v>0.54166666665696539</v>
      </c>
    </row>
    <row r="453" spans="1:17" x14ac:dyDescent="0.25">
      <c r="A453" s="1">
        <v>2024</v>
      </c>
      <c r="B453" t="s">
        <v>14</v>
      </c>
      <c r="C453" t="s">
        <v>15</v>
      </c>
      <c r="D453" t="s">
        <v>16</v>
      </c>
      <c r="E453" t="s">
        <v>28</v>
      </c>
      <c r="F453" s="2">
        <v>1434520</v>
      </c>
      <c r="G453">
        <v>9753636</v>
      </c>
      <c r="H453" s="5">
        <v>45361.333333333343</v>
      </c>
      <c r="I453" s="5">
        <v>45361.875</v>
      </c>
      <c r="J453" s="5">
        <v>45361.875</v>
      </c>
      <c r="K453" s="5">
        <v>45364.756249999999</v>
      </c>
      <c r="L453" t="s">
        <v>26</v>
      </c>
      <c r="M453" t="s">
        <v>36</v>
      </c>
      <c r="N453" s="3">
        <v>1</v>
      </c>
      <c r="P453" s="11">
        <f>I453-H453</f>
        <v>0.54166666665696539</v>
      </c>
      <c r="Q453" s="12">
        <f>P453</f>
        <v>0.54166666665696539</v>
      </c>
    </row>
    <row r="454" spans="1:17" x14ac:dyDescent="0.25">
      <c r="A454" s="1">
        <v>2024</v>
      </c>
      <c r="B454" t="s">
        <v>14</v>
      </c>
      <c r="C454" t="s">
        <v>15</v>
      </c>
      <c r="D454" t="s">
        <v>16</v>
      </c>
      <c r="E454" t="s">
        <v>28</v>
      </c>
      <c r="F454" s="2">
        <v>1434511</v>
      </c>
      <c r="G454">
        <v>9102928</v>
      </c>
      <c r="H454" s="5">
        <v>45361.520833333343</v>
      </c>
      <c r="I454" s="5">
        <v>45363.628472222219</v>
      </c>
      <c r="J454" s="5">
        <v>45363.649305555547</v>
      </c>
      <c r="K454" s="5">
        <v>45366.572916666657</v>
      </c>
      <c r="L454" t="s">
        <v>26</v>
      </c>
      <c r="M454" t="s">
        <v>36</v>
      </c>
      <c r="N454" s="3">
        <v>1</v>
      </c>
      <c r="P454" s="11">
        <f>I454-H454</f>
        <v>2.1076388888759539</v>
      </c>
      <c r="Q454" s="12">
        <f>P454</f>
        <v>2.1076388888759539</v>
      </c>
    </row>
    <row r="455" spans="1:17" x14ac:dyDescent="0.25">
      <c r="A455" s="1">
        <v>2024</v>
      </c>
      <c r="B455" t="s">
        <v>14</v>
      </c>
      <c r="C455" t="s">
        <v>15</v>
      </c>
      <c r="D455" t="s">
        <v>16</v>
      </c>
      <c r="E455" t="s">
        <v>17</v>
      </c>
      <c r="F455" s="2">
        <v>1436467</v>
      </c>
      <c r="G455">
        <v>9589671</v>
      </c>
      <c r="H455" s="5">
        <v>45361.666666666657</v>
      </c>
      <c r="I455" s="5">
        <v>45372.798611111109</v>
      </c>
      <c r="J455" s="5">
        <v>45372.798611111109</v>
      </c>
      <c r="K455" s="5">
        <v>45376.5</v>
      </c>
      <c r="L455" t="s">
        <v>19</v>
      </c>
      <c r="M455" t="s">
        <v>24</v>
      </c>
      <c r="N455" s="3">
        <v>1</v>
      </c>
      <c r="P455" s="11">
        <f>I455-H455</f>
        <v>11.131944444452529</v>
      </c>
      <c r="Q455" s="12">
        <f>P455</f>
        <v>11.131944444452529</v>
      </c>
    </row>
    <row r="456" spans="1:17" x14ac:dyDescent="0.25">
      <c r="A456" s="1">
        <v>2024</v>
      </c>
      <c r="B456" t="s">
        <v>14</v>
      </c>
      <c r="C456" t="s">
        <v>15</v>
      </c>
      <c r="D456" t="s">
        <v>16</v>
      </c>
      <c r="E456" t="s">
        <v>17</v>
      </c>
      <c r="F456" s="2">
        <v>1434539</v>
      </c>
      <c r="G456">
        <v>9872353</v>
      </c>
      <c r="H456" s="5">
        <v>45361.854166666657</v>
      </c>
      <c r="I456" s="5">
        <v>45361.90625</v>
      </c>
      <c r="J456" s="5">
        <v>45361.986111111109</v>
      </c>
      <c r="K456" s="5">
        <v>45363.152777777781</v>
      </c>
      <c r="L456" t="s">
        <v>19</v>
      </c>
      <c r="M456" t="s">
        <v>21</v>
      </c>
      <c r="N456" s="3">
        <v>1</v>
      </c>
      <c r="P456" s="11">
        <f>I456-H456</f>
        <v>5.208333334303461E-2</v>
      </c>
      <c r="Q456" s="12">
        <f>P456</f>
        <v>5.208333334303461E-2</v>
      </c>
    </row>
    <row r="457" spans="1:17" x14ac:dyDescent="0.25">
      <c r="A457" s="1">
        <v>2024</v>
      </c>
      <c r="B457" t="s">
        <v>14</v>
      </c>
      <c r="C457" t="s">
        <v>15</v>
      </c>
      <c r="D457" t="s">
        <v>16</v>
      </c>
      <c r="E457" t="s">
        <v>28</v>
      </c>
      <c r="F457" s="2">
        <v>1434694</v>
      </c>
      <c r="G457">
        <v>9660358</v>
      </c>
      <c r="H457" s="5">
        <v>45361.864583333343</v>
      </c>
      <c r="I457" s="5">
        <v>45363.120138888888</v>
      </c>
      <c r="J457" s="5">
        <v>45363.254166666673</v>
      </c>
      <c r="K457" s="5">
        <v>45365.213888888888</v>
      </c>
      <c r="L457" t="s">
        <v>26</v>
      </c>
      <c r="M457" t="s">
        <v>33</v>
      </c>
      <c r="N457" s="3">
        <v>1</v>
      </c>
      <c r="P457" s="11">
        <f>I457-H457</f>
        <v>1.2555555555445608</v>
      </c>
      <c r="Q457" s="12">
        <f>P457</f>
        <v>1.2555555555445608</v>
      </c>
    </row>
    <row r="458" spans="1:17" x14ac:dyDescent="0.25">
      <c r="A458" s="1">
        <v>2024</v>
      </c>
      <c r="B458" t="s">
        <v>14</v>
      </c>
      <c r="C458" t="s">
        <v>15</v>
      </c>
      <c r="D458" t="s">
        <v>16</v>
      </c>
      <c r="E458" t="s">
        <v>17</v>
      </c>
      <c r="F458" s="2">
        <v>1434640</v>
      </c>
      <c r="G458">
        <v>9717333</v>
      </c>
      <c r="H458" s="5">
        <v>45361.895833333343</v>
      </c>
      <c r="I458" s="5">
        <v>45365.024305555547</v>
      </c>
      <c r="J458" s="5">
        <v>45365.129861111112</v>
      </c>
      <c r="K458" s="5">
        <v>45366.475694444453</v>
      </c>
      <c r="L458" t="s">
        <v>19</v>
      </c>
      <c r="M458" t="s">
        <v>25</v>
      </c>
      <c r="N458" s="3">
        <v>1</v>
      </c>
      <c r="P458" s="11">
        <f>I458-H458</f>
        <v>3.1284722222044365</v>
      </c>
      <c r="Q458" s="12">
        <f>P458</f>
        <v>3.1284722222044365</v>
      </c>
    </row>
    <row r="459" spans="1:17" x14ac:dyDescent="0.25">
      <c r="A459" s="1">
        <v>2024</v>
      </c>
      <c r="B459" t="s">
        <v>14</v>
      </c>
      <c r="C459" t="s">
        <v>15</v>
      </c>
      <c r="D459" t="s">
        <v>16</v>
      </c>
      <c r="E459" t="s">
        <v>17</v>
      </c>
      <c r="F459" s="2">
        <v>1446511</v>
      </c>
      <c r="G459">
        <v>9971458</v>
      </c>
      <c r="H459" s="5">
        <v>45362.433333333327</v>
      </c>
      <c r="I459" s="5">
        <v>45389.71875</v>
      </c>
      <c r="J459" s="5">
        <v>45389.856944444437</v>
      </c>
      <c r="K459" s="5">
        <v>45392.53125</v>
      </c>
      <c r="L459" t="s">
        <v>19</v>
      </c>
      <c r="M459" t="s">
        <v>24</v>
      </c>
      <c r="N459" s="3">
        <v>1</v>
      </c>
      <c r="P459" s="11">
        <f>I459-H459</f>
        <v>27.285416666672972</v>
      </c>
      <c r="Q459" s="12">
        <f>P459</f>
        <v>27.285416666672972</v>
      </c>
    </row>
    <row r="460" spans="1:17" x14ac:dyDescent="0.25">
      <c r="A460" s="1">
        <v>2024</v>
      </c>
      <c r="B460" t="s">
        <v>14</v>
      </c>
      <c r="C460" t="s">
        <v>15</v>
      </c>
      <c r="D460" t="s">
        <v>16</v>
      </c>
      <c r="E460" t="s">
        <v>28</v>
      </c>
      <c r="F460" s="2">
        <v>1434710</v>
      </c>
      <c r="G460">
        <v>9391361</v>
      </c>
      <c r="H460" s="5">
        <v>45362.583333333343</v>
      </c>
      <c r="I460" s="5">
        <v>45365.368055555547</v>
      </c>
      <c r="J460" s="5">
        <v>45365.48333333333</v>
      </c>
      <c r="K460" s="5">
        <v>45366.979166666657</v>
      </c>
      <c r="L460" t="s">
        <v>26</v>
      </c>
      <c r="M460" t="s">
        <v>33</v>
      </c>
      <c r="N460" s="3">
        <v>1</v>
      </c>
      <c r="P460" s="11">
        <f>I460-H460</f>
        <v>2.7847222222044365</v>
      </c>
      <c r="Q460" s="12">
        <f>P460</f>
        <v>2.7847222222044365</v>
      </c>
    </row>
    <row r="461" spans="1:17" x14ac:dyDescent="0.25">
      <c r="A461" s="1">
        <v>2024</v>
      </c>
      <c r="B461" t="s">
        <v>14</v>
      </c>
      <c r="C461" t="s">
        <v>15</v>
      </c>
      <c r="D461" t="s">
        <v>16</v>
      </c>
      <c r="E461" t="s">
        <v>17</v>
      </c>
      <c r="F461" s="2">
        <v>1434523</v>
      </c>
      <c r="G461">
        <v>9018658</v>
      </c>
      <c r="H461" s="5">
        <v>45362.708333333343</v>
      </c>
      <c r="I461" s="5">
        <v>45362.947916666657</v>
      </c>
      <c r="J461" s="5">
        <v>45362.947916666657</v>
      </c>
      <c r="K461" s="5">
        <v>45365.194444444453</v>
      </c>
      <c r="L461" t="s">
        <v>26</v>
      </c>
      <c r="M461" t="s">
        <v>27</v>
      </c>
      <c r="N461" s="3">
        <v>1</v>
      </c>
      <c r="P461" s="11">
        <f>I461-H461</f>
        <v>0.23958333331393078</v>
      </c>
      <c r="Q461" s="12">
        <f>P461</f>
        <v>0.23958333331393078</v>
      </c>
    </row>
    <row r="462" spans="1:17" x14ac:dyDescent="0.25">
      <c r="A462" s="1">
        <v>2024</v>
      </c>
      <c r="B462" t="s">
        <v>14</v>
      </c>
      <c r="C462" t="s">
        <v>15</v>
      </c>
      <c r="D462" t="s">
        <v>16</v>
      </c>
      <c r="E462" t="s">
        <v>17</v>
      </c>
      <c r="F462" s="2">
        <v>1434591</v>
      </c>
      <c r="G462">
        <v>9473705</v>
      </c>
      <c r="H462" s="5">
        <v>45362.895833333343</v>
      </c>
      <c r="I462" s="5">
        <v>45362.934027777781</v>
      </c>
      <c r="J462" s="5">
        <v>45363.041666666657</v>
      </c>
      <c r="K462" s="5">
        <v>45365.368750000001</v>
      </c>
      <c r="L462" t="s">
        <v>22</v>
      </c>
      <c r="M462" t="s">
        <v>21</v>
      </c>
      <c r="N462" s="3">
        <v>1</v>
      </c>
      <c r="P462" s="11">
        <f>I462-H462</f>
        <v>3.8194444437976927E-2</v>
      </c>
      <c r="Q462" s="12">
        <f>P462</f>
        <v>3.8194444437976927E-2</v>
      </c>
    </row>
    <row r="463" spans="1:17" x14ac:dyDescent="0.25">
      <c r="A463" s="1">
        <v>2024</v>
      </c>
      <c r="B463" t="s">
        <v>14</v>
      </c>
      <c r="C463" t="s">
        <v>15</v>
      </c>
      <c r="D463" t="s">
        <v>16</v>
      </c>
      <c r="E463" t="s">
        <v>17</v>
      </c>
      <c r="F463" s="2">
        <v>1434591</v>
      </c>
      <c r="G463">
        <v>9473705</v>
      </c>
      <c r="H463" s="5">
        <v>45362.895833333343</v>
      </c>
      <c r="I463" s="5">
        <v>45362.934027777781</v>
      </c>
      <c r="J463" s="5">
        <v>45363.041666666657</v>
      </c>
      <c r="K463" s="5">
        <v>45365.368750000001</v>
      </c>
      <c r="L463" t="s">
        <v>22</v>
      </c>
      <c r="M463" t="s">
        <v>46</v>
      </c>
      <c r="N463" s="3">
        <v>1</v>
      </c>
      <c r="P463" s="11">
        <f>I463-H463</f>
        <v>3.8194444437976927E-2</v>
      </c>
      <c r="Q463" s="12">
        <f>P463</f>
        <v>3.8194444437976927E-2</v>
      </c>
    </row>
    <row r="464" spans="1:17" x14ac:dyDescent="0.25">
      <c r="A464" s="1">
        <v>2024</v>
      </c>
      <c r="B464" t="s">
        <v>14</v>
      </c>
      <c r="C464" t="s">
        <v>15</v>
      </c>
      <c r="D464" t="s">
        <v>16</v>
      </c>
      <c r="E464" t="s">
        <v>17</v>
      </c>
      <c r="F464" s="2">
        <v>1436460</v>
      </c>
      <c r="G464">
        <v>9866770</v>
      </c>
      <c r="H464" s="5">
        <v>45363.008333333331</v>
      </c>
      <c r="I464" s="5">
        <v>45373.315972222219</v>
      </c>
      <c r="J464" s="5">
        <v>45373.322916666657</v>
      </c>
      <c r="K464" s="5">
        <v>45374.770833333343</v>
      </c>
      <c r="L464" t="s">
        <v>26</v>
      </c>
      <c r="M464" t="s">
        <v>31</v>
      </c>
      <c r="N464" s="3">
        <v>1</v>
      </c>
      <c r="P464" s="11">
        <f>I464-H464</f>
        <v>10.307638888887595</v>
      </c>
      <c r="Q464" s="12">
        <f>P464</f>
        <v>10.307638888887595</v>
      </c>
    </row>
    <row r="465" spans="1:17" x14ac:dyDescent="0.25">
      <c r="A465" s="1">
        <v>2024</v>
      </c>
      <c r="B465" t="s">
        <v>14</v>
      </c>
      <c r="C465" t="s">
        <v>15</v>
      </c>
      <c r="D465" t="s">
        <v>16</v>
      </c>
      <c r="E465" t="s">
        <v>17</v>
      </c>
      <c r="F465" s="2">
        <v>1434521</v>
      </c>
      <c r="G465">
        <v>9667095</v>
      </c>
      <c r="H465" s="5">
        <v>45363.125</v>
      </c>
      <c r="I465" s="5">
        <v>45369.027777777781</v>
      </c>
      <c r="J465" s="5">
        <v>45369.197222222218</v>
      </c>
      <c r="K465" s="5">
        <v>45372.09375</v>
      </c>
      <c r="L465" t="s">
        <v>19</v>
      </c>
      <c r="M465" t="s">
        <v>24</v>
      </c>
      <c r="N465" s="3">
        <v>1</v>
      </c>
      <c r="P465" s="11">
        <f>I465-H465</f>
        <v>5.9027777777810115</v>
      </c>
      <c r="Q465" s="12">
        <f>P465</f>
        <v>5.9027777777810115</v>
      </c>
    </row>
    <row r="466" spans="1:17" x14ac:dyDescent="0.25">
      <c r="A466" s="1">
        <v>2024</v>
      </c>
      <c r="B466" t="s">
        <v>14</v>
      </c>
      <c r="C466" t="s">
        <v>15</v>
      </c>
      <c r="D466" t="s">
        <v>16</v>
      </c>
      <c r="E466" t="s">
        <v>17</v>
      </c>
      <c r="F466" s="2">
        <v>1434686</v>
      </c>
      <c r="G466">
        <v>9544097</v>
      </c>
      <c r="H466" s="5">
        <v>45363.333333333343</v>
      </c>
      <c r="I466" s="5">
        <v>45372.753472222219</v>
      </c>
      <c r="J466" s="5">
        <v>45372.753472222219</v>
      </c>
      <c r="K466" s="5">
        <v>45377.256944444453</v>
      </c>
      <c r="L466" t="s">
        <v>19</v>
      </c>
      <c r="M466" t="s">
        <v>24</v>
      </c>
      <c r="N466" s="3">
        <v>1</v>
      </c>
      <c r="P466" s="11">
        <f>I466-H466</f>
        <v>9.4201388888759539</v>
      </c>
      <c r="Q466" s="12">
        <f>P466</f>
        <v>9.4201388888759539</v>
      </c>
    </row>
    <row r="467" spans="1:17" x14ac:dyDescent="0.25">
      <c r="A467" s="1">
        <v>2024</v>
      </c>
      <c r="B467" t="s">
        <v>14</v>
      </c>
      <c r="C467" t="s">
        <v>15</v>
      </c>
      <c r="D467" t="s">
        <v>16</v>
      </c>
      <c r="E467" t="s">
        <v>17</v>
      </c>
      <c r="F467" s="2">
        <v>1434595</v>
      </c>
      <c r="G467">
        <v>9766932</v>
      </c>
      <c r="H467" s="5">
        <v>45363.834027777782</v>
      </c>
      <c r="I467" s="5">
        <v>45363.873611111107</v>
      </c>
      <c r="J467" s="5">
        <v>45364.0625</v>
      </c>
      <c r="K467" s="5">
        <v>45365.357638888891</v>
      </c>
      <c r="L467" t="s">
        <v>22</v>
      </c>
      <c r="M467" t="s">
        <v>23</v>
      </c>
      <c r="N467" s="3">
        <v>1</v>
      </c>
      <c r="P467" s="11">
        <f>I467-H467</f>
        <v>3.958333332411712E-2</v>
      </c>
      <c r="Q467" s="12">
        <f>P467</f>
        <v>3.958333332411712E-2</v>
      </c>
    </row>
    <row r="468" spans="1:17" x14ac:dyDescent="0.25">
      <c r="A468" s="1">
        <v>2024</v>
      </c>
      <c r="B468" t="s">
        <v>14</v>
      </c>
      <c r="C468" t="s">
        <v>15</v>
      </c>
      <c r="D468" t="s">
        <v>16</v>
      </c>
      <c r="E468" t="s">
        <v>17</v>
      </c>
      <c r="F468" s="2">
        <v>1446608</v>
      </c>
      <c r="G468">
        <v>9481099</v>
      </c>
      <c r="H468" s="5">
        <v>45364.104166666657</v>
      </c>
      <c r="I468" s="5">
        <v>45382.621527777781</v>
      </c>
      <c r="J468" s="5">
        <v>45382.715277777781</v>
      </c>
      <c r="K468" s="5">
        <v>45384.215277777781</v>
      </c>
      <c r="L468" t="s">
        <v>19</v>
      </c>
      <c r="M468" t="s">
        <v>21</v>
      </c>
      <c r="N468" s="3">
        <v>1</v>
      </c>
      <c r="P468" s="11">
        <f>I468-H468</f>
        <v>18.517361111124046</v>
      </c>
      <c r="Q468" s="12">
        <f>P468</f>
        <v>18.517361111124046</v>
      </c>
    </row>
    <row r="469" spans="1:17" x14ac:dyDescent="0.25">
      <c r="A469" s="1">
        <v>2024</v>
      </c>
      <c r="B469" t="s">
        <v>14</v>
      </c>
      <c r="C469" t="s">
        <v>15</v>
      </c>
      <c r="D469" t="s">
        <v>16</v>
      </c>
      <c r="E469" t="s">
        <v>17</v>
      </c>
      <c r="F469" s="2">
        <v>1446604</v>
      </c>
      <c r="G469">
        <v>9644483</v>
      </c>
      <c r="H469" s="5">
        <v>45364.229166666657</v>
      </c>
      <c r="I469" s="5">
        <v>45382.413194444453</v>
      </c>
      <c r="J469" s="5">
        <v>45382.5</v>
      </c>
      <c r="K469" s="5">
        <v>45383.767361111109</v>
      </c>
      <c r="L469" t="s">
        <v>19</v>
      </c>
      <c r="M469" t="s">
        <v>21</v>
      </c>
      <c r="N469" s="3">
        <v>1</v>
      </c>
      <c r="P469" s="11">
        <f>I469-H469</f>
        <v>18.184027777795563</v>
      </c>
      <c r="Q469" s="12">
        <f>P469</f>
        <v>18.184027777795563</v>
      </c>
    </row>
    <row r="470" spans="1:17" x14ac:dyDescent="0.25">
      <c r="A470" s="1">
        <v>2024</v>
      </c>
      <c r="B470" t="s">
        <v>14</v>
      </c>
      <c r="C470" t="s">
        <v>15</v>
      </c>
      <c r="D470" t="s">
        <v>16</v>
      </c>
      <c r="E470" t="s">
        <v>17</v>
      </c>
      <c r="F470" s="2">
        <v>1434700</v>
      </c>
      <c r="G470">
        <v>9393008</v>
      </c>
      <c r="H470" s="5">
        <v>45364.395833333343</v>
      </c>
      <c r="I470" s="5">
        <v>45369.013888888891</v>
      </c>
      <c r="J470" s="5">
        <v>45369.055555555547</v>
      </c>
      <c r="K470" s="5">
        <v>45370.947916666657</v>
      </c>
      <c r="L470" t="s">
        <v>26</v>
      </c>
      <c r="M470" t="s">
        <v>40</v>
      </c>
      <c r="N470" s="3">
        <v>1</v>
      </c>
      <c r="P470" s="11">
        <f>I470-H470</f>
        <v>4.6180555555474712</v>
      </c>
      <c r="Q470" s="12">
        <f>P470</f>
        <v>4.6180555555474712</v>
      </c>
    </row>
    <row r="471" spans="1:17" x14ac:dyDescent="0.25">
      <c r="A471" s="1">
        <v>2024</v>
      </c>
      <c r="B471" t="s">
        <v>14</v>
      </c>
      <c r="C471" t="s">
        <v>15</v>
      </c>
      <c r="D471" t="s">
        <v>16</v>
      </c>
      <c r="E471" t="s">
        <v>28</v>
      </c>
      <c r="F471" s="2">
        <v>1434683</v>
      </c>
      <c r="G471">
        <v>9331402</v>
      </c>
      <c r="H471" s="5">
        <v>45364.4375</v>
      </c>
      <c r="I471" s="5">
        <v>45364.868055555547</v>
      </c>
      <c r="J471" s="5">
        <v>45364.868055555547</v>
      </c>
      <c r="K471" s="5">
        <v>45366.756944444453</v>
      </c>
      <c r="L471" t="s">
        <v>26</v>
      </c>
      <c r="M471" t="s">
        <v>31</v>
      </c>
      <c r="N471" s="3">
        <v>1</v>
      </c>
      <c r="P471" s="11">
        <f>I471-H471</f>
        <v>0.43055555554747116</v>
      </c>
      <c r="Q471" s="12">
        <f>P471</f>
        <v>0.43055555554747116</v>
      </c>
    </row>
    <row r="472" spans="1:17" x14ac:dyDescent="0.25">
      <c r="A472" s="1">
        <v>2024</v>
      </c>
      <c r="B472" t="s">
        <v>14</v>
      </c>
      <c r="C472" t="s">
        <v>15</v>
      </c>
      <c r="D472" t="s">
        <v>16</v>
      </c>
      <c r="E472" t="s">
        <v>17</v>
      </c>
      <c r="F472" s="2">
        <v>1446541</v>
      </c>
      <c r="G472">
        <v>9423504</v>
      </c>
      <c r="H472" s="5">
        <v>45364.618055555547</v>
      </c>
      <c r="I472" s="5">
        <v>45385.46597222222</v>
      </c>
      <c r="J472" s="5">
        <v>45385.555555555547</v>
      </c>
      <c r="K472" s="5">
        <v>45386.380555555559</v>
      </c>
      <c r="L472" t="s">
        <v>19</v>
      </c>
      <c r="M472" t="s">
        <v>21</v>
      </c>
      <c r="N472" s="3">
        <v>1</v>
      </c>
      <c r="P472" s="11">
        <f>I472-H472</f>
        <v>20.847916666672972</v>
      </c>
      <c r="Q472" s="12">
        <f>P472</f>
        <v>20.847916666672972</v>
      </c>
    </row>
    <row r="473" spans="1:17" x14ac:dyDescent="0.25">
      <c r="A473" s="1">
        <v>2024</v>
      </c>
      <c r="B473" t="s">
        <v>14</v>
      </c>
      <c r="C473" t="s">
        <v>15</v>
      </c>
      <c r="D473" t="s">
        <v>16</v>
      </c>
      <c r="E473" t="s">
        <v>28</v>
      </c>
      <c r="F473" s="2">
        <v>1434702</v>
      </c>
      <c r="G473">
        <v>9407093</v>
      </c>
      <c r="H473" s="5">
        <v>45364.633333333331</v>
      </c>
      <c r="I473" s="5">
        <v>45366.708333333343</v>
      </c>
      <c r="J473" s="5">
        <v>45366.729166666657</v>
      </c>
      <c r="K473" s="5">
        <v>45368.842361111107</v>
      </c>
      <c r="L473" t="s">
        <v>26</v>
      </c>
      <c r="M473" t="s">
        <v>36</v>
      </c>
      <c r="N473" s="3">
        <v>1</v>
      </c>
      <c r="P473" s="11">
        <f>I473-H473</f>
        <v>2.0750000000116415</v>
      </c>
      <c r="Q473" s="12">
        <f>P473</f>
        <v>2.0750000000116415</v>
      </c>
    </row>
    <row r="474" spans="1:17" x14ac:dyDescent="0.25">
      <c r="A474" s="1">
        <v>2024</v>
      </c>
      <c r="B474" t="s">
        <v>14</v>
      </c>
      <c r="C474" t="s">
        <v>15</v>
      </c>
      <c r="D474" t="s">
        <v>16</v>
      </c>
      <c r="E474" t="s">
        <v>17</v>
      </c>
      <c r="F474" s="2">
        <v>1434565</v>
      </c>
      <c r="G474">
        <v>9505998</v>
      </c>
      <c r="H474" s="5">
        <v>45364.724999999999</v>
      </c>
      <c r="I474" s="5">
        <v>45366.931944444441</v>
      </c>
      <c r="J474" s="5">
        <v>45366.931944444441</v>
      </c>
      <c r="K474" s="5">
        <v>45368.770833333343</v>
      </c>
      <c r="L474" t="s">
        <v>26</v>
      </c>
      <c r="M474" t="s">
        <v>31</v>
      </c>
      <c r="N474" s="3">
        <v>1</v>
      </c>
      <c r="P474" s="11">
        <f>I474-H474</f>
        <v>2.2069444444423425</v>
      </c>
      <c r="Q474" s="12">
        <f>P474</f>
        <v>2.2069444444423425</v>
      </c>
    </row>
    <row r="475" spans="1:17" x14ac:dyDescent="0.25">
      <c r="A475" s="1">
        <v>2024</v>
      </c>
      <c r="B475" t="s">
        <v>14</v>
      </c>
      <c r="C475" t="s">
        <v>15</v>
      </c>
      <c r="D475" t="s">
        <v>16</v>
      </c>
      <c r="E475" t="s">
        <v>17</v>
      </c>
      <c r="F475" s="2">
        <v>1434706</v>
      </c>
      <c r="G475">
        <v>9638159</v>
      </c>
      <c r="H475" s="5">
        <v>45364.927083333343</v>
      </c>
      <c r="I475" s="5">
        <v>45364.96875</v>
      </c>
      <c r="J475" s="5">
        <v>45365.31527777778</v>
      </c>
      <c r="K475" s="5">
        <v>45369.465277777781</v>
      </c>
      <c r="L475" t="s">
        <v>26</v>
      </c>
      <c r="M475" t="s">
        <v>27</v>
      </c>
      <c r="N475" s="3">
        <v>1</v>
      </c>
      <c r="P475" s="11">
        <f>I475-H475</f>
        <v>4.166666665696539E-2</v>
      </c>
      <c r="Q475" s="12">
        <f>P475</f>
        <v>4.166666665696539E-2</v>
      </c>
    </row>
    <row r="476" spans="1:17" x14ac:dyDescent="0.25">
      <c r="A476" s="1">
        <v>2024</v>
      </c>
      <c r="B476" t="s">
        <v>14</v>
      </c>
      <c r="C476" t="s">
        <v>15</v>
      </c>
      <c r="D476" t="s">
        <v>16</v>
      </c>
      <c r="E476" t="s">
        <v>17</v>
      </c>
      <c r="F476" s="2">
        <v>1434613</v>
      </c>
      <c r="G476">
        <v>9858515</v>
      </c>
      <c r="H476" s="5">
        <v>45365.006944444453</v>
      </c>
      <c r="I476" s="5">
        <v>45365.03125</v>
      </c>
      <c r="J476" s="5">
        <v>45365.152777777781</v>
      </c>
      <c r="K476" s="5">
        <v>45367.322916666657</v>
      </c>
      <c r="L476" t="s">
        <v>19</v>
      </c>
      <c r="M476" t="s">
        <v>24</v>
      </c>
      <c r="N476" s="3">
        <v>1</v>
      </c>
      <c r="P476" s="11">
        <f>I476-H476</f>
        <v>2.4305555547471158E-2</v>
      </c>
      <c r="Q476" s="12">
        <f>P476</f>
        <v>2.4305555547471158E-2</v>
      </c>
    </row>
    <row r="477" spans="1:17" x14ac:dyDescent="0.25">
      <c r="A477" s="1">
        <v>2024</v>
      </c>
      <c r="B477" t="s">
        <v>14</v>
      </c>
      <c r="C477" t="s">
        <v>15</v>
      </c>
      <c r="D477" t="s">
        <v>16</v>
      </c>
      <c r="E477" t="s">
        <v>17</v>
      </c>
      <c r="F477" s="2">
        <v>1434592</v>
      </c>
      <c r="G477">
        <v>9420710</v>
      </c>
      <c r="H477" s="5">
        <v>45365.333333333343</v>
      </c>
      <c r="I477" s="5">
        <v>45365.392361111109</v>
      </c>
      <c r="J477" s="5">
        <v>45365.392361111109</v>
      </c>
      <c r="K477" s="5">
        <v>45368.104166666657</v>
      </c>
      <c r="L477" t="s">
        <v>26</v>
      </c>
      <c r="M477" t="s">
        <v>40</v>
      </c>
      <c r="N477" s="3">
        <v>1</v>
      </c>
      <c r="P477" s="11">
        <f>I477-H477</f>
        <v>5.9027777766459621E-2</v>
      </c>
      <c r="Q477" s="12">
        <f>P477</f>
        <v>5.9027777766459621E-2</v>
      </c>
    </row>
    <row r="478" spans="1:17" x14ac:dyDescent="0.25">
      <c r="A478" s="1">
        <v>2024</v>
      </c>
      <c r="B478" t="s">
        <v>14</v>
      </c>
      <c r="C478" t="s">
        <v>15</v>
      </c>
      <c r="D478" t="s">
        <v>16</v>
      </c>
      <c r="E478" t="s">
        <v>17</v>
      </c>
      <c r="F478" s="2">
        <v>1446602</v>
      </c>
      <c r="G478">
        <v>9609146</v>
      </c>
      <c r="H478" s="5">
        <v>45365.375</v>
      </c>
      <c r="I478" s="5">
        <v>45383.121527777781</v>
      </c>
      <c r="J478" s="5">
        <v>45383.234027777777</v>
      </c>
      <c r="K478" s="5">
        <v>45384.635416666657</v>
      </c>
      <c r="L478" t="s">
        <v>19</v>
      </c>
      <c r="M478" t="s">
        <v>24</v>
      </c>
      <c r="N478" s="3">
        <v>1</v>
      </c>
      <c r="P478" s="11">
        <f>I478-H478</f>
        <v>17.746527777781012</v>
      </c>
      <c r="Q478" s="12">
        <f>P478</f>
        <v>17.746527777781012</v>
      </c>
    </row>
    <row r="479" spans="1:17" x14ac:dyDescent="0.25">
      <c r="A479" s="1">
        <v>2024</v>
      </c>
      <c r="B479" t="s">
        <v>14</v>
      </c>
      <c r="C479" t="s">
        <v>15</v>
      </c>
      <c r="D479" t="s">
        <v>16</v>
      </c>
      <c r="E479" t="s">
        <v>17</v>
      </c>
      <c r="F479" s="2">
        <v>1434699</v>
      </c>
      <c r="G479">
        <v>9866586</v>
      </c>
      <c r="H479" s="5">
        <v>45365.416666666657</v>
      </c>
      <c r="I479" s="5">
        <v>45375.368055555547</v>
      </c>
      <c r="J479" s="5">
        <v>45375.477083333331</v>
      </c>
      <c r="K479" s="5">
        <v>45376.961805555547</v>
      </c>
      <c r="L479" t="s">
        <v>19</v>
      </c>
      <c r="M479" t="s">
        <v>24</v>
      </c>
      <c r="N479" s="3">
        <v>1</v>
      </c>
      <c r="P479" s="11">
        <f>I479-H479</f>
        <v>9.9513888888905058</v>
      </c>
      <c r="Q479" s="12">
        <f>P479</f>
        <v>9.9513888888905058</v>
      </c>
    </row>
    <row r="480" spans="1:17" x14ac:dyDescent="0.25">
      <c r="A480" s="1">
        <v>2024</v>
      </c>
      <c r="B480" t="s">
        <v>14</v>
      </c>
      <c r="C480" t="s">
        <v>15</v>
      </c>
      <c r="D480" t="s">
        <v>16</v>
      </c>
      <c r="E480" t="s">
        <v>17</v>
      </c>
      <c r="F480" s="2">
        <v>1434599</v>
      </c>
      <c r="G480">
        <v>9448607</v>
      </c>
      <c r="H480" s="5">
        <v>45365.506944444453</v>
      </c>
      <c r="I480" s="5">
        <v>45370.3125</v>
      </c>
      <c r="J480" s="5">
        <v>45370.407638888893</v>
      </c>
      <c r="K480" s="5">
        <v>45375.184027777781</v>
      </c>
      <c r="L480" t="s">
        <v>19</v>
      </c>
      <c r="M480" t="s">
        <v>25</v>
      </c>
      <c r="N480" s="3">
        <v>1</v>
      </c>
      <c r="P480" s="11">
        <f>I480-H480</f>
        <v>4.8055555555474712</v>
      </c>
      <c r="Q480" s="12">
        <f>P480</f>
        <v>4.8055555555474712</v>
      </c>
    </row>
    <row r="481" spans="1:17" x14ac:dyDescent="0.25">
      <c r="A481" s="1">
        <v>2024</v>
      </c>
      <c r="B481" t="s">
        <v>14</v>
      </c>
      <c r="C481" t="s">
        <v>15</v>
      </c>
      <c r="D481" t="s">
        <v>16</v>
      </c>
      <c r="E481" t="s">
        <v>17</v>
      </c>
      <c r="F481" s="2">
        <v>1434599</v>
      </c>
      <c r="G481">
        <v>9448607</v>
      </c>
      <c r="H481" s="5">
        <v>45365.506944444453</v>
      </c>
      <c r="I481" s="5">
        <v>45370.3125</v>
      </c>
      <c r="J481" s="5">
        <v>45370.407638888893</v>
      </c>
      <c r="K481" s="5">
        <v>45375.184027777781</v>
      </c>
      <c r="L481" t="s">
        <v>19</v>
      </c>
      <c r="M481" t="s">
        <v>24</v>
      </c>
      <c r="N481" s="3">
        <v>1</v>
      </c>
      <c r="P481" s="11">
        <f>I481-H481</f>
        <v>4.8055555555474712</v>
      </c>
      <c r="Q481" s="12">
        <f>P481</f>
        <v>4.8055555555474712</v>
      </c>
    </row>
    <row r="482" spans="1:17" x14ac:dyDescent="0.25">
      <c r="A482" s="1">
        <v>2024</v>
      </c>
      <c r="B482" t="s">
        <v>14</v>
      </c>
      <c r="C482" t="s">
        <v>15</v>
      </c>
      <c r="D482" t="s">
        <v>16</v>
      </c>
      <c r="E482" t="s">
        <v>17</v>
      </c>
      <c r="F482" s="2">
        <v>1434714</v>
      </c>
      <c r="G482">
        <v>9361196</v>
      </c>
      <c r="H482" s="5">
        <v>45365.775000000001</v>
      </c>
      <c r="I482" s="5">
        <v>45377.079861111109</v>
      </c>
      <c r="J482" s="5">
        <v>45377.210416666669</v>
      </c>
      <c r="K482" s="5">
        <v>45378.857638888891</v>
      </c>
      <c r="L482" t="s">
        <v>19</v>
      </c>
      <c r="M482" t="s">
        <v>24</v>
      </c>
      <c r="N482" s="3">
        <v>1</v>
      </c>
      <c r="P482" s="11">
        <f>I482-H482</f>
        <v>11.304861111108039</v>
      </c>
      <c r="Q482" s="12">
        <f>P482</f>
        <v>11.304861111108039</v>
      </c>
    </row>
    <row r="483" spans="1:17" x14ac:dyDescent="0.25">
      <c r="A483" s="1">
        <v>2024</v>
      </c>
      <c r="B483" t="s">
        <v>14</v>
      </c>
      <c r="C483" t="s">
        <v>15</v>
      </c>
      <c r="D483" t="s">
        <v>16</v>
      </c>
      <c r="E483" t="s">
        <v>17</v>
      </c>
      <c r="F483" s="2">
        <v>1434514</v>
      </c>
      <c r="G483">
        <v>9801263</v>
      </c>
      <c r="H483" s="5">
        <v>45365.840277777781</v>
      </c>
      <c r="I483" s="5">
        <v>45365.893055555563</v>
      </c>
      <c r="J483" s="5">
        <v>45365.893055555563</v>
      </c>
      <c r="K483" s="5">
        <v>45369.921527777777</v>
      </c>
      <c r="L483" t="s">
        <v>19</v>
      </c>
      <c r="M483" t="s">
        <v>30</v>
      </c>
      <c r="N483" s="3">
        <v>1</v>
      </c>
      <c r="P483" s="11">
        <f>I483-H483</f>
        <v>5.2777777782466728E-2</v>
      </c>
      <c r="Q483" s="12">
        <f>P483</f>
        <v>5.2777777782466728E-2</v>
      </c>
    </row>
    <row r="484" spans="1:17" x14ac:dyDescent="0.25">
      <c r="A484" s="1">
        <v>2024</v>
      </c>
      <c r="B484" t="s">
        <v>14</v>
      </c>
      <c r="C484" t="s">
        <v>15</v>
      </c>
      <c r="D484" t="s">
        <v>16</v>
      </c>
      <c r="E484" t="s">
        <v>17</v>
      </c>
      <c r="F484" s="2">
        <v>1434564</v>
      </c>
      <c r="G484">
        <v>9242089</v>
      </c>
      <c r="H484" s="5">
        <v>45365.842361111107</v>
      </c>
      <c r="I484" s="5">
        <v>45365.895833333343</v>
      </c>
      <c r="J484" s="5">
        <v>45365.896527777782</v>
      </c>
      <c r="K484" s="5">
        <v>45369.152777777781</v>
      </c>
      <c r="L484" t="s">
        <v>26</v>
      </c>
      <c r="M484" t="s">
        <v>27</v>
      </c>
      <c r="N484" s="3">
        <v>1</v>
      </c>
      <c r="P484" s="11">
        <f>I484-H484</f>
        <v>5.3472222236450762E-2</v>
      </c>
      <c r="Q484" s="12">
        <f>P484</f>
        <v>5.3472222236450762E-2</v>
      </c>
    </row>
    <row r="485" spans="1:17" x14ac:dyDescent="0.25">
      <c r="A485" s="1">
        <v>2024</v>
      </c>
      <c r="B485" t="s">
        <v>14</v>
      </c>
      <c r="C485" t="s">
        <v>15</v>
      </c>
      <c r="D485" t="s">
        <v>16</v>
      </c>
      <c r="E485" t="s">
        <v>17</v>
      </c>
      <c r="F485" s="2">
        <v>1434515</v>
      </c>
      <c r="G485">
        <v>9117741</v>
      </c>
      <c r="H485" s="5">
        <v>45365.875</v>
      </c>
      <c r="I485" s="5">
        <v>45365.916666666657</v>
      </c>
      <c r="J485" s="5">
        <v>45366.04583333333</v>
      </c>
      <c r="K485" s="5">
        <v>45366.947222222218</v>
      </c>
      <c r="L485" t="s">
        <v>22</v>
      </c>
      <c r="M485" t="s">
        <v>23</v>
      </c>
      <c r="N485" s="3">
        <v>1</v>
      </c>
      <c r="P485" s="11">
        <f>I485-H485</f>
        <v>4.166666665696539E-2</v>
      </c>
      <c r="Q485" s="12">
        <f>P485</f>
        <v>4.166666665696539E-2</v>
      </c>
    </row>
    <row r="486" spans="1:17" x14ac:dyDescent="0.25">
      <c r="A486" s="1">
        <v>2024</v>
      </c>
      <c r="B486" t="s">
        <v>14</v>
      </c>
      <c r="C486" t="s">
        <v>15</v>
      </c>
      <c r="D486" t="s">
        <v>16</v>
      </c>
      <c r="E486" t="s">
        <v>17</v>
      </c>
      <c r="F486" s="2">
        <v>1446570</v>
      </c>
      <c r="G486">
        <v>9464405</v>
      </c>
      <c r="H486" s="5">
        <v>45366.004166666673</v>
      </c>
      <c r="I486" s="5">
        <v>45392.809027777781</v>
      </c>
      <c r="J486" s="5">
        <v>45392.809027777781</v>
      </c>
      <c r="K486" s="5">
        <v>45395.173611111109</v>
      </c>
      <c r="L486" t="s">
        <v>19</v>
      </c>
      <c r="M486" t="s">
        <v>25</v>
      </c>
      <c r="N486" s="3">
        <v>1</v>
      </c>
      <c r="P486" s="11">
        <f>I486-H486</f>
        <v>26.804861111108039</v>
      </c>
      <c r="Q486" s="12">
        <f>P486</f>
        <v>26.804861111108039</v>
      </c>
    </row>
    <row r="487" spans="1:17" x14ac:dyDescent="0.25">
      <c r="A487" s="1">
        <v>2024</v>
      </c>
      <c r="B487" t="s">
        <v>14</v>
      </c>
      <c r="C487" t="s">
        <v>15</v>
      </c>
      <c r="D487" t="s">
        <v>16</v>
      </c>
      <c r="E487" t="s">
        <v>17</v>
      </c>
      <c r="F487" s="2">
        <v>1434715</v>
      </c>
      <c r="G487">
        <v>9350850</v>
      </c>
      <c r="H487" s="5">
        <v>45366.011111111111</v>
      </c>
      <c r="I487" s="5">
        <v>45368.986111111109</v>
      </c>
      <c r="J487" s="5">
        <v>45368.986111111109</v>
      </c>
      <c r="K487" s="5">
        <v>45373.177083333343</v>
      </c>
      <c r="L487" t="s">
        <v>26</v>
      </c>
      <c r="M487" t="s">
        <v>33</v>
      </c>
      <c r="N487" s="3">
        <v>1</v>
      </c>
      <c r="P487" s="11">
        <f>I487-H487</f>
        <v>2.9749999999985448</v>
      </c>
      <c r="Q487" s="12">
        <f>P487</f>
        <v>2.9749999999985448</v>
      </c>
    </row>
    <row r="488" spans="1:17" x14ac:dyDescent="0.25">
      <c r="A488" s="1">
        <v>2024</v>
      </c>
      <c r="B488" t="s">
        <v>14</v>
      </c>
      <c r="C488" t="s">
        <v>15</v>
      </c>
      <c r="D488" t="s">
        <v>16</v>
      </c>
      <c r="E488" t="s">
        <v>17</v>
      </c>
      <c r="F488" s="2">
        <v>1434701</v>
      </c>
      <c r="G488">
        <v>9917828</v>
      </c>
      <c r="H488" s="5">
        <v>45366.131944444453</v>
      </c>
      <c r="I488" s="5">
        <v>45371.114583333343</v>
      </c>
      <c r="J488" s="5">
        <v>45371.135416666657</v>
      </c>
      <c r="K488" s="5">
        <v>45373.027777777781</v>
      </c>
      <c r="L488" t="s">
        <v>26</v>
      </c>
      <c r="M488" t="s">
        <v>40</v>
      </c>
      <c r="N488" s="3">
        <v>1</v>
      </c>
      <c r="P488" s="11">
        <f>I488-H488</f>
        <v>4.9826388888905058</v>
      </c>
      <c r="Q488" s="12">
        <f>P488</f>
        <v>4.9826388888905058</v>
      </c>
    </row>
    <row r="489" spans="1:17" x14ac:dyDescent="0.25">
      <c r="A489" s="1">
        <v>2024</v>
      </c>
      <c r="B489" t="s">
        <v>14</v>
      </c>
      <c r="C489" t="s">
        <v>15</v>
      </c>
      <c r="D489" t="s">
        <v>16</v>
      </c>
      <c r="E489" t="s">
        <v>17</v>
      </c>
      <c r="F489" s="2">
        <v>1434531</v>
      </c>
      <c r="G489">
        <v>9474254</v>
      </c>
      <c r="H489" s="5">
        <v>45366.302083333343</v>
      </c>
      <c r="I489" s="5">
        <v>45366.715277777781</v>
      </c>
      <c r="J489" s="5">
        <v>45366.715277777781</v>
      </c>
      <c r="K489" s="5">
        <v>45375.854166666657</v>
      </c>
      <c r="L489" t="s">
        <v>19</v>
      </c>
      <c r="M489" t="s">
        <v>20</v>
      </c>
      <c r="N489" s="3">
        <v>1</v>
      </c>
      <c r="P489" s="11">
        <f>I489-H489</f>
        <v>0.41319444443797693</v>
      </c>
      <c r="Q489" s="12">
        <f>P489</f>
        <v>0.41319444443797693</v>
      </c>
    </row>
    <row r="490" spans="1:17" x14ac:dyDescent="0.25">
      <c r="A490" s="1">
        <v>2024</v>
      </c>
      <c r="B490" t="s">
        <v>14</v>
      </c>
      <c r="C490" t="s">
        <v>15</v>
      </c>
      <c r="D490" t="s">
        <v>16</v>
      </c>
      <c r="E490" t="s">
        <v>17</v>
      </c>
      <c r="F490" s="2">
        <v>1434713</v>
      </c>
      <c r="G490">
        <v>9829409</v>
      </c>
      <c r="H490" s="5">
        <v>45366.445833333331</v>
      </c>
      <c r="I490" s="5">
        <v>45367.137499999997</v>
      </c>
      <c r="J490" s="5">
        <v>45367.291666666657</v>
      </c>
      <c r="K490" s="5">
        <v>45368.595833333333</v>
      </c>
      <c r="L490" t="s">
        <v>26</v>
      </c>
      <c r="M490" t="s">
        <v>33</v>
      </c>
      <c r="N490" s="3">
        <v>1</v>
      </c>
      <c r="P490" s="11">
        <f>I490-H490</f>
        <v>0.69166666666569654</v>
      </c>
      <c r="Q490" s="12">
        <f>P490</f>
        <v>0.69166666666569654</v>
      </c>
    </row>
    <row r="491" spans="1:17" x14ac:dyDescent="0.25">
      <c r="A491" s="1">
        <v>2024</v>
      </c>
      <c r="B491" t="s">
        <v>14</v>
      </c>
      <c r="C491" t="s">
        <v>15</v>
      </c>
      <c r="D491" t="s">
        <v>16</v>
      </c>
      <c r="E491" t="s">
        <v>28</v>
      </c>
      <c r="F491" s="2">
        <v>1434705</v>
      </c>
      <c r="G491">
        <v>9547697</v>
      </c>
      <c r="H491" s="5">
        <v>45366.625</v>
      </c>
      <c r="I491" s="5">
        <v>45368.739583333343</v>
      </c>
      <c r="J491" s="5">
        <v>45369.345833333333</v>
      </c>
      <c r="K491" s="5">
        <v>45370.955555555563</v>
      </c>
      <c r="L491" t="s">
        <v>26</v>
      </c>
      <c r="M491" t="s">
        <v>33</v>
      </c>
      <c r="N491" s="3">
        <v>1</v>
      </c>
      <c r="P491" s="11">
        <f>I491-H491</f>
        <v>2.1145833333430346</v>
      </c>
      <c r="Q491" s="12">
        <f>P491</f>
        <v>2.1145833333430346</v>
      </c>
    </row>
    <row r="492" spans="1:17" x14ac:dyDescent="0.25">
      <c r="A492" s="1">
        <v>2024</v>
      </c>
      <c r="B492" t="s">
        <v>14</v>
      </c>
      <c r="C492" t="s">
        <v>15</v>
      </c>
      <c r="D492" t="s">
        <v>16</v>
      </c>
      <c r="E492" t="s">
        <v>17</v>
      </c>
      <c r="F492" s="2">
        <v>1434542</v>
      </c>
      <c r="G492">
        <v>9333424</v>
      </c>
      <c r="H492" s="5">
        <v>45366.720833333333</v>
      </c>
      <c r="I492" s="5">
        <v>45375.107638888891</v>
      </c>
      <c r="J492" s="5">
        <v>45375.107638888891</v>
      </c>
      <c r="K492" s="5">
        <v>45377.826388888891</v>
      </c>
      <c r="L492" t="s">
        <v>26</v>
      </c>
      <c r="M492" t="s">
        <v>33</v>
      </c>
      <c r="N492" s="3">
        <v>1</v>
      </c>
      <c r="P492" s="11">
        <f>I492-H492</f>
        <v>8.3868055555576575</v>
      </c>
      <c r="Q492" s="12">
        <f>P492</f>
        <v>8.3868055555576575</v>
      </c>
    </row>
    <row r="493" spans="1:17" x14ac:dyDescent="0.25">
      <c r="A493" s="1">
        <v>2024</v>
      </c>
      <c r="B493" t="s">
        <v>14</v>
      </c>
      <c r="C493" t="s">
        <v>15</v>
      </c>
      <c r="D493" t="s">
        <v>16</v>
      </c>
      <c r="E493" t="s">
        <v>17</v>
      </c>
      <c r="F493" s="2">
        <v>1436466</v>
      </c>
      <c r="G493">
        <v>9773143</v>
      </c>
      <c r="H493" s="5">
        <v>45366.920138888891</v>
      </c>
      <c r="I493" s="5">
        <v>45376.048611111109</v>
      </c>
      <c r="J493" s="5">
        <v>45376.059027777781</v>
      </c>
      <c r="K493" s="5">
        <v>45376.958333333343</v>
      </c>
      <c r="L493" t="s">
        <v>26</v>
      </c>
      <c r="M493" t="s">
        <v>31</v>
      </c>
      <c r="N493" s="3">
        <v>1</v>
      </c>
      <c r="P493" s="11">
        <f>I493-H493</f>
        <v>9.1284722222189885</v>
      </c>
      <c r="Q493" s="12">
        <f>P493</f>
        <v>9.1284722222189885</v>
      </c>
    </row>
    <row r="494" spans="1:17" x14ac:dyDescent="0.25">
      <c r="A494" s="1">
        <v>2024</v>
      </c>
      <c r="B494" t="s">
        <v>14</v>
      </c>
      <c r="C494" t="s">
        <v>15</v>
      </c>
      <c r="D494" t="s">
        <v>16</v>
      </c>
      <c r="E494" t="s">
        <v>17</v>
      </c>
      <c r="F494" s="2">
        <v>1434709</v>
      </c>
      <c r="G494">
        <v>9256884</v>
      </c>
      <c r="H494" s="5">
        <v>45366.970833333333</v>
      </c>
      <c r="I494" s="5">
        <v>45381.642361111109</v>
      </c>
      <c r="J494" s="5">
        <v>45381.729861111111</v>
      </c>
      <c r="K494" s="5">
        <v>45382.986111111109</v>
      </c>
      <c r="L494" t="s">
        <v>19</v>
      </c>
      <c r="M494" t="s">
        <v>24</v>
      </c>
      <c r="N494" s="3">
        <v>1</v>
      </c>
      <c r="P494" s="11">
        <f>I494-H494</f>
        <v>14.671527777776646</v>
      </c>
      <c r="Q494" s="12">
        <f>P494</f>
        <v>14.671527777776646</v>
      </c>
    </row>
    <row r="495" spans="1:17" x14ac:dyDescent="0.25">
      <c r="A495" s="1">
        <v>2024</v>
      </c>
      <c r="B495" t="s">
        <v>14</v>
      </c>
      <c r="C495" t="s">
        <v>15</v>
      </c>
      <c r="D495" t="s">
        <v>16</v>
      </c>
      <c r="E495" t="s">
        <v>44</v>
      </c>
      <c r="F495" s="2">
        <v>1434512</v>
      </c>
      <c r="G495">
        <v>9928889</v>
      </c>
      <c r="H495" s="5">
        <v>45367.25</v>
      </c>
      <c r="I495" s="5">
        <v>45367.284722222219</v>
      </c>
      <c r="J495" s="5">
        <v>45367.559027777781</v>
      </c>
      <c r="K495" s="5">
        <v>45370.333333333343</v>
      </c>
      <c r="L495" t="s">
        <v>22</v>
      </c>
      <c r="M495" t="s">
        <v>23</v>
      </c>
      <c r="N495" s="3">
        <v>1</v>
      </c>
      <c r="P495" s="11">
        <f>I495-H495</f>
        <v>3.4722222218988463E-2</v>
      </c>
      <c r="Q495" s="12">
        <f>P495</f>
        <v>3.4722222218988463E-2</v>
      </c>
    </row>
    <row r="496" spans="1:17" x14ac:dyDescent="0.25">
      <c r="A496" s="1">
        <v>2024</v>
      </c>
      <c r="B496" t="s">
        <v>14</v>
      </c>
      <c r="C496" t="s">
        <v>15</v>
      </c>
      <c r="D496" t="s">
        <v>16</v>
      </c>
      <c r="E496" t="s">
        <v>17</v>
      </c>
      <c r="F496" s="2">
        <v>1446607</v>
      </c>
      <c r="G496">
        <v>9747302</v>
      </c>
      <c r="H496" s="5">
        <v>45367.258333333331</v>
      </c>
      <c r="I496" s="5">
        <v>45383.34375</v>
      </c>
      <c r="J496" s="5">
        <v>45383.34375</v>
      </c>
      <c r="K496" s="5">
        <v>45385.947916666657</v>
      </c>
      <c r="L496" t="s">
        <v>19</v>
      </c>
      <c r="M496" t="s">
        <v>25</v>
      </c>
      <c r="N496" s="3">
        <v>1</v>
      </c>
      <c r="P496" s="11">
        <f>I496-H496</f>
        <v>16.085416666668607</v>
      </c>
      <c r="Q496" s="12">
        <f>P496</f>
        <v>16.085416666668607</v>
      </c>
    </row>
    <row r="497" spans="1:17" x14ac:dyDescent="0.25">
      <c r="A497" s="1">
        <v>2024</v>
      </c>
      <c r="B497" t="s">
        <v>14</v>
      </c>
      <c r="C497" t="s">
        <v>15</v>
      </c>
      <c r="D497" t="s">
        <v>16</v>
      </c>
      <c r="E497" t="s">
        <v>17</v>
      </c>
      <c r="F497" s="2">
        <v>1434718</v>
      </c>
      <c r="G497">
        <v>9866031</v>
      </c>
      <c r="H497" s="5">
        <v>45367.375</v>
      </c>
      <c r="I497" s="5">
        <v>45373.149305555547</v>
      </c>
      <c r="J497" s="5">
        <v>45373.166666666657</v>
      </c>
      <c r="K497" s="5">
        <v>45376.559027777781</v>
      </c>
      <c r="L497" t="s">
        <v>19</v>
      </c>
      <c r="M497" t="s">
        <v>24</v>
      </c>
      <c r="N497" s="3">
        <v>1</v>
      </c>
      <c r="P497" s="11">
        <f>I497-H497</f>
        <v>5.7743055555474712</v>
      </c>
      <c r="Q497" s="12">
        <f>P497</f>
        <v>5.7743055555474712</v>
      </c>
    </row>
    <row r="498" spans="1:17" x14ac:dyDescent="0.25">
      <c r="A498" s="1">
        <v>2024</v>
      </c>
      <c r="B498" t="s">
        <v>14</v>
      </c>
      <c r="C498" t="s">
        <v>15</v>
      </c>
      <c r="D498" t="s">
        <v>16</v>
      </c>
      <c r="E498" t="s">
        <v>17</v>
      </c>
      <c r="F498" s="2">
        <v>1436462</v>
      </c>
      <c r="G498">
        <v>9379909</v>
      </c>
      <c r="H498" s="5">
        <v>45367.39166666667</v>
      </c>
      <c r="I498" s="5">
        <v>45376.947916666657</v>
      </c>
      <c r="J498" s="5">
        <v>45377.142361111109</v>
      </c>
      <c r="K498" s="5">
        <v>45378.951388888891</v>
      </c>
      <c r="L498" t="s">
        <v>26</v>
      </c>
      <c r="M498" t="s">
        <v>32</v>
      </c>
      <c r="N498" s="3">
        <v>1</v>
      </c>
      <c r="P498" s="11">
        <f>I498-H498</f>
        <v>9.5562499999869033</v>
      </c>
      <c r="Q498" s="12">
        <f>P498</f>
        <v>9.5562499999869033</v>
      </c>
    </row>
    <row r="499" spans="1:17" x14ac:dyDescent="0.25">
      <c r="A499" s="1">
        <v>2024</v>
      </c>
      <c r="B499" t="s">
        <v>14</v>
      </c>
      <c r="C499" t="s">
        <v>15</v>
      </c>
      <c r="D499" t="s">
        <v>16</v>
      </c>
      <c r="E499" t="s">
        <v>17</v>
      </c>
      <c r="F499" s="2">
        <v>1436462</v>
      </c>
      <c r="G499">
        <v>9379909</v>
      </c>
      <c r="H499" s="5">
        <v>45367.39166666667</v>
      </c>
      <c r="I499" s="5">
        <v>45376.947916666657</v>
      </c>
      <c r="J499" s="5">
        <v>45377.142361111109</v>
      </c>
      <c r="K499" s="5">
        <v>45378.951388888891</v>
      </c>
      <c r="L499" t="s">
        <v>26</v>
      </c>
      <c r="M499" t="s">
        <v>35</v>
      </c>
      <c r="N499" s="3">
        <v>1</v>
      </c>
      <c r="P499" s="11">
        <f>I499-H499</f>
        <v>9.5562499999869033</v>
      </c>
      <c r="Q499" s="12">
        <f>P499</f>
        <v>9.5562499999869033</v>
      </c>
    </row>
    <row r="500" spans="1:17" x14ac:dyDescent="0.25">
      <c r="A500" s="1">
        <v>2024</v>
      </c>
      <c r="B500" t="s">
        <v>14</v>
      </c>
      <c r="C500" t="s">
        <v>15</v>
      </c>
      <c r="D500" t="s">
        <v>16</v>
      </c>
      <c r="E500" t="s">
        <v>17</v>
      </c>
      <c r="F500" s="2">
        <v>1434646</v>
      </c>
      <c r="G500">
        <v>9705122</v>
      </c>
      <c r="H500" s="5">
        <v>45367.458333333343</v>
      </c>
      <c r="I500" s="5">
        <v>45367.486111111109</v>
      </c>
      <c r="J500" s="5">
        <v>45367.590277777781</v>
      </c>
      <c r="K500" s="5">
        <v>45368.59375</v>
      </c>
      <c r="L500" t="s">
        <v>19</v>
      </c>
      <c r="M500" t="s">
        <v>21</v>
      </c>
      <c r="N500" s="3">
        <v>1</v>
      </c>
      <c r="P500" s="11">
        <f>I500-H500</f>
        <v>2.7777777766459621E-2</v>
      </c>
      <c r="Q500" s="12">
        <f>P500</f>
        <v>2.7777777766459621E-2</v>
      </c>
    </row>
    <row r="501" spans="1:17" x14ac:dyDescent="0.25">
      <c r="A501" s="1">
        <v>2024</v>
      </c>
      <c r="B501" t="s">
        <v>14</v>
      </c>
      <c r="C501" t="s">
        <v>15</v>
      </c>
      <c r="D501" t="s">
        <v>16</v>
      </c>
      <c r="E501" t="s">
        <v>28</v>
      </c>
      <c r="F501" s="2">
        <v>1434675</v>
      </c>
      <c r="G501">
        <v>9431317</v>
      </c>
      <c r="H501" s="5">
        <v>45367.474999999999</v>
      </c>
      <c r="I501" s="5">
        <v>45372.724305555559</v>
      </c>
      <c r="J501" s="5">
        <v>45373.473611111112</v>
      </c>
      <c r="K501" s="5">
        <v>45374.59375</v>
      </c>
      <c r="L501" t="s">
        <v>26</v>
      </c>
      <c r="M501" t="s">
        <v>33</v>
      </c>
      <c r="N501" s="3">
        <v>1</v>
      </c>
      <c r="P501" s="11">
        <f>I501-H501</f>
        <v>5.2493055555605679</v>
      </c>
      <c r="Q501" s="12">
        <f>P501</f>
        <v>5.2493055555605679</v>
      </c>
    </row>
    <row r="502" spans="1:17" x14ac:dyDescent="0.25">
      <c r="A502" s="1">
        <v>2024</v>
      </c>
      <c r="B502" t="s">
        <v>14</v>
      </c>
      <c r="C502" t="s">
        <v>15</v>
      </c>
      <c r="D502" t="s">
        <v>16</v>
      </c>
      <c r="E502" t="s">
        <v>17</v>
      </c>
      <c r="F502" s="2">
        <v>1446512</v>
      </c>
      <c r="G502">
        <v>9684134</v>
      </c>
      <c r="H502" s="5">
        <v>45367.574999999997</v>
      </c>
      <c r="I502" s="5">
        <v>45406.895833333343</v>
      </c>
      <c r="J502" s="5">
        <v>45406.895833333343</v>
      </c>
      <c r="K502" s="5">
        <v>45410.677083333343</v>
      </c>
      <c r="L502" t="s">
        <v>19</v>
      </c>
      <c r="M502" t="s">
        <v>24</v>
      </c>
      <c r="N502" s="3">
        <v>1</v>
      </c>
      <c r="P502" s="11">
        <f>I502-H502</f>
        <v>39.320833333345945</v>
      </c>
      <c r="Q502" s="12">
        <f>P502</f>
        <v>39.320833333345945</v>
      </c>
    </row>
    <row r="503" spans="1:17" x14ac:dyDescent="0.25">
      <c r="A503" s="1">
        <v>2024</v>
      </c>
      <c r="B503" t="s">
        <v>14</v>
      </c>
      <c r="C503" t="s">
        <v>15</v>
      </c>
      <c r="D503" t="s">
        <v>16</v>
      </c>
      <c r="E503" t="s">
        <v>17</v>
      </c>
      <c r="F503" s="2">
        <v>1446522</v>
      </c>
      <c r="G503">
        <v>9900203</v>
      </c>
      <c r="H503" s="5">
        <v>45367.583333333343</v>
      </c>
      <c r="I503" s="5">
        <v>45382.78125</v>
      </c>
      <c r="J503" s="5">
        <v>45382.868055555547</v>
      </c>
      <c r="K503" s="5">
        <v>45385.371527777781</v>
      </c>
      <c r="L503" t="s">
        <v>19</v>
      </c>
      <c r="M503" t="s">
        <v>24</v>
      </c>
      <c r="N503" s="3">
        <v>1</v>
      </c>
      <c r="P503" s="11">
        <f>I503-H503</f>
        <v>15.197916666656965</v>
      </c>
      <c r="Q503" s="12">
        <f>P503</f>
        <v>15.197916666656965</v>
      </c>
    </row>
    <row r="504" spans="1:17" x14ac:dyDescent="0.25">
      <c r="A504" s="1">
        <v>2024</v>
      </c>
      <c r="B504" t="s">
        <v>14</v>
      </c>
      <c r="C504" t="s">
        <v>15</v>
      </c>
      <c r="D504" t="s">
        <v>16</v>
      </c>
      <c r="E504" t="s">
        <v>17</v>
      </c>
      <c r="F504" s="2">
        <v>1434643</v>
      </c>
      <c r="G504">
        <v>9689548</v>
      </c>
      <c r="H504" s="5">
        <v>45367.6875</v>
      </c>
      <c r="I504" s="5">
        <v>45367.743055555547</v>
      </c>
      <c r="J504" s="5">
        <v>45368.066666666673</v>
      </c>
      <c r="K504" s="5">
        <v>45370.706250000003</v>
      </c>
      <c r="L504" t="s">
        <v>26</v>
      </c>
      <c r="M504" t="s">
        <v>42</v>
      </c>
      <c r="N504" s="3">
        <v>1</v>
      </c>
      <c r="P504" s="11">
        <f>I504-H504</f>
        <v>5.5555555547471158E-2</v>
      </c>
      <c r="Q504" s="12">
        <f>P504</f>
        <v>5.5555555547471158E-2</v>
      </c>
    </row>
    <row r="505" spans="1:17" x14ac:dyDescent="0.25">
      <c r="A505" s="1">
        <v>2024</v>
      </c>
      <c r="B505" t="s">
        <v>14</v>
      </c>
      <c r="C505" t="s">
        <v>15</v>
      </c>
      <c r="D505" t="s">
        <v>16</v>
      </c>
      <c r="E505" t="s">
        <v>17</v>
      </c>
      <c r="F505" s="2">
        <v>1434558</v>
      </c>
      <c r="G505">
        <v>9274329</v>
      </c>
      <c r="H505" s="5">
        <v>45368.145833333343</v>
      </c>
      <c r="I505" s="5">
        <v>45368.20416666667</v>
      </c>
      <c r="J505" s="5">
        <v>45368.791666666657</v>
      </c>
      <c r="K505" s="5">
        <v>45370.134027777778</v>
      </c>
      <c r="L505" t="s">
        <v>26</v>
      </c>
      <c r="M505" t="s">
        <v>34</v>
      </c>
      <c r="N505" s="3">
        <v>1</v>
      </c>
      <c r="P505" s="11">
        <f>I505-H505</f>
        <v>5.8333333327027503E-2</v>
      </c>
      <c r="Q505" s="12">
        <f>P505</f>
        <v>5.8333333327027503E-2</v>
      </c>
    </row>
    <row r="506" spans="1:17" x14ac:dyDescent="0.25">
      <c r="A506" s="1">
        <v>2024</v>
      </c>
      <c r="B506" t="s">
        <v>14</v>
      </c>
      <c r="C506" t="s">
        <v>15</v>
      </c>
      <c r="D506" t="s">
        <v>16</v>
      </c>
      <c r="E506" t="s">
        <v>17</v>
      </c>
      <c r="F506" s="2">
        <v>1434558</v>
      </c>
      <c r="G506">
        <v>9274329</v>
      </c>
      <c r="H506" s="5">
        <v>45368.145833333343</v>
      </c>
      <c r="I506" s="5">
        <v>45368.20416666667</v>
      </c>
      <c r="J506" s="5">
        <v>45368.791666666657</v>
      </c>
      <c r="K506" s="5">
        <v>45370.134027777778</v>
      </c>
      <c r="L506" t="s">
        <v>26</v>
      </c>
      <c r="M506" t="s">
        <v>31</v>
      </c>
      <c r="N506" s="3">
        <v>1</v>
      </c>
      <c r="P506" s="11">
        <f>I506-H506</f>
        <v>5.8333333327027503E-2</v>
      </c>
      <c r="Q506" s="12">
        <f>P506</f>
        <v>5.8333333327027503E-2</v>
      </c>
    </row>
    <row r="507" spans="1:17" x14ac:dyDescent="0.25">
      <c r="A507" s="1">
        <v>2024</v>
      </c>
      <c r="B507" t="s">
        <v>14</v>
      </c>
      <c r="C507" t="s">
        <v>15</v>
      </c>
      <c r="D507" t="s">
        <v>16</v>
      </c>
      <c r="E507" t="s">
        <v>17</v>
      </c>
      <c r="F507" s="2">
        <v>1454778</v>
      </c>
      <c r="G507">
        <v>9316907</v>
      </c>
      <c r="H507" s="5">
        <v>45368.466666666667</v>
      </c>
      <c r="I507" s="5">
        <v>45418.451388888891</v>
      </c>
      <c r="J507" s="5">
        <v>45418.579861111109</v>
      </c>
      <c r="K507" s="5">
        <v>45421.21875</v>
      </c>
      <c r="L507" t="s">
        <v>19</v>
      </c>
      <c r="M507" t="s">
        <v>21</v>
      </c>
      <c r="N507" s="3">
        <v>1</v>
      </c>
      <c r="P507" s="11">
        <f>I507-H507</f>
        <v>49.984722222223354</v>
      </c>
      <c r="Q507" s="12">
        <f>P507</f>
        <v>49.984722222223354</v>
      </c>
    </row>
    <row r="508" spans="1:17" x14ac:dyDescent="0.25">
      <c r="A508" s="1">
        <v>2024</v>
      </c>
      <c r="B508" t="s">
        <v>14</v>
      </c>
      <c r="C508" t="s">
        <v>15</v>
      </c>
      <c r="D508" t="s">
        <v>16</v>
      </c>
      <c r="E508" t="s">
        <v>17</v>
      </c>
      <c r="F508" s="2">
        <v>1446614</v>
      </c>
      <c r="G508">
        <v>9971941</v>
      </c>
      <c r="H508" s="5">
        <v>45368.474999999999</v>
      </c>
      <c r="I508" s="5">
        <v>45384.395833333343</v>
      </c>
      <c r="J508" s="5">
        <v>45384.520833333343</v>
      </c>
      <c r="K508" s="5">
        <v>45386.427083333343</v>
      </c>
      <c r="L508" t="s">
        <v>19</v>
      </c>
      <c r="M508" t="s">
        <v>24</v>
      </c>
      <c r="N508" s="3">
        <v>1</v>
      </c>
      <c r="P508" s="11">
        <f>I508-H508</f>
        <v>15.92083333334449</v>
      </c>
      <c r="Q508" s="12">
        <f>P508</f>
        <v>15.92083333334449</v>
      </c>
    </row>
    <row r="509" spans="1:17" x14ac:dyDescent="0.25">
      <c r="A509" s="1">
        <v>2024</v>
      </c>
      <c r="B509" t="s">
        <v>14</v>
      </c>
      <c r="C509" t="s">
        <v>15</v>
      </c>
      <c r="D509" t="s">
        <v>16</v>
      </c>
      <c r="E509" t="s">
        <v>17</v>
      </c>
      <c r="F509" s="2">
        <v>1434657</v>
      </c>
      <c r="G509">
        <v>9416446</v>
      </c>
      <c r="H509" s="5">
        <v>45368.524305555547</v>
      </c>
      <c r="I509" s="5">
        <v>45369.173611111109</v>
      </c>
      <c r="J509" s="5">
        <v>45369.375</v>
      </c>
      <c r="K509" s="5">
        <v>45371.958333333343</v>
      </c>
      <c r="L509" t="s">
        <v>19</v>
      </c>
      <c r="M509" t="s">
        <v>20</v>
      </c>
      <c r="N509" s="3">
        <v>1</v>
      </c>
      <c r="P509" s="11">
        <f>I509-H509</f>
        <v>0.64930555556202307</v>
      </c>
      <c r="Q509" s="12">
        <f>P509</f>
        <v>0.64930555556202307</v>
      </c>
    </row>
    <row r="510" spans="1:17" x14ac:dyDescent="0.25">
      <c r="A510" s="1">
        <v>2024</v>
      </c>
      <c r="B510" t="s">
        <v>14</v>
      </c>
      <c r="C510" t="s">
        <v>15</v>
      </c>
      <c r="D510" t="s">
        <v>16</v>
      </c>
      <c r="E510" t="s">
        <v>28</v>
      </c>
      <c r="F510" s="2">
        <v>1446605</v>
      </c>
      <c r="G510">
        <v>9492270</v>
      </c>
      <c r="H510" s="5">
        <v>45368.770833333343</v>
      </c>
      <c r="I510" s="5">
        <v>45382.041666666657</v>
      </c>
      <c r="J510" s="5">
        <v>45382.159722222219</v>
      </c>
      <c r="K510" s="5">
        <v>45384.013888888891</v>
      </c>
      <c r="L510" t="s">
        <v>26</v>
      </c>
      <c r="M510" t="s">
        <v>33</v>
      </c>
      <c r="N510" s="3">
        <v>1</v>
      </c>
      <c r="P510" s="11">
        <f>I510-H510</f>
        <v>13.270833333313931</v>
      </c>
      <c r="Q510" s="12">
        <f>P510</f>
        <v>13.270833333313931</v>
      </c>
    </row>
    <row r="511" spans="1:17" x14ac:dyDescent="0.25">
      <c r="A511" s="1">
        <v>2024</v>
      </c>
      <c r="B511" t="s">
        <v>14</v>
      </c>
      <c r="C511" t="s">
        <v>15</v>
      </c>
      <c r="D511" t="s">
        <v>16</v>
      </c>
      <c r="E511" t="s">
        <v>17</v>
      </c>
      <c r="F511" s="2">
        <v>1434529</v>
      </c>
      <c r="G511">
        <v>9310537</v>
      </c>
      <c r="H511" s="5">
        <v>45368.908333333333</v>
      </c>
      <c r="I511" s="5">
        <v>45376.954861111109</v>
      </c>
      <c r="J511" s="5">
        <v>45376.954861111109</v>
      </c>
      <c r="K511" s="5">
        <v>45381.09375</v>
      </c>
      <c r="L511" t="s">
        <v>19</v>
      </c>
      <c r="M511" t="s">
        <v>24</v>
      </c>
      <c r="N511" s="3">
        <v>1</v>
      </c>
      <c r="P511" s="11">
        <f>I511-H511</f>
        <v>8.046527777776646</v>
      </c>
      <c r="Q511" s="12">
        <f>P511</f>
        <v>8.046527777776646</v>
      </c>
    </row>
    <row r="512" spans="1:17" x14ac:dyDescent="0.25">
      <c r="A512" s="1">
        <v>2024</v>
      </c>
      <c r="B512" t="s">
        <v>14</v>
      </c>
      <c r="C512" t="s">
        <v>15</v>
      </c>
      <c r="D512" t="s">
        <v>16</v>
      </c>
      <c r="E512" t="s">
        <v>17</v>
      </c>
      <c r="F512" s="2">
        <v>1434496</v>
      </c>
      <c r="G512">
        <v>9539987</v>
      </c>
      <c r="H512" s="5">
        <v>45368.958333333343</v>
      </c>
      <c r="I512" s="5">
        <v>45369.888888888891</v>
      </c>
      <c r="J512" s="5">
        <v>45370.075694444437</v>
      </c>
      <c r="K512" s="5">
        <v>45381.03125</v>
      </c>
      <c r="L512" t="s">
        <v>22</v>
      </c>
      <c r="M512" t="s">
        <v>23</v>
      </c>
      <c r="N512" s="3">
        <v>1</v>
      </c>
      <c r="P512" s="11">
        <f>I512-H512</f>
        <v>0.93055555554747116</v>
      </c>
      <c r="Q512" s="12">
        <f>P512</f>
        <v>0.93055555554747116</v>
      </c>
    </row>
    <row r="513" spans="1:17" x14ac:dyDescent="0.25">
      <c r="A513" s="1">
        <v>2024</v>
      </c>
      <c r="B513" t="s">
        <v>14</v>
      </c>
      <c r="C513" t="s">
        <v>15</v>
      </c>
      <c r="D513" t="s">
        <v>16</v>
      </c>
      <c r="E513" t="s">
        <v>17</v>
      </c>
      <c r="F513" s="2">
        <v>1446616</v>
      </c>
      <c r="G513">
        <v>9820283</v>
      </c>
      <c r="H513" s="5">
        <v>45369.17083333333</v>
      </c>
      <c r="I513" s="5">
        <v>45384.211805555547</v>
      </c>
      <c r="J513" s="5">
        <v>45384.53125</v>
      </c>
      <c r="K513" s="5">
        <v>45389.916666666657</v>
      </c>
      <c r="L513" t="s">
        <v>26</v>
      </c>
      <c r="M513" t="s">
        <v>33</v>
      </c>
      <c r="N513" s="3">
        <v>1</v>
      </c>
      <c r="P513" s="11">
        <f>I513-H513</f>
        <v>15.040972222217533</v>
      </c>
      <c r="Q513" s="12">
        <f>P513</f>
        <v>15.040972222217533</v>
      </c>
    </row>
    <row r="514" spans="1:17" x14ac:dyDescent="0.25">
      <c r="A514" s="1">
        <v>2024</v>
      </c>
      <c r="B514" t="s">
        <v>14</v>
      </c>
      <c r="C514" t="s">
        <v>15</v>
      </c>
      <c r="D514" t="s">
        <v>16</v>
      </c>
      <c r="E514" t="s">
        <v>17</v>
      </c>
      <c r="F514" s="2">
        <v>1434569</v>
      </c>
      <c r="G514">
        <v>9781700</v>
      </c>
      <c r="H514" s="5">
        <v>45369.3125</v>
      </c>
      <c r="I514" s="5">
        <v>45376.770833333343</v>
      </c>
      <c r="J514" s="5">
        <v>45376.880555555559</v>
      </c>
      <c r="K514" s="5">
        <v>45382.784722222219</v>
      </c>
      <c r="L514" t="s">
        <v>19</v>
      </c>
      <c r="M514" t="s">
        <v>25</v>
      </c>
      <c r="N514" s="3">
        <v>1</v>
      </c>
      <c r="P514" s="11">
        <f>I514-H514</f>
        <v>7.4583333333430346</v>
      </c>
      <c r="Q514" s="12">
        <f>P514</f>
        <v>7.4583333333430346</v>
      </c>
    </row>
    <row r="515" spans="1:17" x14ac:dyDescent="0.25">
      <c r="A515" s="1">
        <v>2024</v>
      </c>
      <c r="B515" t="s">
        <v>14</v>
      </c>
      <c r="C515" t="s">
        <v>15</v>
      </c>
      <c r="D515" t="s">
        <v>16</v>
      </c>
      <c r="E515" t="s">
        <v>17</v>
      </c>
      <c r="F515" s="2">
        <v>1434569</v>
      </c>
      <c r="G515">
        <v>9781700</v>
      </c>
      <c r="H515" s="5">
        <v>45369.3125</v>
      </c>
      <c r="I515" s="5">
        <v>45376.770833333343</v>
      </c>
      <c r="J515" s="5">
        <v>45376.880555555559</v>
      </c>
      <c r="K515" s="5">
        <v>45382.784722222219</v>
      </c>
      <c r="L515" t="s">
        <v>19</v>
      </c>
      <c r="M515" t="s">
        <v>24</v>
      </c>
      <c r="N515" s="3">
        <v>1</v>
      </c>
      <c r="P515" s="11">
        <f>I515-H515</f>
        <v>7.4583333333430346</v>
      </c>
      <c r="Q515" s="12">
        <f>P515</f>
        <v>7.4583333333430346</v>
      </c>
    </row>
    <row r="516" spans="1:17" x14ac:dyDescent="0.25">
      <c r="A516" s="1">
        <v>2024</v>
      </c>
      <c r="B516" t="s">
        <v>14</v>
      </c>
      <c r="C516" t="s">
        <v>15</v>
      </c>
      <c r="D516" t="s">
        <v>16</v>
      </c>
      <c r="E516" t="s">
        <v>17</v>
      </c>
      <c r="F516" s="2">
        <v>1446613</v>
      </c>
      <c r="G516">
        <v>9762601</v>
      </c>
      <c r="H516" s="5">
        <v>45369.774305555547</v>
      </c>
      <c r="I516" s="5">
        <v>45382.961805555547</v>
      </c>
      <c r="J516" s="5">
        <v>45382.979166666657</v>
      </c>
      <c r="K516" s="5">
        <v>45384.729166666657</v>
      </c>
      <c r="L516" t="s">
        <v>19</v>
      </c>
      <c r="M516" t="s">
        <v>24</v>
      </c>
      <c r="N516" s="3">
        <v>1</v>
      </c>
      <c r="P516" s="11">
        <f>I516-H516</f>
        <v>13.1875</v>
      </c>
      <c r="Q516" s="12">
        <f>P516</f>
        <v>13.1875</v>
      </c>
    </row>
    <row r="517" spans="1:17" x14ac:dyDescent="0.25">
      <c r="A517" s="1">
        <v>2024</v>
      </c>
      <c r="B517" t="s">
        <v>14</v>
      </c>
      <c r="C517" t="s">
        <v>15</v>
      </c>
      <c r="D517" t="s">
        <v>16</v>
      </c>
      <c r="E517" t="s">
        <v>17</v>
      </c>
      <c r="F517" s="2">
        <v>1434682</v>
      </c>
      <c r="G517">
        <v>9266243</v>
      </c>
      <c r="H517" s="5">
        <v>45370.208333333343</v>
      </c>
      <c r="I517" s="5">
        <v>45370.248611111107</v>
      </c>
      <c r="J517" s="5">
        <v>45370.388888888891</v>
      </c>
      <c r="K517" s="5">
        <v>45371.394444444442</v>
      </c>
      <c r="L517" t="s">
        <v>26</v>
      </c>
      <c r="M517" t="s">
        <v>33</v>
      </c>
      <c r="N517" s="3">
        <v>1</v>
      </c>
      <c r="P517" s="11">
        <f>I517-H517</f>
        <v>4.0277777763549238E-2</v>
      </c>
      <c r="Q517" s="12">
        <f>P517</f>
        <v>4.0277777763549238E-2</v>
      </c>
    </row>
    <row r="518" spans="1:17" x14ac:dyDescent="0.25">
      <c r="A518" s="1">
        <v>2024</v>
      </c>
      <c r="B518" t="s">
        <v>14</v>
      </c>
      <c r="C518" t="s">
        <v>15</v>
      </c>
      <c r="D518" t="s">
        <v>16</v>
      </c>
      <c r="E518" t="s">
        <v>17</v>
      </c>
      <c r="F518" s="2">
        <v>1434566</v>
      </c>
      <c r="G518">
        <v>9976068</v>
      </c>
      <c r="H518" s="5">
        <v>45370.333333333343</v>
      </c>
      <c r="I518" s="5">
        <v>45370.364583333343</v>
      </c>
      <c r="J518" s="5">
        <v>45370.427777777782</v>
      </c>
      <c r="K518" s="5">
        <v>45371.927083333343</v>
      </c>
      <c r="L518" t="s">
        <v>22</v>
      </c>
      <c r="M518" t="s">
        <v>23</v>
      </c>
      <c r="N518" s="3">
        <v>1</v>
      </c>
      <c r="P518" s="11">
        <f>I518-H518</f>
        <v>3.125E-2</v>
      </c>
      <c r="Q518" s="12">
        <f>P518</f>
        <v>3.125E-2</v>
      </c>
    </row>
    <row r="519" spans="1:17" x14ac:dyDescent="0.25">
      <c r="A519" s="1">
        <v>2024</v>
      </c>
      <c r="B519" t="s">
        <v>14</v>
      </c>
      <c r="C519" t="s">
        <v>15</v>
      </c>
      <c r="D519" t="s">
        <v>16</v>
      </c>
      <c r="E519" t="s">
        <v>17</v>
      </c>
      <c r="F519" s="2">
        <v>1446606</v>
      </c>
      <c r="G519">
        <v>9332078</v>
      </c>
      <c r="H519" s="5">
        <v>45370.409722222219</v>
      </c>
      <c r="I519" s="5">
        <v>45380.701388888891</v>
      </c>
      <c r="J519" s="5">
        <v>45381.180555555547</v>
      </c>
      <c r="K519" s="5">
        <v>45383.569444444453</v>
      </c>
      <c r="L519" t="s">
        <v>26</v>
      </c>
      <c r="M519" t="s">
        <v>42</v>
      </c>
      <c r="N519" s="3">
        <v>1</v>
      </c>
      <c r="P519" s="11">
        <f>I519-H519</f>
        <v>10.291666666671517</v>
      </c>
      <c r="Q519" s="12">
        <f>P519</f>
        <v>10.291666666671517</v>
      </c>
    </row>
    <row r="520" spans="1:17" x14ac:dyDescent="0.25">
      <c r="A520" s="1">
        <v>2024</v>
      </c>
      <c r="B520" t="s">
        <v>14</v>
      </c>
      <c r="C520" t="s">
        <v>15</v>
      </c>
      <c r="D520" t="s">
        <v>16</v>
      </c>
      <c r="E520" t="s">
        <v>17</v>
      </c>
      <c r="F520" s="2">
        <v>1434568</v>
      </c>
      <c r="G520">
        <v>9467550</v>
      </c>
      <c r="H520" s="5">
        <v>45370.416666666657</v>
      </c>
      <c r="I520" s="5">
        <v>45370.465277777781</v>
      </c>
      <c r="J520" s="5">
        <v>45370.465277777781</v>
      </c>
      <c r="K520" s="5">
        <v>45373.01458333333</v>
      </c>
      <c r="L520" t="s">
        <v>19</v>
      </c>
      <c r="M520" t="s">
        <v>20</v>
      </c>
      <c r="N520" s="3">
        <v>1</v>
      </c>
      <c r="P520" s="11">
        <f>I520-H520</f>
        <v>4.8611111124046147E-2</v>
      </c>
      <c r="Q520" s="12">
        <f>P520</f>
        <v>4.8611111124046147E-2</v>
      </c>
    </row>
    <row r="521" spans="1:17" x14ac:dyDescent="0.25">
      <c r="A521" s="1">
        <v>2024</v>
      </c>
      <c r="B521" t="s">
        <v>14</v>
      </c>
      <c r="C521" t="s">
        <v>15</v>
      </c>
      <c r="D521" t="s">
        <v>16</v>
      </c>
      <c r="E521" t="s">
        <v>17</v>
      </c>
      <c r="F521" s="2">
        <v>1446518</v>
      </c>
      <c r="G521">
        <v>9434498</v>
      </c>
      <c r="H521" s="5">
        <v>45370.62222222222</v>
      </c>
      <c r="I521" s="5">
        <v>45395.838888888888</v>
      </c>
      <c r="J521" s="5">
        <v>45395.913194444453</v>
      </c>
      <c r="K521" s="5">
        <v>45396.4375</v>
      </c>
      <c r="L521" t="s">
        <v>19</v>
      </c>
      <c r="M521" t="s">
        <v>21</v>
      </c>
      <c r="N521" s="3">
        <v>1</v>
      </c>
      <c r="P521" s="11">
        <f>I521-H521</f>
        <v>25.216666666667152</v>
      </c>
      <c r="Q521" s="12">
        <f>P521</f>
        <v>25.216666666667152</v>
      </c>
    </row>
    <row r="522" spans="1:17" x14ac:dyDescent="0.25">
      <c r="A522" s="1">
        <v>2024</v>
      </c>
      <c r="B522" t="s">
        <v>14</v>
      </c>
      <c r="C522" t="s">
        <v>15</v>
      </c>
      <c r="D522" t="s">
        <v>16</v>
      </c>
      <c r="E522" t="s">
        <v>17</v>
      </c>
      <c r="F522" s="2">
        <v>1434716</v>
      </c>
      <c r="G522">
        <v>9493676</v>
      </c>
      <c r="H522" s="5">
        <v>45370.784722222219</v>
      </c>
      <c r="I522" s="5">
        <v>45370.833333333343</v>
      </c>
      <c r="J522" s="5">
        <v>45371.419444444437</v>
      </c>
      <c r="K522" s="5">
        <v>45378.811805555553</v>
      </c>
      <c r="L522" t="s">
        <v>19</v>
      </c>
      <c r="M522" t="s">
        <v>41</v>
      </c>
      <c r="N522" s="3">
        <v>1</v>
      </c>
      <c r="P522" s="11">
        <f>I522-H522</f>
        <v>4.8611111124046147E-2</v>
      </c>
      <c r="Q522" s="12">
        <f>P522</f>
        <v>4.8611111124046147E-2</v>
      </c>
    </row>
    <row r="523" spans="1:17" x14ac:dyDescent="0.25">
      <c r="A523" s="1">
        <v>2024</v>
      </c>
      <c r="B523" t="s">
        <v>14</v>
      </c>
      <c r="C523" t="s">
        <v>15</v>
      </c>
      <c r="D523" t="s">
        <v>16</v>
      </c>
      <c r="E523" t="s">
        <v>17</v>
      </c>
      <c r="F523" s="2">
        <v>1446617</v>
      </c>
      <c r="G523">
        <v>9580209</v>
      </c>
      <c r="H523" s="5">
        <v>45371.000694444447</v>
      </c>
      <c r="I523" s="5">
        <v>45389.652777777781</v>
      </c>
      <c r="J523" s="5">
        <v>45389.738194444442</v>
      </c>
      <c r="K523" s="5">
        <v>45391.673611111109</v>
      </c>
      <c r="L523" t="s">
        <v>19</v>
      </c>
      <c r="M523" t="s">
        <v>24</v>
      </c>
      <c r="N523" s="3">
        <v>1</v>
      </c>
      <c r="P523" s="11">
        <f>I523-H523</f>
        <v>18.652083333334303</v>
      </c>
      <c r="Q523" s="12">
        <f>P523</f>
        <v>18.652083333334303</v>
      </c>
    </row>
    <row r="524" spans="1:17" x14ac:dyDescent="0.25">
      <c r="A524" s="1">
        <v>2024</v>
      </c>
      <c r="B524" t="s">
        <v>14</v>
      </c>
      <c r="C524" t="s">
        <v>15</v>
      </c>
      <c r="D524" t="s">
        <v>16</v>
      </c>
      <c r="E524" t="s">
        <v>17</v>
      </c>
      <c r="F524" s="2">
        <v>1446609</v>
      </c>
      <c r="G524">
        <v>9671814</v>
      </c>
      <c r="H524" s="5">
        <v>45371.01666666667</v>
      </c>
      <c r="I524" s="5">
        <v>45395.385416666657</v>
      </c>
      <c r="J524" s="5">
        <v>45395.385416666657</v>
      </c>
      <c r="K524" s="5">
        <v>45399.572916666657</v>
      </c>
      <c r="L524" t="s">
        <v>19</v>
      </c>
      <c r="M524" t="s">
        <v>25</v>
      </c>
      <c r="N524" s="3">
        <v>1</v>
      </c>
      <c r="P524" s="11">
        <f>I524-H524</f>
        <v>24.368749999986903</v>
      </c>
      <c r="Q524" s="12">
        <f>P524</f>
        <v>24.368749999986903</v>
      </c>
    </row>
    <row r="525" spans="1:17" x14ac:dyDescent="0.25">
      <c r="A525" s="1">
        <v>2024</v>
      </c>
      <c r="B525" t="s">
        <v>14</v>
      </c>
      <c r="C525" t="s">
        <v>15</v>
      </c>
      <c r="D525" t="s">
        <v>16</v>
      </c>
      <c r="E525" t="s">
        <v>17</v>
      </c>
      <c r="F525" s="2">
        <v>1434703</v>
      </c>
      <c r="G525">
        <v>9468152</v>
      </c>
      <c r="H525" s="5">
        <v>45371.104166666657</v>
      </c>
      <c r="I525" s="5">
        <v>45371.719444444447</v>
      </c>
      <c r="J525" s="5">
        <v>45371.854166666657</v>
      </c>
      <c r="K525" s="5">
        <v>45381.677777777782</v>
      </c>
      <c r="L525" t="s">
        <v>19</v>
      </c>
      <c r="M525" t="s">
        <v>29</v>
      </c>
      <c r="N525" s="3">
        <v>1</v>
      </c>
      <c r="P525" s="11">
        <f>I525-H525</f>
        <v>0.61527777778974269</v>
      </c>
      <c r="Q525" s="12">
        <f>P525</f>
        <v>0.61527777778974269</v>
      </c>
    </row>
    <row r="526" spans="1:17" x14ac:dyDescent="0.25">
      <c r="A526" s="1">
        <v>2024</v>
      </c>
      <c r="B526" t="s">
        <v>14</v>
      </c>
      <c r="C526" t="s">
        <v>15</v>
      </c>
      <c r="D526" t="s">
        <v>16</v>
      </c>
      <c r="E526" t="s">
        <v>28</v>
      </c>
      <c r="F526" s="2">
        <v>1446620</v>
      </c>
      <c r="G526">
        <v>9416836</v>
      </c>
      <c r="H526" s="5">
        <v>45371.125</v>
      </c>
      <c r="I526" s="5">
        <v>45389.986111111109</v>
      </c>
      <c r="J526" s="5">
        <v>45390.375</v>
      </c>
      <c r="K526" s="5">
        <v>45394.392361111109</v>
      </c>
      <c r="L526" t="s">
        <v>26</v>
      </c>
      <c r="M526" t="s">
        <v>33</v>
      </c>
      <c r="N526" s="3">
        <v>1</v>
      </c>
      <c r="P526" s="11">
        <f>I526-H526</f>
        <v>18.861111111109494</v>
      </c>
      <c r="Q526" s="12">
        <f>P526</f>
        <v>18.861111111109494</v>
      </c>
    </row>
    <row r="527" spans="1:17" x14ac:dyDescent="0.25">
      <c r="A527" s="1">
        <v>2024</v>
      </c>
      <c r="B527" t="s">
        <v>14</v>
      </c>
      <c r="C527" t="s">
        <v>15</v>
      </c>
      <c r="D527" t="s">
        <v>16</v>
      </c>
      <c r="E527" t="s">
        <v>17</v>
      </c>
      <c r="F527" s="2">
        <v>1446499</v>
      </c>
      <c r="G527">
        <v>9976422</v>
      </c>
      <c r="H527" s="5">
        <v>45372.083333333343</v>
      </c>
      <c r="I527" s="5">
        <v>45377.402777777781</v>
      </c>
      <c r="J527" s="5">
        <v>45377.402777777781</v>
      </c>
      <c r="K527" s="5">
        <v>45383.763888888891</v>
      </c>
      <c r="L527" t="s">
        <v>22</v>
      </c>
      <c r="M527" t="s">
        <v>23</v>
      </c>
      <c r="N527" s="3">
        <v>1</v>
      </c>
      <c r="P527" s="11">
        <f>I527-H527</f>
        <v>5.3194444444379769</v>
      </c>
      <c r="Q527" s="12">
        <f>P527</f>
        <v>5.3194444444379769</v>
      </c>
    </row>
    <row r="528" spans="1:17" x14ac:dyDescent="0.25">
      <c r="A528" s="1">
        <v>2024</v>
      </c>
      <c r="B528" t="s">
        <v>14</v>
      </c>
      <c r="C528" t="s">
        <v>15</v>
      </c>
      <c r="D528" t="s">
        <v>16</v>
      </c>
      <c r="E528" t="s">
        <v>28</v>
      </c>
      <c r="F528" s="2">
        <v>1446550</v>
      </c>
      <c r="G528">
        <v>9331402</v>
      </c>
      <c r="H528" s="5">
        <v>45372.25</v>
      </c>
      <c r="I528" s="5">
        <v>45383.694444444453</v>
      </c>
      <c r="J528" s="5">
        <v>45383.694444444453</v>
      </c>
      <c r="K528" s="5">
        <v>45386.423611111109</v>
      </c>
      <c r="L528" t="s">
        <v>26</v>
      </c>
      <c r="M528" t="s">
        <v>40</v>
      </c>
      <c r="N528" s="3">
        <v>1</v>
      </c>
      <c r="P528" s="11">
        <f>I528-H528</f>
        <v>11.444444444452529</v>
      </c>
      <c r="Q528" s="12">
        <f>P528</f>
        <v>11.444444444452529</v>
      </c>
    </row>
    <row r="529" spans="1:17" x14ac:dyDescent="0.25">
      <c r="A529" s="1">
        <v>2024</v>
      </c>
      <c r="B529" t="s">
        <v>14</v>
      </c>
      <c r="C529" t="s">
        <v>15</v>
      </c>
      <c r="D529" t="s">
        <v>16</v>
      </c>
      <c r="E529" t="s">
        <v>17</v>
      </c>
      <c r="F529" s="2">
        <v>1446501</v>
      </c>
      <c r="G529">
        <v>9642368</v>
      </c>
      <c r="H529" s="5">
        <v>45372.597222222219</v>
      </c>
      <c r="I529" s="5">
        <v>45385.916666666657</v>
      </c>
      <c r="J529" s="5">
        <v>45385.916666666657</v>
      </c>
      <c r="K529" s="5">
        <v>45389.423611111109</v>
      </c>
      <c r="L529" t="s">
        <v>19</v>
      </c>
      <c r="M529" t="s">
        <v>24</v>
      </c>
      <c r="N529" s="3">
        <v>1</v>
      </c>
      <c r="P529" s="11">
        <f>I529-H529</f>
        <v>13.319444444437977</v>
      </c>
      <c r="Q529" s="12">
        <f>P529</f>
        <v>13.319444444437977</v>
      </c>
    </row>
    <row r="530" spans="1:17" x14ac:dyDescent="0.25">
      <c r="A530" s="1">
        <v>2024</v>
      </c>
      <c r="B530" t="s">
        <v>14</v>
      </c>
      <c r="C530" t="s">
        <v>15</v>
      </c>
      <c r="D530" t="s">
        <v>16</v>
      </c>
      <c r="E530" t="s">
        <v>17</v>
      </c>
      <c r="F530" s="2">
        <v>1434508</v>
      </c>
      <c r="G530">
        <v>9401790</v>
      </c>
      <c r="H530" s="5">
        <v>45372.708333333343</v>
      </c>
      <c r="I530" s="5">
        <v>45372.760416666657</v>
      </c>
      <c r="J530" s="5">
        <v>45372.791666666657</v>
      </c>
      <c r="K530" s="5">
        <v>45377.104166666657</v>
      </c>
      <c r="L530" t="s">
        <v>22</v>
      </c>
      <c r="M530" t="s">
        <v>23</v>
      </c>
      <c r="N530" s="3">
        <v>1</v>
      </c>
      <c r="P530" s="11">
        <f>I530-H530</f>
        <v>5.208333331393078E-2</v>
      </c>
      <c r="Q530" s="12">
        <f>P530</f>
        <v>5.208333331393078E-2</v>
      </c>
    </row>
    <row r="531" spans="1:17" x14ac:dyDescent="0.25">
      <c r="A531" s="1">
        <v>2024</v>
      </c>
      <c r="B531" t="s">
        <v>14</v>
      </c>
      <c r="C531" t="s">
        <v>15</v>
      </c>
      <c r="D531" t="s">
        <v>16</v>
      </c>
      <c r="E531" t="s">
        <v>17</v>
      </c>
      <c r="F531" s="2">
        <v>1446523</v>
      </c>
      <c r="G531">
        <v>9593751</v>
      </c>
      <c r="H531" s="5">
        <v>45372.84375</v>
      </c>
      <c r="I531" s="5">
        <v>45385.958333333343</v>
      </c>
      <c r="J531" s="5">
        <v>45386.142361111109</v>
      </c>
      <c r="K531" s="5">
        <v>45390.600694444453</v>
      </c>
      <c r="L531" t="s">
        <v>19</v>
      </c>
      <c r="M531" t="s">
        <v>24</v>
      </c>
      <c r="N531" s="3">
        <v>1</v>
      </c>
      <c r="P531" s="11">
        <f>I531-H531</f>
        <v>13.114583333343035</v>
      </c>
      <c r="Q531" s="12">
        <f>P531</f>
        <v>13.114583333343035</v>
      </c>
    </row>
    <row r="532" spans="1:17" x14ac:dyDescent="0.25">
      <c r="A532" s="1">
        <v>2024</v>
      </c>
      <c r="B532" t="s">
        <v>14</v>
      </c>
      <c r="C532" t="s">
        <v>15</v>
      </c>
      <c r="D532" t="s">
        <v>16</v>
      </c>
      <c r="E532" t="s">
        <v>28</v>
      </c>
      <c r="F532" s="2">
        <v>1436469</v>
      </c>
      <c r="G532">
        <v>9407407</v>
      </c>
      <c r="H532" s="5">
        <v>45372.879166666673</v>
      </c>
      <c r="I532" s="5">
        <v>45374.736111111109</v>
      </c>
      <c r="J532" s="5">
        <v>45374.894444444442</v>
      </c>
      <c r="K532" s="5">
        <v>45377.125</v>
      </c>
      <c r="L532" t="s">
        <v>26</v>
      </c>
      <c r="M532" t="s">
        <v>33</v>
      </c>
      <c r="N532" s="3">
        <v>1</v>
      </c>
      <c r="P532" s="11">
        <f>I532-H532</f>
        <v>1.8569444444365217</v>
      </c>
      <c r="Q532" s="12">
        <f>P532</f>
        <v>1.8569444444365217</v>
      </c>
    </row>
    <row r="533" spans="1:17" x14ac:dyDescent="0.25">
      <c r="A533" s="1">
        <v>2024</v>
      </c>
      <c r="B533" t="s">
        <v>14</v>
      </c>
      <c r="C533" t="s">
        <v>15</v>
      </c>
      <c r="D533" t="s">
        <v>16</v>
      </c>
      <c r="E533" t="s">
        <v>17</v>
      </c>
      <c r="F533" s="2">
        <v>1454780</v>
      </c>
      <c r="G533">
        <v>9632313</v>
      </c>
      <c r="H533" s="5">
        <v>45372.9</v>
      </c>
      <c r="I533" s="5">
        <v>45421.354166666657</v>
      </c>
      <c r="J533" s="5">
        <v>45421.430555555547</v>
      </c>
      <c r="K533" s="5">
        <v>45422.925000000003</v>
      </c>
      <c r="L533" t="s">
        <v>19</v>
      </c>
      <c r="M533" t="s">
        <v>21</v>
      </c>
      <c r="N533" s="3">
        <v>1</v>
      </c>
      <c r="P533" s="11">
        <f>I533-H533</f>
        <v>48.45416666665551</v>
      </c>
      <c r="Q533" s="12">
        <f>P533</f>
        <v>48.45416666665551</v>
      </c>
    </row>
    <row r="534" spans="1:17" x14ac:dyDescent="0.25">
      <c r="A534" s="1">
        <v>2024</v>
      </c>
      <c r="B534" t="s">
        <v>14</v>
      </c>
      <c r="C534" t="s">
        <v>15</v>
      </c>
      <c r="D534" t="s">
        <v>16</v>
      </c>
      <c r="E534" t="s">
        <v>17</v>
      </c>
      <c r="F534" s="2">
        <v>1434704</v>
      </c>
      <c r="G534">
        <v>9414292</v>
      </c>
      <c r="H534" s="5">
        <v>45373.037499999999</v>
      </c>
      <c r="I534" s="5">
        <v>45373.072222222218</v>
      </c>
      <c r="J534" s="5">
        <v>45373.236111111109</v>
      </c>
      <c r="K534" s="5">
        <v>45375.576388888891</v>
      </c>
      <c r="L534" t="s">
        <v>26</v>
      </c>
      <c r="M534" t="s">
        <v>33</v>
      </c>
      <c r="N534" s="3">
        <v>1</v>
      </c>
      <c r="P534" s="11">
        <f>I534-H534</f>
        <v>3.4722222218988463E-2</v>
      </c>
      <c r="Q534" s="12">
        <f>P534</f>
        <v>3.4722222218988463E-2</v>
      </c>
    </row>
    <row r="535" spans="1:17" x14ac:dyDescent="0.25">
      <c r="A535" s="1">
        <v>2024</v>
      </c>
      <c r="B535" t="s">
        <v>14</v>
      </c>
      <c r="C535" t="s">
        <v>15</v>
      </c>
      <c r="D535" t="s">
        <v>16</v>
      </c>
      <c r="E535" t="s">
        <v>17</v>
      </c>
      <c r="F535" s="2">
        <v>1446624</v>
      </c>
      <c r="G535">
        <v>9845829</v>
      </c>
      <c r="H535" s="5">
        <v>45373.125</v>
      </c>
      <c r="I535" s="5">
        <v>45386.565972222219</v>
      </c>
      <c r="J535" s="5">
        <v>45386.644444444442</v>
      </c>
      <c r="K535" s="5">
        <v>45388.486111111109</v>
      </c>
      <c r="L535" t="s">
        <v>19</v>
      </c>
      <c r="M535" t="s">
        <v>21</v>
      </c>
      <c r="N535" s="3">
        <v>1</v>
      </c>
      <c r="P535" s="11">
        <f>I535-H535</f>
        <v>13.440972222218988</v>
      </c>
      <c r="Q535" s="12">
        <f>P535</f>
        <v>13.440972222218988</v>
      </c>
    </row>
    <row r="536" spans="1:17" x14ac:dyDescent="0.25">
      <c r="A536" s="1">
        <v>2024</v>
      </c>
      <c r="B536" t="s">
        <v>14</v>
      </c>
      <c r="C536" t="s">
        <v>15</v>
      </c>
      <c r="D536" t="s">
        <v>16</v>
      </c>
      <c r="E536" t="s">
        <v>17</v>
      </c>
      <c r="F536" s="2">
        <v>1436457</v>
      </c>
      <c r="G536">
        <v>9143207</v>
      </c>
      <c r="H536" s="5">
        <v>45373.3125</v>
      </c>
      <c r="I536" s="5">
        <v>45373.368055555547</v>
      </c>
      <c r="J536" s="5">
        <v>45373.368055555547</v>
      </c>
      <c r="K536" s="5">
        <v>45375.871527777781</v>
      </c>
      <c r="L536" t="s">
        <v>26</v>
      </c>
      <c r="M536" t="s">
        <v>31</v>
      </c>
      <c r="N536" s="3">
        <v>1</v>
      </c>
      <c r="P536" s="11">
        <f>I536-H536</f>
        <v>5.5555555547471158E-2</v>
      </c>
      <c r="Q536" s="12">
        <f>P536</f>
        <v>5.5555555547471158E-2</v>
      </c>
    </row>
    <row r="537" spans="1:17" x14ac:dyDescent="0.25">
      <c r="A537" s="1">
        <v>2024</v>
      </c>
      <c r="B537" t="s">
        <v>14</v>
      </c>
      <c r="C537" t="s">
        <v>15</v>
      </c>
      <c r="D537" t="s">
        <v>16</v>
      </c>
      <c r="E537" t="s">
        <v>17</v>
      </c>
      <c r="F537" s="2">
        <v>1434606</v>
      </c>
      <c r="G537">
        <v>9843015</v>
      </c>
      <c r="H537" s="5">
        <v>45373.316666666673</v>
      </c>
      <c r="I537" s="5">
        <v>45374.738888888889</v>
      </c>
      <c r="J537" s="5">
        <v>45375.568055555559</v>
      </c>
      <c r="K537" s="5">
        <v>45377.493055555547</v>
      </c>
      <c r="L537" t="s">
        <v>22</v>
      </c>
      <c r="M537" t="s">
        <v>21</v>
      </c>
      <c r="N537" s="3">
        <v>1</v>
      </c>
      <c r="P537" s="11">
        <f>I537-H537</f>
        <v>1.4222222222160781</v>
      </c>
      <c r="Q537" s="12">
        <f>P537</f>
        <v>1.4222222222160781</v>
      </c>
    </row>
    <row r="538" spans="1:17" x14ac:dyDescent="0.25">
      <c r="A538" s="1">
        <v>2024</v>
      </c>
      <c r="B538" t="s">
        <v>14</v>
      </c>
      <c r="C538" t="s">
        <v>15</v>
      </c>
      <c r="D538" t="s">
        <v>16</v>
      </c>
      <c r="E538" t="s">
        <v>17</v>
      </c>
      <c r="F538" s="2">
        <v>1446555</v>
      </c>
      <c r="G538">
        <v>9241358</v>
      </c>
      <c r="H538" s="5">
        <v>45373.600694444453</v>
      </c>
      <c r="I538" s="5">
        <v>45394.315972222219</v>
      </c>
      <c r="J538" s="5">
        <v>45394.409722222219</v>
      </c>
      <c r="K538" s="5">
        <v>45395.672222222223</v>
      </c>
      <c r="L538" t="s">
        <v>19</v>
      </c>
      <c r="M538" t="s">
        <v>21</v>
      </c>
      <c r="N538" s="3">
        <v>1</v>
      </c>
      <c r="P538" s="11">
        <f>I538-H538</f>
        <v>20.71527777776646</v>
      </c>
      <c r="Q538" s="12">
        <f>P538</f>
        <v>20.71527777776646</v>
      </c>
    </row>
    <row r="539" spans="1:17" x14ac:dyDescent="0.25">
      <c r="A539" s="1">
        <v>2024</v>
      </c>
      <c r="B539" t="s">
        <v>14</v>
      </c>
      <c r="C539" t="s">
        <v>15</v>
      </c>
      <c r="D539" t="s">
        <v>16</v>
      </c>
      <c r="E539" t="s">
        <v>17</v>
      </c>
      <c r="F539" s="2">
        <v>1446529</v>
      </c>
      <c r="G539">
        <v>9400928</v>
      </c>
      <c r="H539" s="5">
        <v>45374.333333333343</v>
      </c>
      <c r="I539" s="5">
        <v>45403.951388888891</v>
      </c>
      <c r="J539" s="5">
        <v>45403.99722222222</v>
      </c>
      <c r="K539" s="5">
        <v>45405.182638888888</v>
      </c>
      <c r="L539" t="s">
        <v>19</v>
      </c>
      <c r="M539" t="s">
        <v>21</v>
      </c>
      <c r="N539" s="3">
        <v>1</v>
      </c>
      <c r="P539" s="11">
        <f>I539-H539</f>
        <v>29.618055555547471</v>
      </c>
      <c r="Q539" s="12">
        <f>P539</f>
        <v>29.618055555547471</v>
      </c>
    </row>
    <row r="540" spans="1:17" x14ac:dyDescent="0.25">
      <c r="A540" s="1">
        <v>2024</v>
      </c>
      <c r="B540" t="s">
        <v>14</v>
      </c>
      <c r="C540" t="s">
        <v>15</v>
      </c>
      <c r="D540" t="s">
        <v>16</v>
      </c>
      <c r="E540" t="s">
        <v>28</v>
      </c>
      <c r="F540" s="2">
        <v>1434722</v>
      </c>
      <c r="G540">
        <v>9660358</v>
      </c>
      <c r="H540" s="5">
        <v>45374.354166666657</v>
      </c>
      <c r="I540" s="5">
        <v>45377.620833333327</v>
      </c>
      <c r="J540" s="5">
        <v>45377.737500000003</v>
      </c>
      <c r="K540" s="5">
        <v>45379.600694444453</v>
      </c>
      <c r="L540" t="s">
        <v>26</v>
      </c>
      <c r="M540" t="s">
        <v>33</v>
      </c>
      <c r="N540" s="3">
        <v>1</v>
      </c>
      <c r="P540" s="11">
        <f>I540-H540</f>
        <v>3.2666666666700621</v>
      </c>
      <c r="Q540" s="12">
        <f>P540</f>
        <v>3.2666666666700621</v>
      </c>
    </row>
    <row r="541" spans="1:17" x14ac:dyDescent="0.25">
      <c r="A541" s="1">
        <v>2024</v>
      </c>
      <c r="B541" t="s">
        <v>14</v>
      </c>
      <c r="C541" t="s">
        <v>15</v>
      </c>
      <c r="D541" t="s">
        <v>16</v>
      </c>
      <c r="E541" t="s">
        <v>17</v>
      </c>
      <c r="F541" s="2">
        <v>1446637</v>
      </c>
      <c r="G541">
        <v>9469510</v>
      </c>
      <c r="H541" s="5">
        <v>45374.470833333333</v>
      </c>
      <c r="I541" s="5">
        <v>45393.815972222219</v>
      </c>
      <c r="J541" s="5">
        <v>45393.951388888891</v>
      </c>
      <c r="K541" s="5">
        <v>45398.729166666657</v>
      </c>
      <c r="L541" t="s">
        <v>19</v>
      </c>
      <c r="M541" t="s">
        <v>25</v>
      </c>
      <c r="N541" s="3">
        <v>1</v>
      </c>
      <c r="P541" s="11">
        <f>I541-H541</f>
        <v>19.34513888888614</v>
      </c>
      <c r="Q541" s="12">
        <f>P541</f>
        <v>19.34513888888614</v>
      </c>
    </row>
    <row r="542" spans="1:17" x14ac:dyDescent="0.25">
      <c r="A542" s="1">
        <v>2024</v>
      </c>
      <c r="B542" t="s">
        <v>14</v>
      </c>
      <c r="C542" t="s">
        <v>15</v>
      </c>
      <c r="D542" t="s">
        <v>16</v>
      </c>
      <c r="E542" t="s">
        <v>17</v>
      </c>
      <c r="F542" s="2">
        <v>1436459</v>
      </c>
      <c r="G542">
        <v>9311141</v>
      </c>
      <c r="H542" s="5">
        <v>45374.491666666669</v>
      </c>
      <c r="I542" s="5">
        <v>45377.993055555547</v>
      </c>
      <c r="J542" s="5">
        <v>45378.207638888889</v>
      </c>
      <c r="K542" s="5">
        <v>45382.303472222222</v>
      </c>
      <c r="L542" t="s">
        <v>19</v>
      </c>
      <c r="M542" t="s">
        <v>24</v>
      </c>
      <c r="N542" s="3">
        <v>1</v>
      </c>
      <c r="P542" s="11">
        <f>I542-H542</f>
        <v>3.5013888888788642</v>
      </c>
      <c r="Q542" s="12">
        <f>P542</f>
        <v>3.5013888888788642</v>
      </c>
    </row>
    <row r="543" spans="1:17" x14ac:dyDescent="0.25">
      <c r="A543" s="1">
        <v>2024</v>
      </c>
      <c r="B543" t="s">
        <v>14</v>
      </c>
      <c r="C543" t="s">
        <v>15</v>
      </c>
      <c r="D543" t="s">
        <v>16</v>
      </c>
      <c r="E543" t="s">
        <v>28</v>
      </c>
      <c r="F543" s="2">
        <v>1434532</v>
      </c>
      <c r="G543">
        <v>9753636</v>
      </c>
      <c r="H543" s="5">
        <v>45374.75</v>
      </c>
      <c r="I543" s="5">
        <v>45377.070138888892</v>
      </c>
      <c r="J543" s="5">
        <v>45377.09375</v>
      </c>
      <c r="K543" s="5">
        <v>45379.572222222218</v>
      </c>
      <c r="L543" t="s">
        <v>26</v>
      </c>
      <c r="M543" t="s">
        <v>32</v>
      </c>
      <c r="N543" s="3">
        <v>1</v>
      </c>
      <c r="P543" s="11">
        <f>I543-H543</f>
        <v>2.320138888891961</v>
      </c>
      <c r="Q543" s="12">
        <f>P543</f>
        <v>2.320138888891961</v>
      </c>
    </row>
    <row r="544" spans="1:17" x14ac:dyDescent="0.25">
      <c r="A544" s="1">
        <v>2024</v>
      </c>
      <c r="B544" t="s">
        <v>14</v>
      </c>
      <c r="C544" t="s">
        <v>15</v>
      </c>
      <c r="D544" t="s">
        <v>16</v>
      </c>
      <c r="E544" t="s">
        <v>28</v>
      </c>
      <c r="F544" s="2">
        <v>1434532</v>
      </c>
      <c r="G544">
        <v>9753636</v>
      </c>
      <c r="H544" s="5">
        <v>45374.75</v>
      </c>
      <c r="I544" s="5">
        <v>45377.070138888892</v>
      </c>
      <c r="J544" s="5">
        <v>45377.09375</v>
      </c>
      <c r="K544" s="5">
        <v>45379.572222222218</v>
      </c>
      <c r="L544" t="s">
        <v>26</v>
      </c>
      <c r="M544" t="s">
        <v>40</v>
      </c>
      <c r="N544" s="3">
        <v>1</v>
      </c>
      <c r="P544" s="11">
        <f>I544-H544</f>
        <v>2.320138888891961</v>
      </c>
      <c r="Q544" s="12">
        <f>P544</f>
        <v>2.320138888891961</v>
      </c>
    </row>
    <row r="545" spans="1:17" x14ac:dyDescent="0.25">
      <c r="A545" s="1">
        <v>2024</v>
      </c>
      <c r="B545" t="s">
        <v>14</v>
      </c>
      <c r="C545" t="s">
        <v>15</v>
      </c>
      <c r="D545" t="s">
        <v>16</v>
      </c>
      <c r="E545" t="s">
        <v>28</v>
      </c>
      <c r="F545" s="2">
        <v>1434532</v>
      </c>
      <c r="G545">
        <v>9753636</v>
      </c>
      <c r="H545" s="5">
        <v>45374.75</v>
      </c>
      <c r="I545" s="5">
        <v>45377.070138888892</v>
      </c>
      <c r="J545" s="5">
        <v>45377.09375</v>
      </c>
      <c r="K545" s="5">
        <v>45379.572222222218</v>
      </c>
      <c r="L545" t="s">
        <v>26</v>
      </c>
      <c r="M545" t="s">
        <v>33</v>
      </c>
      <c r="N545" s="3">
        <v>1</v>
      </c>
      <c r="P545" s="11">
        <f>I545-H545</f>
        <v>2.320138888891961</v>
      </c>
      <c r="Q545" s="12">
        <f>P545</f>
        <v>2.320138888891961</v>
      </c>
    </row>
    <row r="546" spans="1:17" x14ac:dyDescent="0.25">
      <c r="A546" s="1">
        <v>2024</v>
      </c>
      <c r="B546" t="s">
        <v>14</v>
      </c>
      <c r="C546" t="s">
        <v>15</v>
      </c>
      <c r="D546" t="s">
        <v>16</v>
      </c>
      <c r="E546" t="s">
        <v>28</v>
      </c>
      <c r="F546" s="2">
        <v>1434532</v>
      </c>
      <c r="G546">
        <v>9753636</v>
      </c>
      <c r="H546" s="5">
        <v>45374.75</v>
      </c>
      <c r="I546" s="5">
        <v>45377.070138888892</v>
      </c>
      <c r="J546" s="5">
        <v>45377.09375</v>
      </c>
      <c r="K546" s="5">
        <v>45379.572222222218</v>
      </c>
      <c r="L546" t="s">
        <v>26</v>
      </c>
      <c r="M546" t="s">
        <v>31</v>
      </c>
      <c r="N546" s="3">
        <v>1</v>
      </c>
      <c r="P546" s="11">
        <f>I546-H546</f>
        <v>2.320138888891961</v>
      </c>
      <c r="Q546" s="12">
        <f>P546</f>
        <v>2.320138888891961</v>
      </c>
    </row>
    <row r="547" spans="1:17" x14ac:dyDescent="0.25">
      <c r="A547" s="1">
        <v>2024</v>
      </c>
      <c r="B547" t="s">
        <v>14</v>
      </c>
      <c r="C547" t="s">
        <v>15</v>
      </c>
      <c r="D547" t="s">
        <v>16</v>
      </c>
      <c r="E547" t="s">
        <v>28</v>
      </c>
      <c r="F547" s="2">
        <v>1434532</v>
      </c>
      <c r="G547">
        <v>9753636</v>
      </c>
      <c r="H547" s="5">
        <v>45374.75</v>
      </c>
      <c r="I547" s="5">
        <v>45377.070138888892</v>
      </c>
      <c r="J547" s="5">
        <v>45377.09375</v>
      </c>
      <c r="K547" s="5">
        <v>45379.572222222218</v>
      </c>
      <c r="L547" t="s">
        <v>26</v>
      </c>
      <c r="M547" t="s">
        <v>36</v>
      </c>
      <c r="N547" s="3">
        <v>1</v>
      </c>
      <c r="P547" s="11">
        <f>I547-H547</f>
        <v>2.320138888891961</v>
      </c>
      <c r="Q547" s="12">
        <f>P547</f>
        <v>2.320138888891961</v>
      </c>
    </row>
    <row r="548" spans="1:17" x14ac:dyDescent="0.25">
      <c r="A548" s="1">
        <v>2024</v>
      </c>
      <c r="B548" t="s">
        <v>14</v>
      </c>
      <c r="C548" t="s">
        <v>15</v>
      </c>
      <c r="D548" t="s">
        <v>16</v>
      </c>
      <c r="E548" t="s">
        <v>17</v>
      </c>
      <c r="F548" s="2">
        <v>1434711</v>
      </c>
      <c r="G548">
        <v>9505998</v>
      </c>
      <c r="H548" s="5">
        <v>45374.875</v>
      </c>
      <c r="I548" s="5">
        <v>45374.931944444441</v>
      </c>
      <c r="J548" s="5">
        <v>45375.055555555547</v>
      </c>
      <c r="K548" s="5">
        <v>45376.796527777777</v>
      </c>
      <c r="L548" t="s">
        <v>26</v>
      </c>
      <c r="M548" t="s">
        <v>33</v>
      </c>
      <c r="N548" s="3">
        <v>1</v>
      </c>
      <c r="P548" s="11">
        <f>I548-H548</f>
        <v>5.694444444088731E-2</v>
      </c>
      <c r="Q548" s="12">
        <f>P548</f>
        <v>5.694444444088731E-2</v>
      </c>
    </row>
    <row r="549" spans="1:17" x14ac:dyDescent="0.25">
      <c r="A549" s="1">
        <v>2024</v>
      </c>
      <c r="B549" t="s">
        <v>14</v>
      </c>
      <c r="C549" t="s">
        <v>15</v>
      </c>
      <c r="D549" t="s">
        <v>16</v>
      </c>
      <c r="E549" t="s">
        <v>17</v>
      </c>
      <c r="F549" s="2">
        <v>1434604</v>
      </c>
      <c r="G549">
        <v>9594298</v>
      </c>
      <c r="H549" s="5">
        <v>45375.395833333343</v>
      </c>
      <c r="I549" s="5">
        <v>45376.090277777781</v>
      </c>
      <c r="J549" s="5">
        <v>45376.090277777781</v>
      </c>
      <c r="K549" s="5">
        <v>45379.458333333343</v>
      </c>
      <c r="L549" t="s">
        <v>22</v>
      </c>
      <c r="M549" t="s">
        <v>20</v>
      </c>
      <c r="N549" s="3">
        <v>1</v>
      </c>
      <c r="P549" s="11">
        <f>I549-H549</f>
        <v>0.69444444443797693</v>
      </c>
      <c r="Q549" s="12">
        <f>P549</f>
        <v>0.69444444443797693</v>
      </c>
    </row>
    <row r="550" spans="1:17" x14ac:dyDescent="0.25">
      <c r="A550" s="1">
        <v>2024</v>
      </c>
      <c r="B550" t="s">
        <v>14</v>
      </c>
      <c r="C550" t="s">
        <v>15</v>
      </c>
      <c r="D550" t="s">
        <v>16</v>
      </c>
      <c r="E550" t="s">
        <v>17</v>
      </c>
      <c r="F550" s="2">
        <v>1434570</v>
      </c>
      <c r="G550">
        <v>9230995</v>
      </c>
      <c r="H550" s="5">
        <v>45375.479166666657</v>
      </c>
      <c r="I550" s="5">
        <v>45375.510416666657</v>
      </c>
      <c r="J550" s="5">
        <v>45375.511111111111</v>
      </c>
      <c r="K550" s="5">
        <v>45378.708333333343</v>
      </c>
      <c r="L550" t="s">
        <v>26</v>
      </c>
      <c r="M550" t="s">
        <v>27</v>
      </c>
      <c r="N550" s="3">
        <v>1</v>
      </c>
      <c r="P550" s="11">
        <f>I550-H550</f>
        <v>3.125E-2</v>
      </c>
      <c r="Q550" s="12">
        <f>P550</f>
        <v>3.125E-2</v>
      </c>
    </row>
    <row r="551" spans="1:17" x14ac:dyDescent="0.25">
      <c r="A551" s="1">
        <v>2024</v>
      </c>
      <c r="B551" t="s">
        <v>14</v>
      </c>
      <c r="C551" t="s">
        <v>15</v>
      </c>
      <c r="D551" t="s">
        <v>16</v>
      </c>
      <c r="E551" t="s">
        <v>28</v>
      </c>
      <c r="F551" s="2">
        <v>1434719</v>
      </c>
      <c r="G551">
        <v>9102928</v>
      </c>
      <c r="H551" s="5">
        <v>45375.541666666657</v>
      </c>
      <c r="I551" s="5">
        <v>45379.611111111109</v>
      </c>
      <c r="J551" s="5">
        <v>45379.611111111109</v>
      </c>
      <c r="K551" s="5">
        <v>45382.447916666657</v>
      </c>
      <c r="L551" t="s">
        <v>26</v>
      </c>
      <c r="M551" t="s">
        <v>36</v>
      </c>
      <c r="N551" s="3">
        <v>1</v>
      </c>
      <c r="P551" s="11">
        <f>I551-H551</f>
        <v>4.0694444444525288</v>
      </c>
      <c r="Q551" s="12">
        <f>P551</f>
        <v>4.0694444444525288</v>
      </c>
    </row>
    <row r="552" spans="1:17" x14ac:dyDescent="0.25">
      <c r="A552" s="1">
        <v>2024</v>
      </c>
      <c r="B552" t="s">
        <v>14</v>
      </c>
      <c r="C552" t="s">
        <v>15</v>
      </c>
      <c r="D552" t="s">
        <v>16</v>
      </c>
      <c r="E552" t="s">
        <v>28</v>
      </c>
      <c r="F552" s="2">
        <v>1434721</v>
      </c>
      <c r="G552">
        <v>9836452</v>
      </c>
      <c r="H552" s="5">
        <v>45375.616666666669</v>
      </c>
      <c r="I552" s="5">
        <v>45379.637499999997</v>
      </c>
      <c r="J552" s="5">
        <v>45379.791666666657</v>
      </c>
      <c r="K552" s="5">
        <v>45380.604166666657</v>
      </c>
      <c r="L552" t="s">
        <v>26</v>
      </c>
      <c r="M552" t="s">
        <v>33</v>
      </c>
      <c r="N552" s="3">
        <v>1</v>
      </c>
      <c r="P552" s="11">
        <f>I552-H552</f>
        <v>4.0208333333284827</v>
      </c>
      <c r="Q552" s="12">
        <f>P552</f>
        <v>4.0208333333284827</v>
      </c>
    </row>
    <row r="553" spans="1:17" x14ac:dyDescent="0.25">
      <c r="A553" s="1">
        <v>2024</v>
      </c>
      <c r="B553" t="s">
        <v>14</v>
      </c>
      <c r="C553" t="s">
        <v>15</v>
      </c>
      <c r="D553" t="s">
        <v>16</v>
      </c>
      <c r="E553" t="s">
        <v>17</v>
      </c>
      <c r="F553" s="2">
        <v>1436458</v>
      </c>
      <c r="G553">
        <v>9866770</v>
      </c>
      <c r="H553" s="5">
        <v>45375.71875</v>
      </c>
      <c r="I553" s="5">
        <v>45375.770833333343</v>
      </c>
      <c r="J553" s="5">
        <v>45375.770833333343</v>
      </c>
      <c r="K553" s="5">
        <v>45381.746527777781</v>
      </c>
      <c r="L553" t="s">
        <v>26</v>
      </c>
      <c r="M553" t="s">
        <v>33</v>
      </c>
      <c r="N553" s="3">
        <v>1</v>
      </c>
      <c r="P553" s="11">
        <f>I553-H553</f>
        <v>5.208333334303461E-2</v>
      </c>
      <c r="Q553" s="12">
        <f>P553</f>
        <v>5.208333334303461E-2</v>
      </c>
    </row>
    <row r="554" spans="1:17" x14ac:dyDescent="0.25">
      <c r="A554" s="1">
        <v>2024</v>
      </c>
      <c r="B554" t="s">
        <v>14</v>
      </c>
      <c r="C554" t="s">
        <v>15</v>
      </c>
      <c r="D554" t="s">
        <v>16</v>
      </c>
      <c r="E554" t="s">
        <v>17</v>
      </c>
      <c r="F554" s="2">
        <v>1436458</v>
      </c>
      <c r="G554">
        <v>9866770</v>
      </c>
      <c r="H554" s="5">
        <v>45375.71875</v>
      </c>
      <c r="I554" s="5">
        <v>45375.770833333343</v>
      </c>
      <c r="J554" s="5">
        <v>45375.770833333343</v>
      </c>
      <c r="K554" s="5">
        <v>45381.746527777781</v>
      </c>
      <c r="L554" t="s">
        <v>26</v>
      </c>
      <c r="M554" t="s">
        <v>31</v>
      </c>
      <c r="N554" s="3">
        <v>1</v>
      </c>
      <c r="P554" s="11">
        <f>I554-H554</f>
        <v>5.208333334303461E-2</v>
      </c>
      <c r="Q554" s="12">
        <f>P554</f>
        <v>5.208333334303461E-2</v>
      </c>
    </row>
    <row r="555" spans="1:17" x14ac:dyDescent="0.25">
      <c r="A555" s="1">
        <v>2024</v>
      </c>
      <c r="B555" t="s">
        <v>14</v>
      </c>
      <c r="C555" t="s">
        <v>15</v>
      </c>
      <c r="D555" t="s">
        <v>16</v>
      </c>
      <c r="E555" t="s">
        <v>17</v>
      </c>
      <c r="F555" s="2">
        <v>1446542</v>
      </c>
      <c r="G555">
        <v>9287168</v>
      </c>
      <c r="H555" s="5">
        <v>45375.816666666673</v>
      </c>
      <c r="I555" s="5">
        <v>45392.6875</v>
      </c>
      <c r="J555" s="5">
        <v>45392.938888888893</v>
      </c>
      <c r="K555" s="5">
        <v>45396.183333333327</v>
      </c>
      <c r="L555" t="s">
        <v>19</v>
      </c>
      <c r="M555" t="s">
        <v>24</v>
      </c>
      <c r="N555" s="3">
        <v>1</v>
      </c>
      <c r="P555" s="11">
        <f>I555-H555</f>
        <v>16.870833333327028</v>
      </c>
      <c r="Q555" s="12">
        <f>P555</f>
        <v>16.870833333327028</v>
      </c>
    </row>
    <row r="556" spans="1:17" x14ac:dyDescent="0.25">
      <c r="A556" s="1">
        <v>2024</v>
      </c>
      <c r="B556" t="s">
        <v>14</v>
      </c>
      <c r="C556" t="s">
        <v>15</v>
      </c>
      <c r="D556" t="s">
        <v>16</v>
      </c>
      <c r="E556" t="s">
        <v>17</v>
      </c>
      <c r="F556" s="2">
        <v>1436455</v>
      </c>
      <c r="G556">
        <v>9143207</v>
      </c>
      <c r="H556" s="5">
        <v>45375.871527777781</v>
      </c>
      <c r="I556" s="5">
        <v>45375.899305555547</v>
      </c>
      <c r="J556" s="5">
        <v>45375.899305555547</v>
      </c>
      <c r="K556" s="5">
        <v>45379.319444444453</v>
      </c>
      <c r="L556" t="s">
        <v>26</v>
      </c>
      <c r="M556" t="s">
        <v>32</v>
      </c>
      <c r="N556" s="3">
        <v>1</v>
      </c>
      <c r="P556" s="11">
        <f>I556-H556</f>
        <v>2.7777777766459621E-2</v>
      </c>
      <c r="Q556" s="12">
        <f>P556</f>
        <v>2.7777777766459621E-2</v>
      </c>
    </row>
    <row r="557" spans="1:17" x14ac:dyDescent="0.25">
      <c r="A557" s="1">
        <v>2024</v>
      </c>
      <c r="B557" t="s">
        <v>14</v>
      </c>
      <c r="C557" t="s">
        <v>15</v>
      </c>
      <c r="D557" t="s">
        <v>16</v>
      </c>
      <c r="E557" t="s">
        <v>17</v>
      </c>
      <c r="F557" s="2">
        <v>1436455</v>
      </c>
      <c r="G557">
        <v>9143207</v>
      </c>
      <c r="H557" s="5">
        <v>45375.871527777781</v>
      </c>
      <c r="I557" s="5">
        <v>45375.899305555547</v>
      </c>
      <c r="J557" s="5">
        <v>45375.899305555547</v>
      </c>
      <c r="K557" s="5">
        <v>45379.319444444453</v>
      </c>
      <c r="L557" t="s">
        <v>26</v>
      </c>
      <c r="M557" t="s">
        <v>33</v>
      </c>
      <c r="N557" s="3">
        <v>1</v>
      </c>
      <c r="P557" s="11">
        <f>I557-H557</f>
        <v>2.7777777766459621E-2</v>
      </c>
      <c r="Q557" s="12">
        <f>P557</f>
        <v>2.7777777766459621E-2</v>
      </c>
    </row>
    <row r="558" spans="1:17" x14ac:dyDescent="0.25">
      <c r="A558" s="1">
        <v>2024</v>
      </c>
      <c r="B558" t="s">
        <v>14</v>
      </c>
      <c r="C558" t="s">
        <v>15</v>
      </c>
      <c r="D558" t="s">
        <v>16</v>
      </c>
      <c r="E558" t="s">
        <v>17</v>
      </c>
      <c r="F558" s="2">
        <v>1436455</v>
      </c>
      <c r="G558">
        <v>9143207</v>
      </c>
      <c r="H558" s="5">
        <v>45375.871527777781</v>
      </c>
      <c r="I558" s="5">
        <v>45375.899305555547</v>
      </c>
      <c r="J558" s="5">
        <v>45375.899305555547</v>
      </c>
      <c r="K558" s="5">
        <v>45379.319444444453</v>
      </c>
      <c r="L558" t="s">
        <v>26</v>
      </c>
      <c r="M558" t="s">
        <v>34</v>
      </c>
      <c r="N558" s="3">
        <v>1</v>
      </c>
      <c r="P558" s="11">
        <f>I558-H558</f>
        <v>2.7777777766459621E-2</v>
      </c>
      <c r="Q558" s="12">
        <f>P558</f>
        <v>2.7777777766459621E-2</v>
      </c>
    </row>
    <row r="559" spans="1:17" x14ac:dyDescent="0.25">
      <c r="A559" s="1">
        <v>2024</v>
      </c>
      <c r="B559" t="s">
        <v>14</v>
      </c>
      <c r="C559" t="s">
        <v>15</v>
      </c>
      <c r="D559" t="s">
        <v>16</v>
      </c>
      <c r="E559" t="s">
        <v>17</v>
      </c>
      <c r="F559" s="2">
        <v>1436455</v>
      </c>
      <c r="G559">
        <v>9143207</v>
      </c>
      <c r="H559" s="5">
        <v>45375.871527777781</v>
      </c>
      <c r="I559" s="5">
        <v>45375.899305555547</v>
      </c>
      <c r="J559" s="5">
        <v>45375.899305555547</v>
      </c>
      <c r="K559" s="5">
        <v>45379.319444444453</v>
      </c>
      <c r="L559" t="s">
        <v>26</v>
      </c>
      <c r="M559" t="s">
        <v>35</v>
      </c>
      <c r="N559" s="3">
        <v>1</v>
      </c>
      <c r="P559" s="11">
        <f>I559-H559</f>
        <v>2.7777777766459621E-2</v>
      </c>
      <c r="Q559" s="12">
        <f>P559</f>
        <v>2.7777777766459621E-2</v>
      </c>
    </row>
    <row r="560" spans="1:17" x14ac:dyDescent="0.25">
      <c r="A560" s="1">
        <v>2024</v>
      </c>
      <c r="B560" t="s">
        <v>14</v>
      </c>
      <c r="C560" t="s">
        <v>15</v>
      </c>
      <c r="D560" t="s">
        <v>16</v>
      </c>
      <c r="E560" t="s">
        <v>17</v>
      </c>
      <c r="F560" s="2">
        <v>1436455</v>
      </c>
      <c r="G560">
        <v>9143207</v>
      </c>
      <c r="H560" s="5">
        <v>45375.871527777781</v>
      </c>
      <c r="I560" s="5">
        <v>45375.899305555547</v>
      </c>
      <c r="J560" s="5">
        <v>45375.899305555547</v>
      </c>
      <c r="K560" s="5">
        <v>45379.319444444453</v>
      </c>
      <c r="L560" t="s">
        <v>26</v>
      </c>
      <c r="M560" t="s">
        <v>31</v>
      </c>
      <c r="N560" s="3">
        <v>1</v>
      </c>
      <c r="P560" s="11">
        <f>I560-H560</f>
        <v>2.7777777766459621E-2</v>
      </c>
      <c r="Q560" s="12">
        <f>P560</f>
        <v>2.7777777766459621E-2</v>
      </c>
    </row>
    <row r="561" spans="1:17" x14ac:dyDescent="0.25">
      <c r="A561" s="1">
        <v>2024</v>
      </c>
      <c r="B561" t="s">
        <v>14</v>
      </c>
      <c r="C561" t="s">
        <v>15</v>
      </c>
      <c r="D561" t="s">
        <v>16</v>
      </c>
      <c r="E561" t="s">
        <v>17</v>
      </c>
      <c r="F561" s="2">
        <v>1436455</v>
      </c>
      <c r="G561">
        <v>9143207</v>
      </c>
      <c r="H561" s="5">
        <v>45375.871527777781</v>
      </c>
      <c r="I561" s="5">
        <v>45375.899305555547</v>
      </c>
      <c r="J561" s="5">
        <v>45375.899305555547</v>
      </c>
      <c r="K561" s="5">
        <v>45379.319444444453</v>
      </c>
      <c r="L561" t="s">
        <v>26</v>
      </c>
      <c r="M561" t="s">
        <v>45</v>
      </c>
      <c r="N561" s="3">
        <v>1</v>
      </c>
      <c r="P561" s="11">
        <f>I561-H561</f>
        <v>2.7777777766459621E-2</v>
      </c>
      <c r="Q561" s="12">
        <f>P561</f>
        <v>2.7777777766459621E-2</v>
      </c>
    </row>
    <row r="562" spans="1:17" x14ac:dyDescent="0.25">
      <c r="A562" s="1">
        <v>2024</v>
      </c>
      <c r="B562" t="s">
        <v>14</v>
      </c>
      <c r="C562" t="s">
        <v>15</v>
      </c>
      <c r="D562" t="s">
        <v>16</v>
      </c>
      <c r="E562" t="s">
        <v>17</v>
      </c>
      <c r="F562" s="2">
        <v>1438129</v>
      </c>
      <c r="G562">
        <v>9913688</v>
      </c>
      <c r="H562" s="5">
        <v>45376.25</v>
      </c>
      <c r="I562" s="5">
        <v>45376.356944444437</v>
      </c>
      <c r="J562" s="5">
        <v>45376.458333333343</v>
      </c>
      <c r="K562" s="5">
        <v>45381.060416666667</v>
      </c>
      <c r="L562" t="s">
        <v>19</v>
      </c>
      <c r="M562" t="s">
        <v>20</v>
      </c>
      <c r="N562" s="3">
        <v>1</v>
      </c>
      <c r="P562" s="11">
        <f>I562-H562</f>
        <v>0.10694444443652174</v>
      </c>
      <c r="Q562" s="12">
        <f>P562</f>
        <v>0.10694444443652174</v>
      </c>
    </row>
    <row r="563" spans="1:17" x14ac:dyDescent="0.25">
      <c r="A563" s="1">
        <v>2024</v>
      </c>
      <c r="B563" t="s">
        <v>14</v>
      </c>
      <c r="C563" t="s">
        <v>15</v>
      </c>
      <c r="D563" t="s">
        <v>16</v>
      </c>
      <c r="E563" t="s">
        <v>17</v>
      </c>
      <c r="F563" s="2">
        <v>1434524</v>
      </c>
      <c r="G563">
        <v>9942005</v>
      </c>
      <c r="H563" s="5">
        <v>45376.25</v>
      </c>
      <c r="I563" s="5">
        <v>45376.31527777778</v>
      </c>
      <c r="J563" s="5">
        <v>45376.31527777778</v>
      </c>
      <c r="K563" s="5">
        <v>45381.531944444447</v>
      </c>
      <c r="L563" t="s">
        <v>19</v>
      </c>
      <c r="M563" t="s">
        <v>30</v>
      </c>
      <c r="N563" s="3">
        <v>1</v>
      </c>
      <c r="P563" s="11">
        <f>I563-H563</f>
        <v>6.5277777779556345E-2</v>
      </c>
      <c r="Q563" s="12">
        <f>P563</f>
        <v>6.5277777779556345E-2</v>
      </c>
    </row>
    <row r="564" spans="1:17" x14ac:dyDescent="0.25">
      <c r="A564" s="1">
        <v>2024</v>
      </c>
      <c r="B564" t="s">
        <v>14</v>
      </c>
      <c r="C564" t="s">
        <v>15</v>
      </c>
      <c r="D564" t="s">
        <v>16</v>
      </c>
      <c r="E564" t="s">
        <v>17</v>
      </c>
      <c r="F564" s="2">
        <v>1446502</v>
      </c>
      <c r="G564">
        <v>9598177</v>
      </c>
      <c r="H564" s="5">
        <v>45376.354166666657</v>
      </c>
      <c r="I564" s="5">
        <v>45391.881944444453</v>
      </c>
      <c r="J564" s="5">
        <v>45391.881944444453</v>
      </c>
      <c r="K564" s="5">
        <v>45395.399305555547</v>
      </c>
      <c r="L564" t="s">
        <v>19</v>
      </c>
      <c r="M564" t="s">
        <v>24</v>
      </c>
      <c r="N564" s="3">
        <v>1</v>
      </c>
      <c r="P564" s="11">
        <f>I564-H564</f>
        <v>15.527777777795563</v>
      </c>
      <c r="Q564" s="12">
        <f>P564</f>
        <v>15.527777777795563</v>
      </c>
    </row>
    <row r="565" spans="1:17" x14ac:dyDescent="0.25">
      <c r="A565" s="1">
        <v>2024</v>
      </c>
      <c r="B565" t="s">
        <v>14</v>
      </c>
      <c r="C565" t="s">
        <v>15</v>
      </c>
      <c r="D565" t="s">
        <v>16</v>
      </c>
      <c r="E565" t="s">
        <v>17</v>
      </c>
      <c r="F565" s="2">
        <v>1436470</v>
      </c>
      <c r="G565">
        <v>9691644</v>
      </c>
      <c r="H565" s="5">
        <v>45376.4375</v>
      </c>
      <c r="I565" s="5">
        <v>45378.857638888891</v>
      </c>
      <c r="J565" s="5">
        <v>45379.442361111112</v>
      </c>
      <c r="K565" s="5">
        <v>45381.083333333343</v>
      </c>
      <c r="L565" t="s">
        <v>19</v>
      </c>
      <c r="M565" t="s">
        <v>41</v>
      </c>
      <c r="N565" s="3">
        <v>1</v>
      </c>
      <c r="P565" s="11">
        <f>I565-H565</f>
        <v>2.4201388888905058</v>
      </c>
      <c r="Q565" s="12">
        <f>P565</f>
        <v>2.4201388888905058</v>
      </c>
    </row>
    <row r="566" spans="1:17" x14ac:dyDescent="0.25">
      <c r="A566" s="1">
        <v>2024</v>
      </c>
      <c r="B566" t="s">
        <v>14</v>
      </c>
      <c r="C566" t="s">
        <v>15</v>
      </c>
      <c r="D566" t="s">
        <v>16</v>
      </c>
      <c r="E566" t="s">
        <v>17</v>
      </c>
      <c r="F566" s="2">
        <v>1446612</v>
      </c>
      <c r="G566">
        <v>9725859</v>
      </c>
      <c r="H566" s="5">
        <v>45376.60833333333</v>
      </c>
      <c r="I566" s="5">
        <v>45381.857638888891</v>
      </c>
      <c r="J566" s="5">
        <v>45381.857638888891</v>
      </c>
      <c r="K566" s="5">
        <v>45384.829861111109</v>
      </c>
      <c r="L566" t="s">
        <v>26</v>
      </c>
      <c r="M566" t="s">
        <v>31</v>
      </c>
      <c r="N566" s="3">
        <v>1</v>
      </c>
      <c r="P566" s="11">
        <f>I566-H566</f>
        <v>5.2493055555605679</v>
      </c>
      <c r="Q566" s="12">
        <f>P566</f>
        <v>5.2493055555605679</v>
      </c>
    </row>
    <row r="567" spans="1:17" x14ac:dyDescent="0.25">
      <c r="A567" s="1">
        <v>2024</v>
      </c>
      <c r="B567" t="s">
        <v>14</v>
      </c>
      <c r="C567" t="s">
        <v>15</v>
      </c>
      <c r="D567" t="s">
        <v>16</v>
      </c>
      <c r="E567" t="s">
        <v>17</v>
      </c>
      <c r="F567" s="2">
        <v>1434629</v>
      </c>
      <c r="G567">
        <v>9425758</v>
      </c>
      <c r="H567" s="5">
        <v>45376.71875</v>
      </c>
      <c r="I567" s="5">
        <v>45376.763888888891</v>
      </c>
      <c r="J567" s="5">
        <v>45376.875</v>
      </c>
      <c r="K567" s="5">
        <v>45378.173611111109</v>
      </c>
      <c r="L567" t="s">
        <v>19</v>
      </c>
      <c r="M567" t="s">
        <v>21</v>
      </c>
      <c r="N567" s="3">
        <v>1</v>
      </c>
      <c r="P567" s="11">
        <f>I567-H567</f>
        <v>4.5138888890505768E-2</v>
      </c>
      <c r="Q567" s="12">
        <f>P567</f>
        <v>4.5138888890505768E-2</v>
      </c>
    </row>
    <row r="568" spans="1:17" x14ac:dyDescent="0.25">
      <c r="A568" s="1">
        <v>2024</v>
      </c>
      <c r="B568" t="s">
        <v>14</v>
      </c>
      <c r="C568" t="s">
        <v>15</v>
      </c>
      <c r="D568" t="s">
        <v>16</v>
      </c>
      <c r="E568" t="s">
        <v>17</v>
      </c>
      <c r="F568" s="2">
        <v>1446625</v>
      </c>
      <c r="G568">
        <v>9936939</v>
      </c>
      <c r="H568" s="5">
        <v>45376.845833333333</v>
      </c>
      <c r="I568" s="5">
        <v>45386.590277777781</v>
      </c>
      <c r="J568" s="5">
        <v>45386.677083333343</v>
      </c>
      <c r="K568" s="5">
        <v>45388.704861111109</v>
      </c>
      <c r="L568" t="s">
        <v>19</v>
      </c>
      <c r="M568" t="s">
        <v>24</v>
      </c>
      <c r="N568" s="3">
        <v>1</v>
      </c>
      <c r="P568" s="11">
        <f>I568-H568</f>
        <v>9.7444444444481633</v>
      </c>
      <c r="Q568" s="12">
        <f>P568</f>
        <v>9.7444444444481633</v>
      </c>
    </row>
    <row r="569" spans="1:17" x14ac:dyDescent="0.25">
      <c r="A569" s="1">
        <v>2024</v>
      </c>
      <c r="B569" t="s">
        <v>14</v>
      </c>
      <c r="C569" t="s">
        <v>15</v>
      </c>
      <c r="D569" t="s">
        <v>16</v>
      </c>
      <c r="E569" t="s">
        <v>17</v>
      </c>
      <c r="F569" s="2">
        <v>1457604</v>
      </c>
      <c r="G569">
        <v>9598050</v>
      </c>
      <c r="H569" s="5">
        <v>45376.929166666669</v>
      </c>
      <c r="I569" s="5">
        <v>45426.038194444453</v>
      </c>
      <c r="J569" s="5">
        <v>45426.076388888891</v>
      </c>
      <c r="K569" s="5">
        <v>45429.243055555547</v>
      </c>
      <c r="L569" t="s">
        <v>19</v>
      </c>
      <c r="M569" t="s">
        <v>21</v>
      </c>
      <c r="N569" s="3">
        <v>1</v>
      </c>
      <c r="P569" s="11">
        <f>I569-H569</f>
        <v>49.109027777783922</v>
      </c>
      <c r="Q569" s="12">
        <f>P569</f>
        <v>49.109027777783922</v>
      </c>
    </row>
    <row r="570" spans="1:17" x14ac:dyDescent="0.25">
      <c r="A570" s="1">
        <v>2024</v>
      </c>
      <c r="B570" t="s">
        <v>14</v>
      </c>
      <c r="C570" t="s">
        <v>15</v>
      </c>
      <c r="D570" t="s">
        <v>16</v>
      </c>
      <c r="E570" t="s">
        <v>17</v>
      </c>
      <c r="F570" s="2">
        <v>1446603</v>
      </c>
      <c r="G570">
        <v>9952464</v>
      </c>
      <c r="H570" s="5">
        <v>45377.263888888891</v>
      </c>
      <c r="I570" s="5">
        <v>45390.076388888891</v>
      </c>
      <c r="J570" s="5">
        <v>45390.076388888891</v>
      </c>
      <c r="K570" s="5">
        <v>45392.711805555547</v>
      </c>
      <c r="L570" t="s">
        <v>19</v>
      </c>
      <c r="M570" t="s">
        <v>25</v>
      </c>
      <c r="N570" s="3">
        <v>1</v>
      </c>
      <c r="P570" s="11">
        <f>I570-H570</f>
        <v>12.8125</v>
      </c>
      <c r="Q570" s="12">
        <f>P570</f>
        <v>12.8125</v>
      </c>
    </row>
    <row r="571" spans="1:17" x14ac:dyDescent="0.25">
      <c r="A571" s="1">
        <v>2024</v>
      </c>
      <c r="B571" t="s">
        <v>14</v>
      </c>
      <c r="C571" t="s">
        <v>15</v>
      </c>
      <c r="D571" t="s">
        <v>16</v>
      </c>
      <c r="E571" t="s">
        <v>17</v>
      </c>
      <c r="F571" s="2">
        <v>1446580</v>
      </c>
      <c r="G571">
        <v>9410911</v>
      </c>
      <c r="H571" s="5">
        <v>45377.333333333343</v>
      </c>
      <c r="I571" s="5">
        <v>45382.586805555547</v>
      </c>
      <c r="J571" s="5">
        <v>45382.586805555547</v>
      </c>
      <c r="K571" s="5">
        <v>45387.680555555547</v>
      </c>
      <c r="L571" t="s">
        <v>26</v>
      </c>
      <c r="M571" t="s">
        <v>33</v>
      </c>
      <c r="N571" s="3">
        <v>1</v>
      </c>
      <c r="P571" s="11">
        <f>I571-H571</f>
        <v>5.2534722222044365</v>
      </c>
      <c r="Q571" s="12">
        <f>P571</f>
        <v>5.2534722222044365</v>
      </c>
    </row>
    <row r="572" spans="1:17" x14ac:dyDescent="0.25">
      <c r="A572" s="1">
        <v>2024</v>
      </c>
      <c r="B572" t="s">
        <v>14</v>
      </c>
      <c r="C572" t="s">
        <v>15</v>
      </c>
      <c r="D572" t="s">
        <v>16</v>
      </c>
      <c r="E572" t="s">
        <v>17</v>
      </c>
      <c r="F572" s="2">
        <v>1434556</v>
      </c>
      <c r="G572">
        <v>9518074</v>
      </c>
      <c r="H572" s="5">
        <v>45377.34375</v>
      </c>
      <c r="I572" s="5">
        <v>45377.4</v>
      </c>
      <c r="J572" s="5">
        <v>45377.479166666657</v>
      </c>
      <c r="K572" s="5">
        <v>45378.521527777782</v>
      </c>
      <c r="L572" t="s">
        <v>19</v>
      </c>
      <c r="M572" t="s">
        <v>21</v>
      </c>
      <c r="N572" s="3">
        <v>1</v>
      </c>
      <c r="P572" s="11">
        <f>I572-H572</f>
        <v>5.6250000001455192E-2</v>
      </c>
      <c r="Q572" s="12">
        <f>P572</f>
        <v>5.6250000001455192E-2</v>
      </c>
    </row>
    <row r="573" spans="1:17" x14ac:dyDescent="0.25">
      <c r="A573" s="1">
        <v>2024</v>
      </c>
      <c r="B573" t="s">
        <v>14</v>
      </c>
      <c r="C573" t="s">
        <v>15</v>
      </c>
      <c r="D573" t="s">
        <v>16</v>
      </c>
      <c r="E573" t="s">
        <v>17</v>
      </c>
      <c r="F573" s="2">
        <v>1446641</v>
      </c>
      <c r="G573">
        <v>9544085</v>
      </c>
      <c r="H573" s="5">
        <v>45377.375</v>
      </c>
      <c r="I573" s="5">
        <v>45384.8125</v>
      </c>
      <c r="J573" s="5">
        <v>45384.931944444441</v>
      </c>
      <c r="K573" s="5">
        <v>45389.003472222219</v>
      </c>
      <c r="L573" t="s">
        <v>19</v>
      </c>
      <c r="M573" t="s">
        <v>24</v>
      </c>
      <c r="N573" s="3">
        <v>1</v>
      </c>
      <c r="P573" s="11">
        <f>I573-H573</f>
        <v>7.4375</v>
      </c>
      <c r="Q573" s="12">
        <f>P573</f>
        <v>7.4375</v>
      </c>
    </row>
    <row r="574" spans="1:17" x14ac:dyDescent="0.25">
      <c r="A574" s="1">
        <v>2024</v>
      </c>
      <c r="B574" t="s">
        <v>14</v>
      </c>
      <c r="C574" t="s">
        <v>15</v>
      </c>
      <c r="D574" t="s">
        <v>16</v>
      </c>
      <c r="E574" t="s">
        <v>17</v>
      </c>
      <c r="F574" s="2">
        <v>1454782</v>
      </c>
      <c r="G574">
        <v>9426154</v>
      </c>
      <c r="H574" s="5">
        <v>45377.470833333333</v>
      </c>
      <c r="I574" s="5">
        <v>45413.600694444453</v>
      </c>
      <c r="J574" s="5">
        <v>45413.677083333343</v>
      </c>
      <c r="K574" s="5">
        <v>45414.961805555547</v>
      </c>
      <c r="L574" t="s">
        <v>19</v>
      </c>
      <c r="M574" t="s">
        <v>21</v>
      </c>
      <c r="N574" s="3">
        <v>1</v>
      </c>
      <c r="P574" s="11">
        <f>I574-H574</f>
        <v>36.129861111119681</v>
      </c>
      <c r="Q574" s="12">
        <f>P574</f>
        <v>36.129861111119681</v>
      </c>
    </row>
    <row r="575" spans="1:17" x14ac:dyDescent="0.25">
      <c r="A575" s="1">
        <v>2024</v>
      </c>
      <c r="B575" t="s">
        <v>14</v>
      </c>
      <c r="C575" t="s">
        <v>15</v>
      </c>
      <c r="D575" t="s">
        <v>16</v>
      </c>
      <c r="E575" t="s">
        <v>17</v>
      </c>
      <c r="F575" s="2">
        <v>1446627</v>
      </c>
      <c r="G575">
        <v>9799800</v>
      </c>
      <c r="H575" s="5">
        <v>45377.6875</v>
      </c>
      <c r="I575" s="5">
        <v>45384.649305555547</v>
      </c>
      <c r="J575" s="5">
        <v>45384.75277777778</v>
      </c>
      <c r="K575" s="5">
        <v>45386.135416666657</v>
      </c>
      <c r="L575" t="s">
        <v>19</v>
      </c>
      <c r="M575" t="s">
        <v>24</v>
      </c>
      <c r="N575" s="3">
        <v>1</v>
      </c>
      <c r="P575" s="11">
        <f>I575-H575</f>
        <v>6.9618055555474712</v>
      </c>
      <c r="Q575" s="12">
        <f>P575</f>
        <v>6.9618055555474712</v>
      </c>
    </row>
    <row r="576" spans="1:17" x14ac:dyDescent="0.25">
      <c r="A576" s="1">
        <v>2024</v>
      </c>
      <c r="B576" t="s">
        <v>14</v>
      </c>
      <c r="C576" t="s">
        <v>15</v>
      </c>
      <c r="D576" t="s">
        <v>16</v>
      </c>
      <c r="E576" t="s">
        <v>17</v>
      </c>
      <c r="F576" s="2">
        <v>1446626</v>
      </c>
      <c r="G576">
        <v>9861249</v>
      </c>
      <c r="H576" s="5">
        <v>45378.229166666657</v>
      </c>
      <c r="I576" s="5">
        <v>45402.725694444453</v>
      </c>
      <c r="J576" s="5">
        <v>45402.725694444453</v>
      </c>
      <c r="K576" s="5">
        <v>45405.215277777781</v>
      </c>
      <c r="L576" t="s">
        <v>19</v>
      </c>
      <c r="M576" t="s">
        <v>25</v>
      </c>
      <c r="N576" s="3">
        <v>1</v>
      </c>
      <c r="P576" s="11">
        <f>I576-H576</f>
        <v>24.496527777795563</v>
      </c>
      <c r="Q576" s="12">
        <f>P576</f>
        <v>24.496527777795563</v>
      </c>
    </row>
    <row r="577" spans="1:17" x14ac:dyDescent="0.25">
      <c r="A577" s="1">
        <v>2024</v>
      </c>
      <c r="B577" t="s">
        <v>14</v>
      </c>
      <c r="C577" t="s">
        <v>15</v>
      </c>
      <c r="D577" t="s">
        <v>16</v>
      </c>
      <c r="E577" t="s">
        <v>28</v>
      </c>
      <c r="F577" s="2">
        <v>1446638</v>
      </c>
      <c r="G577">
        <v>9391361</v>
      </c>
      <c r="H577" s="5">
        <v>45378.241666666669</v>
      </c>
      <c r="I577" s="5">
        <v>45386.555555555547</v>
      </c>
      <c r="J577" s="5">
        <v>45386.666666666657</v>
      </c>
      <c r="K577" s="5">
        <v>45388.159722222219</v>
      </c>
      <c r="L577" t="s">
        <v>26</v>
      </c>
      <c r="M577" t="s">
        <v>33</v>
      </c>
      <c r="N577" s="3">
        <v>1</v>
      </c>
      <c r="P577" s="11">
        <f>I577-H577</f>
        <v>8.3138888888788642</v>
      </c>
      <c r="Q577" s="12">
        <f>P577</f>
        <v>8.3138888888788642</v>
      </c>
    </row>
    <row r="578" spans="1:17" x14ac:dyDescent="0.25">
      <c r="A578" s="1">
        <v>2024</v>
      </c>
      <c r="B578" t="s">
        <v>14</v>
      </c>
      <c r="C578" t="s">
        <v>15</v>
      </c>
      <c r="D578" t="s">
        <v>16</v>
      </c>
      <c r="E578" t="s">
        <v>17</v>
      </c>
      <c r="F578" s="2">
        <v>1446618</v>
      </c>
      <c r="G578">
        <v>9476290</v>
      </c>
      <c r="H578" s="5">
        <v>45378.283333333333</v>
      </c>
      <c r="I578" s="5">
        <v>45388.649305555547</v>
      </c>
      <c r="J578" s="5">
        <v>45388.701388888891</v>
      </c>
      <c r="K578" s="5">
        <v>45389.684027777781</v>
      </c>
      <c r="L578" t="s">
        <v>19</v>
      </c>
      <c r="M578" t="s">
        <v>21</v>
      </c>
      <c r="N578" s="3">
        <v>1</v>
      </c>
      <c r="P578" s="11">
        <f>I578-H578</f>
        <v>10.365972222214623</v>
      </c>
      <c r="Q578" s="12">
        <f>P578</f>
        <v>10.365972222214623</v>
      </c>
    </row>
    <row r="579" spans="1:17" x14ac:dyDescent="0.25">
      <c r="A579" s="1">
        <v>2024</v>
      </c>
      <c r="B579" t="s">
        <v>14</v>
      </c>
      <c r="C579" t="s">
        <v>15</v>
      </c>
      <c r="D579" t="s">
        <v>16</v>
      </c>
      <c r="E579" t="s">
        <v>17</v>
      </c>
      <c r="F579" s="2">
        <v>1434652</v>
      </c>
      <c r="G579">
        <v>9715311</v>
      </c>
      <c r="H579" s="5">
        <v>45378.4375</v>
      </c>
      <c r="I579" s="5">
        <v>45378.46875</v>
      </c>
      <c r="J579" s="5">
        <v>45378.541666666657</v>
      </c>
      <c r="K579" s="5">
        <v>45380.708333333343</v>
      </c>
      <c r="L579" t="s">
        <v>19</v>
      </c>
      <c r="M579" t="s">
        <v>25</v>
      </c>
      <c r="N579" s="3">
        <v>1</v>
      </c>
      <c r="P579" s="11">
        <f>I579-H579</f>
        <v>3.125E-2</v>
      </c>
      <c r="Q579" s="12">
        <f>P579</f>
        <v>3.125E-2</v>
      </c>
    </row>
    <row r="580" spans="1:17" x14ac:dyDescent="0.25">
      <c r="A580" s="1">
        <v>2024</v>
      </c>
      <c r="B580" t="s">
        <v>14</v>
      </c>
      <c r="C580" t="s">
        <v>15</v>
      </c>
      <c r="D580" t="s">
        <v>16</v>
      </c>
      <c r="E580" t="s">
        <v>17</v>
      </c>
      <c r="F580" s="2">
        <v>1434603</v>
      </c>
      <c r="G580">
        <v>9380764</v>
      </c>
      <c r="H580" s="5">
        <v>45378.5</v>
      </c>
      <c r="I580" s="5">
        <v>45378.524305555547</v>
      </c>
      <c r="J580" s="5">
        <v>45378.541666666657</v>
      </c>
      <c r="K580" s="5">
        <v>45380.190972222219</v>
      </c>
      <c r="L580" t="s">
        <v>22</v>
      </c>
      <c r="M580" t="s">
        <v>23</v>
      </c>
      <c r="N580" s="3">
        <v>1</v>
      </c>
      <c r="P580" s="11">
        <f>I580-H580</f>
        <v>2.4305555547471158E-2</v>
      </c>
      <c r="Q580" s="12">
        <f>P580</f>
        <v>2.4305555547471158E-2</v>
      </c>
    </row>
    <row r="581" spans="1:17" x14ac:dyDescent="0.25">
      <c r="A581" s="1">
        <v>2024</v>
      </c>
      <c r="B581" t="s">
        <v>14</v>
      </c>
      <c r="C581" t="s">
        <v>15</v>
      </c>
      <c r="D581" t="s">
        <v>16</v>
      </c>
      <c r="E581" t="s">
        <v>17</v>
      </c>
      <c r="F581" s="2">
        <v>1434587</v>
      </c>
      <c r="G581">
        <v>9393618</v>
      </c>
      <c r="H581" s="5">
        <v>45378.708333333343</v>
      </c>
      <c r="I581" s="5">
        <v>45378.738194444442</v>
      </c>
      <c r="J581" s="5">
        <v>45378.791666666657</v>
      </c>
      <c r="K581" s="5">
        <v>45380.738194444442</v>
      </c>
      <c r="L581" t="s">
        <v>19</v>
      </c>
      <c r="M581" t="s">
        <v>21</v>
      </c>
      <c r="N581" s="3">
        <v>1</v>
      </c>
      <c r="P581" s="11">
        <f>I581-H581</f>
        <v>2.9861111099307891E-2</v>
      </c>
      <c r="Q581" s="12">
        <f>P581</f>
        <v>2.9861111099307891E-2</v>
      </c>
    </row>
    <row r="582" spans="1:17" x14ac:dyDescent="0.25">
      <c r="A582" s="1">
        <v>2024</v>
      </c>
      <c r="B582" t="s">
        <v>14</v>
      </c>
      <c r="C582" t="s">
        <v>15</v>
      </c>
      <c r="D582" t="s">
        <v>16</v>
      </c>
      <c r="E582" t="s">
        <v>17</v>
      </c>
      <c r="F582" s="2">
        <v>1444175</v>
      </c>
      <c r="G582">
        <v>9934931</v>
      </c>
      <c r="H582" s="5">
        <v>45378.75</v>
      </c>
      <c r="I582" s="5">
        <v>45409.892361111109</v>
      </c>
      <c r="J582" s="5">
        <v>45409.892361111109</v>
      </c>
      <c r="K582" s="5">
        <v>45412.833333333343</v>
      </c>
      <c r="L582" t="s">
        <v>19</v>
      </c>
      <c r="M582" t="s">
        <v>25</v>
      </c>
      <c r="N582" s="3">
        <v>1</v>
      </c>
      <c r="P582" s="11">
        <f>I582-H582</f>
        <v>31.142361111109494</v>
      </c>
      <c r="Q582" s="12">
        <f>P582</f>
        <v>31.142361111109494</v>
      </c>
    </row>
    <row r="583" spans="1:17" x14ac:dyDescent="0.25">
      <c r="A583" s="1">
        <v>2024</v>
      </c>
      <c r="B583" t="s">
        <v>14</v>
      </c>
      <c r="C583" t="s">
        <v>15</v>
      </c>
      <c r="D583" t="s">
        <v>16</v>
      </c>
      <c r="E583" t="s">
        <v>17</v>
      </c>
      <c r="F583" s="2">
        <v>1454697</v>
      </c>
      <c r="G583">
        <v>9623659</v>
      </c>
      <c r="H583" s="5">
        <v>45378.833333333343</v>
      </c>
      <c r="I583" s="5">
        <v>45413.680555555547</v>
      </c>
      <c r="J583" s="5">
        <v>45413.791666666657</v>
      </c>
      <c r="K583" s="5">
        <v>45414.472222222219</v>
      </c>
      <c r="L583" t="s">
        <v>19</v>
      </c>
      <c r="M583" t="s">
        <v>21</v>
      </c>
      <c r="N583" s="3">
        <v>1</v>
      </c>
      <c r="P583" s="11">
        <f>I583-H583</f>
        <v>34.847222222204437</v>
      </c>
      <c r="Q583" s="12">
        <f>P583</f>
        <v>34.847222222204437</v>
      </c>
    </row>
    <row r="584" spans="1:17" x14ac:dyDescent="0.25">
      <c r="A584" s="1">
        <v>2024</v>
      </c>
      <c r="B584" t="s">
        <v>14</v>
      </c>
      <c r="C584" t="s">
        <v>15</v>
      </c>
      <c r="D584" t="s">
        <v>16</v>
      </c>
      <c r="E584" t="s">
        <v>17</v>
      </c>
      <c r="F584" s="2">
        <v>1434720</v>
      </c>
      <c r="G584">
        <v>9464663</v>
      </c>
      <c r="H584" s="5">
        <v>45378.895833333343</v>
      </c>
      <c r="I584" s="5">
        <v>45378.930555555547</v>
      </c>
      <c r="J584" s="5">
        <v>45379.405555555553</v>
      </c>
      <c r="K584" s="5">
        <v>45381.496527777781</v>
      </c>
      <c r="L584" t="s">
        <v>19</v>
      </c>
      <c r="M584" t="s">
        <v>25</v>
      </c>
      <c r="N584" s="3">
        <v>1</v>
      </c>
      <c r="P584" s="11">
        <f>I584-H584</f>
        <v>3.4722222204436548E-2</v>
      </c>
      <c r="Q584" s="12">
        <f>P584</f>
        <v>3.4722222204436548E-2</v>
      </c>
    </row>
    <row r="585" spans="1:17" x14ac:dyDescent="0.25">
      <c r="A585" s="1">
        <v>2024</v>
      </c>
      <c r="B585" t="s">
        <v>14</v>
      </c>
      <c r="C585" t="s">
        <v>15</v>
      </c>
      <c r="D585" t="s">
        <v>16</v>
      </c>
      <c r="E585" t="s">
        <v>17</v>
      </c>
      <c r="F585" s="2">
        <v>1446598</v>
      </c>
      <c r="G585">
        <v>9705720</v>
      </c>
      <c r="H585" s="5">
        <v>45379.020833333343</v>
      </c>
      <c r="I585" s="5">
        <v>45379.072916666657</v>
      </c>
      <c r="J585" s="5">
        <v>45379.590277777781</v>
      </c>
      <c r="K585" s="5">
        <v>45383.520833333343</v>
      </c>
      <c r="L585" t="s">
        <v>26</v>
      </c>
      <c r="M585" t="s">
        <v>40</v>
      </c>
      <c r="N585" s="3">
        <v>1</v>
      </c>
      <c r="P585" s="11">
        <f>I585-H585</f>
        <v>5.208333331393078E-2</v>
      </c>
      <c r="Q585" s="12">
        <f>P585</f>
        <v>5.208333331393078E-2</v>
      </c>
    </row>
    <row r="586" spans="1:17" x14ac:dyDescent="0.25">
      <c r="A586" s="1">
        <v>2024</v>
      </c>
      <c r="B586" t="s">
        <v>14</v>
      </c>
      <c r="C586" t="s">
        <v>15</v>
      </c>
      <c r="D586" t="s">
        <v>16</v>
      </c>
      <c r="E586" t="s">
        <v>17</v>
      </c>
      <c r="F586" s="2">
        <v>1436463</v>
      </c>
      <c r="G586">
        <v>9773143</v>
      </c>
      <c r="H586" s="5">
        <v>45379.354166666657</v>
      </c>
      <c r="I586" s="5">
        <v>45379.40625</v>
      </c>
      <c r="J586" s="5">
        <v>45379.527777777781</v>
      </c>
      <c r="K586" s="5">
        <v>45381.680555555547</v>
      </c>
      <c r="L586" t="s">
        <v>26</v>
      </c>
      <c r="M586" t="s">
        <v>35</v>
      </c>
      <c r="N586" s="3">
        <v>1</v>
      </c>
      <c r="P586" s="11">
        <f>I586-H586</f>
        <v>5.208333334303461E-2</v>
      </c>
      <c r="Q586" s="12">
        <f>P586</f>
        <v>5.208333334303461E-2</v>
      </c>
    </row>
    <row r="587" spans="1:17" x14ac:dyDescent="0.25">
      <c r="A587" s="1">
        <v>2024</v>
      </c>
      <c r="B587" t="s">
        <v>14</v>
      </c>
      <c r="C587" t="s">
        <v>15</v>
      </c>
      <c r="D587" t="s">
        <v>16</v>
      </c>
      <c r="E587" t="s">
        <v>17</v>
      </c>
      <c r="F587" s="2">
        <v>1436463</v>
      </c>
      <c r="G587">
        <v>9773143</v>
      </c>
      <c r="H587" s="5">
        <v>45379.354166666657</v>
      </c>
      <c r="I587" s="5">
        <v>45379.40625</v>
      </c>
      <c r="J587" s="5">
        <v>45379.527777777781</v>
      </c>
      <c r="K587" s="5">
        <v>45381.680555555547</v>
      </c>
      <c r="L587" t="s">
        <v>26</v>
      </c>
      <c r="M587" t="s">
        <v>30</v>
      </c>
      <c r="N587" s="3">
        <v>1</v>
      </c>
      <c r="P587" s="11">
        <f>I587-H587</f>
        <v>5.208333334303461E-2</v>
      </c>
      <c r="Q587" s="12">
        <f>P587</f>
        <v>5.208333334303461E-2</v>
      </c>
    </row>
    <row r="588" spans="1:17" x14ac:dyDescent="0.25">
      <c r="A588" s="1">
        <v>2024</v>
      </c>
      <c r="B588" t="s">
        <v>14</v>
      </c>
      <c r="C588" t="s">
        <v>15</v>
      </c>
      <c r="D588" t="s">
        <v>16</v>
      </c>
      <c r="E588" t="s">
        <v>17</v>
      </c>
      <c r="F588" s="2">
        <v>1446639</v>
      </c>
      <c r="G588">
        <v>9229635</v>
      </c>
      <c r="H588" s="5">
        <v>45380.083333333343</v>
      </c>
      <c r="I588" s="5">
        <v>45390.118055555547</v>
      </c>
      <c r="J588" s="5">
        <v>45390.20416666667</v>
      </c>
      <c r="K588" s="5">
        <v>45392.361111111109</v>
      </c>
      <c r="L588" t="s">
        <v>19</v>
      </c>
      <c r="M588" t="s">
        <v>24</v>
      </c>
      <c r="N588" s="3">
        <v>1</v>
      </c>
      <c r="P588" s="11">
        <f>I588-H588</f>
        <v>10.034722222204437</v>
      </c>
      <c r="Q588" s="12">
        <f>P588</f>
        <v>10.034722222204437</v>
      </c>
    </row>
    <row r="589" spans="1:17" x14ac:dyDescent="0.25">
      <c r="A589" s="1">
        <v>2024</v>
      </c>
      <c r="B589" t="s">
        <v>14</v>
      </c>
      <c r="C589" t="s">
        <v>15</v>
      </c>
      <c r="D589" t="s">
        <v>16</v>
      </c>
      <c r="E589" t="s">
        <v>17</v>
      </c>
      <c r="F589" s="2">
        <v>1446623</v>
      </c>
      <c r="G589">
        <v>9723980</v>
      </c>
      <c r="H589" s="5">
        <v>45380.385416666657</v>
      </c>
      <c r="I589" s="5">
        <v>45381.407638888893</v>
      </c>
      <c r="J589" s="5">
        <v>45381.545138888891</v>
      </c>
      <c r="K589" s="5">
        <v>45385.583333333343</v>
      </c>
      <c r="L589" t="s">
        <v>19</v>
      </c>
      <c r="M589" t="s">
        <v>20</v>
      </c>
      <c r="N589" s="3">
        <v>1</v>
      </c>
      <c r="P589" s="11">
        <f>I589-H589</f>
        <v>1.0222222222364508</v>
      </c>
      <c r="Q589" s="12">
        <f>P589</f>
        <v>1.0222222222364508</v>
      </c>
    </row>
    <row r="590" spans="1:17" x14ac:dyDescent="0.25">
      <c r="A590" s="1">
        <v>2024</v>
      </c>
      <c r="B590" t="s">
        <v>14</v>
      </c>
      <c r="C590" t="s">
        <v>15</v>
      </c>
      <c r="D590" t="s">
        <v>16</v>
      </c>
      <c r="E590" t="s">
        <v>17</v>
      </c>
      <c r="F590" s="2">
        <v>1446635</v>
      </c>
      <c r="G590">
        <v>9007544</v>
      </c>
      <c r="H590" s="5">
        <v>45380.5625</v>
      </c>
      <c r="I590" s="5">
        <v>45380.59375</v>
      </c>
      <c r="J590" s="5">
        <v>45380.59375</v>
      </c>
      <c r="K590" s="5">
        <v>45383.427083333343</v>
      </c>
      <c r="L590" t="s">
        <v>22</v>
      </c>
      <c r="M590" t="s">
        <v>23</v>
      </c>
      <c r="N590" s="3">
        <v>1</v>
      </c>
      <c r="P590" s="11">
        <f>I590-H590</f>
        <v>3.125E-2</v>
      </c>
      <c r="Q590" s="12">
        <f>P590</f>
        <v>3.125E-2</v>
      </c>
    </row>
    <row r="591" spans="1:17" x14ac:dyDescent="0.25">
      <c r="A591" s="1">
        <v>2024</v>
      </c>
      <c r="B591" t="s">
        <v>14</v>
      </c>
      <c r="C591" t="s">
        <v>15</v>
      </c>
      <c r="D591" t="s">
        <v>16</v>
      </c>
      <c r="E591" t="s">
        <v>17</v>
      </c>
      <c r="F591" s="2">
        <v>1454721</v>
      </c>
      <c r="G591">
        <v>9277773</v>
      </c>
      <c r="H591" s="5">
        <v>45380.724999999999</v>
      </c>
      <c r="I591" s="5">
        <v>45436.958333333343</v>
      </c>
      <c r="J591" s="5">
        <v>45436.958333333343</v>
      </c>
      <c r="K591" s="5">
        <v>45441.135416666657</v>
      </c>
      <c r="L591" t="s">
        <v>26</v>
      </c>
      <c r="M591" t="s">
        <v>33</v>
      </c>
      <c r="N591" s="3">
        <v>1</v>
      </c>
      <c r="P591" s="11">
        <f>I591-H591</f>
        <v>56.23333333334449</v>
      </c>
      <c r="Q591" s="12">
        <f>P591</f>
        <v>56.23333333334449</v>
      </c>
    </row>
    <row r="592" spans="1:17" x14ac:dyDescent="0.25">
      <c r="A592" s="1">
        <v>2024</v>
      </c>
      <c r="B592" t="s">
        <v>14</v>
      </c>
      <c r="C592" t="s">
        <v>15</v>
      </c>
      <c r="D592" t="s">
        <v>16</v>
      </c>
      <c r="E592" t="s">
        <v>17</v>
      </c>
      <c r="F592" s="2">
        <v>1434540</v>
      </c>
      <c r="G592">
        <v>9885910</v>
      </c>
      <c r="H592" s="5">
        <v>45380.8125</v>
      </c>
      <c r="I592" s="5">
        <v>45380.864583333343</v>
      </c>
      <c r="J592" s="5">
        <v>45381.000694444447</v>
      </c>
      <c r="K592" s="5">
        <v>45381.673611111109</v>
      </c>
      <c r="L592" t="s">
        <v>19</v>
      </c>
      <c r="M592" t="s">
        <v>21</v>
      </c>
      <c r="N592" s="3">
        <v>1</v>
      </c>
      <c r="P592" s="11">
        <f>I592-H592</f>
        <v>5.208333334303461E-2</v>
      </c>
      <c r="Q592" s="12">
        <f>P592</f>
        <v>5.208333334303461E-2</v>
      </c>
    </row>
    <row r="593" spans="1:17" x14ac:dyDescent="0.25">
      <c r="A593" s="1">
        <v>2024</v>
      </c>
      <c r="B593" t="s">
        <v>14</v>
      </c>
      <c r="C593" t="s">
        <v>15</v>
      </c>
      <c r="D593" t="s">
        <v>16</v>
      </c>
      <c r="E593" t="s">
        <v>17</v>
      </c>
      <c r="F593" s="2">
        <v>1446642</v>
      </c>
      <c r="G593">
        <v>9474254</v>
      </c>
      <c r="H593" s="5">
        <v>45381.291666666657</v>
      </c>
      <c r="I593" s="5">
        <v>45405.864583333343</v>
      </c>
      <c r="J593" s="5">
        <v>45405.947916666657</v>
      </c>
      <c r="K593" s="5">
        <v>45406.961805555547</v>
      </c>
      <c r="L593" t="s">
        <v>19</v>
      </c>
      <c r="M593" t="s">
        <v>21</v>
      </c>
      <c r="N593" s="3">
        <v>1</v>
      </c>
      <c r="P593" s="11">
        <f>I593-H593</f>
        <v>24.572916666686069</v>
      </c>
      <c r="Q593" s="12">
        <f>P593</f>
        <v>24.572916666686069</v>
      </c>
    </row>
    <row r="594" spans="1:17" x14ac:dyDescent="0.25">
      <c r="A594" s="1">
        <v>2024</v>
      </c>
      <c r="B594" t="s">
        <v>14</v>
      </c>
      <c r="C594" t="s">
        <v>15</v>
      </c>
      <c r="D594" t="s">
        <v>16</v>
      </c>
      <c r="E594" t="s">
        <v>17</v>
      </c>
      <c r="F594" s="2">
        <v>1446619</v>
      </c>
      <c r="G594">
        <v>9735452</v>
      </c>
      <c r="H594" s="5">
        <v>45381.402777777781</v>
      </c>
      <c r="I594" s="5">
        <v>45381.434027777781</v>
      </c>
      <c r="J594" s="5">
        <v>45381.666666666657</v>
      </c>
      <c r="K594" s="5">
        <v>45384.170138888891</v>
      </c>
      <c r="L594" t="s">
        <v>26</v>
      </c>
      <c r="M594" t="s">
        <v>27</v>
      </c>
      <c r="N594" s="3">
        <v>1</v>
      </c>
      <c r="P594" s="11">
        <f>I594-H594</f>
        <v>3.125E-2</v>
      </c>
      <c r="Q594" s="12">
        <f>P594</f>
        <v>3.125E-2</v>
      </c>
    </row>
    <row r="595" spans="1:17" x14ac:dyDescent="0.25">
      <c r="A595" s="1">
        <v>2024</v>
      </c>
      <c r="B595" t="s">
        <v>14</v>
      </c>
      <c r="C595" t="s">
        <v>15</v>
      </c>
      <c r="D595" t="s">
        <v>16</v>
      </c>
      <c r="E595" t="s">
        <v>17</v>
      </c>
      <c r="F595" s="2">
        <v>1446526</v>
      </c>
      <c r="G595">
        <v>9775086</v>
      </c>
      <c r="H595" s="5">
        <v>45381.408333333333</v>
      </c>
      <c r="I595" s="5">
        <v>45405.329861111109</v>
      </c>
      <c r="J595" s="5">
        <v>45405.416666666657</v>
      </c>
      <c r="K595" s="5">
        <v>45408.020833333343</v>
      </c>
      <c r="L595" t="s">
        <v>19</v>
      </c>
      <c r="M595" t="s">
        <v>24</v>
      </c>
      <c r="N595" s="3">
        <v>1</v>
      </c>
      <c r="P595" s="11">
        <f>I595-H595</f>
        <v>23.921527777776646</v>
      </c>
      <c r="Q595" s="12">
        <f>P595</f>
        <v>23.921527777776646</v>
      </c>
    </row>
    <row r="596" spans="1:17" x14ac:dyDescent="0.25">
      <c r="A596" s="1">
        <v>2024</v>
      </c>
      <c r="B596" t="s">
        <v>14</v>
      </c>
      <c r="C596" t="s">
        <v>15</v>
      </c>
      <c r="D596" t="s">
        <v>16</v>
      </c>
      <c r="E596" t="s">
        <v>17</v>
      </c>
      <c r="F596" s="2">
        <v>1446576</v>
      </c>
      <c r="G596">
        <v>9525625</v>
      </c>
      <c r="H596" s="5">
        <v>45381.70416666667</v>
      </c>
      <c r="I596" s="5">
        <v>45405.388888888891</v>
      </c>
      <c r="J596" s="5">
        <v>45405.388888888891</v>
      </c>
      <c r="K596" s="5">
        <v>45409.736111111109</v>
      </c>
      <c r="L596" t="s">
        <v>19</v>
      </c>
      <c r="M596" t="s">
        <v>25</v>
      </c>
      <c r="N596" s="3">
        <v>1</v>
      </c>
      <c r="P596" s="11">
        <f>I596-H596</f>
        <v>23.684722222220444</v>
      </c>
      <c r="Q596" s="12">
        <f>P596</f>
        <v>23.684722222220444</v>
      </c>
    </row>
    <row r="597" spans="1:17" x14ac:dyDescent="0.25">
      <c r="A597" s="1">
        <v>2024</v>
      </c>
      <c r="B597" t="s">
        <v>14</v>
      </c>
      <c r="C597" t="s">
        <v>15</v>
      </c>
      <c r="D597" t="s">
        <v>16</v>
      </c>
      <c r="E597" t="s">
        <v>17</v>
      </c>
      <c r="F597" s="2">
        <v>1446571</v>
      </c>
      <c r="G597">
        <v>9866770</v>
      </c>
      <c r="H597" s="5">
        <v>45381.746527777781</v>
      </c>
      <c r="I597" s="5">
        <v>45381.770833333343</v>
      </c>
      <c r="J597" s="5">
        <v>45382.510416666657</v>
      </c>
      <c r="K597" s="5">
        <v>45385.319444444453</v>
      </c>
      <c r="L597" t="s">
        <v>26</v>
      </c>
      <c r="M597" t="s">
        <v>33</v>
      </c>
      <c r="N597" s="3">
        <v>1</v>
      </c>
      <c r="P597" s="11">
        <f>I597-H597</f>
        <v>2.4305555562023073E-2</v>
      </c>
      <c r="Q597" s="12">
        <f>P597</f>
        <v>2.4305555562023073E-2</v>
      </c>
    </row>
    <row r="598" spans="1:17" x14ac:dyDescent="0.25">
      <c r="A598" s="1">
        <v>2024</v>
      </c>
      <c r="B598" t="s">
        <v>14</v>
      </c>
      <c r="C598" t="s">
        <v>15</v>
      </c>
      <c r="D598" t="s">
        <v>16</v>
      </c>
      <c r="E598" t="s">
        <v>17</v>
      </c>
      <c r="F598" s="2">
        <v>1446571</v>
      </c>
      <c r="G598">
        <v>9866770</v>
      </c>
      <c r="H598" s="5">
        <v>45381.746527777781</v>
      </c>
      <c r="I598" s="5">
        <v>45381.770833333343</v>
      </c>
      <c r="J598" s="5">
        <v>45382.510416666657</v>
      </c>
      <c r="K598" s="5">
        <v>45385.319444444453</v>
      </c>
      <c r="L598" t="s">
        <v>26</v>
      </c>
      <c r="M598" t="s">
        <v>31</v>
      </c>
      <c r="N598" s="3">
        <v>1</v>
      </c>
      <c r="P598" s="11">
        <f>I598-H598</f>
        <v>2.4305555562023073E-2</v>
      </c>
      <c r="Q598" s="12">
        <f>P598</f>
        <v>2.4305555562023073E-2</v>
      </c>
    </row>
    <row r="599" spans="1:17" x14ac:dyDescent="0.25">
      <c r="A599" s="1">
        <v>2024</v>
      </c>
      <c r="B599" t="s">
        <v>14</v>
      </c>
      <c r="C599" t="s">
        <v>15</v>
      </c>
      <c r="D599" t="s">
        <v>16</v>
      </c>
      <c r="E599" t="s">
        <v>17</v>
      </c>
      <c r="F599" s="2">
        <v>1446584</v>
      </c>
      <c r="G599">
        <v>9607502</v>
      </c>
      <c r="H599" s="5">
        <v>45381.802083333343</v>
      </c>
      <c r="I599" s="5">
        <v>45401.347222222219</v>
      </c>
      <c r="J599" s="5">
        <v>45401.45416666667</v>
      </c>
      <c r="K599" s="5">
        <v>45403.974999999999</v>
      </c>
      <c r="L599" t="s">
        <v>19</v>
      </c>
      <c r="M599" t="s">
        <v>25</v>
      </c>
      <c r="N599" s="3">
        <v>1</v>
      </c>
      <c r="P599" s="11">
        <f>I599-H599</f>
        <v>19.545138888875954</v>
      </c>
      <c r="Q599" s="12">
        <f>P599</f>
        <v>19.545138888875954</v>
      </c>
    </row>
    <row r="600" spans="1:17" x14ac:dyDescent="0.25">
      <c r="A600" s="1">
        <v>2024</v>
      </c>
      <c r="B600" t="s">
        <v>14</v>
      </c>
      <c r="C600" t="s">
        <v>15</v>
      </c>
      <c r="D600" t="s">
        <v>16</v>
      </c>
      <c r="E600" t="s">
        <v>17</v>
      </c>
      <c r="F600" s="2">
        <v>1446584</v>
      </c>
      <c r="G600">
        <v>9607502</v>
      </c>
      <c r="H600" s="5">
        <v>45381.802083333343</v>
      </c>
      <c r="I600" s="5">
        <v>45401.347222222219</v>
      </c>
      <c r="J600" s="5">
        <v>45401.45416666667</v>
      </c>
      <c r="K600" s="5">
        <v>45403.974999999999</v>
      </c>
      <c r="L600" t="s">
        <v>19</v>
      </c>
      <c r="M600" t="s">
        <v>24</v>
      </c>
      <c r="N600" s="3">
        <v>1</v>
      </c>
      <c r="P600" s="11">
        <f>I600-H600</f>
        <v>19.545138888875954</v>
      </c>
      <c r="Q600" s="12">
        <f>P600</f>
        <v>19.545138888875954</v>
      </c>
    </row>
    <row r="601" spans="1:17" x14ac:dyDescent="0.25">
      <c r="A601" s="1">
        <v>2024</v>
      </c>
      <c r="B601" t="s">
        <v>14</v>
      </c>
      <c r="C601" t="s">
        <v>15</v>
      </c>
      <c r="D601" t="s">
        <v>16</v>
      </c>
      <c r="E601" t="s">
        <v>17</v>
      </c>
      <c r="F601" s="2">
        <v>1446579</v>
      </c>
      <c r="G601">
        <v>9640097</v>
      </c>
      <c r="H601" s="5">
        <v>45382.083333333343</v>
      </c>
      <c r="I601" s="5">
        <v>45386.560416666667</v>
      </c>
      <c r="J601" s="5">
        <v>45386.560416666667</v>
      </c>
      <c r="K601" s="5">
        <v>45387.40625</v>
      </c>
      <c r="L601" t="s">
        <v>26</v>
      </c>
      <c r="M601" t="s">
        <v>33</v>
      </c>
      <c r="N601" s="3">
        <v>1</v>
      </c>
      <c r="P601" s="11">
        <f>I601-H601</f>
        <v>4.4770833333241171</v>
      </c>
      <c r="Q601" s="12">
        <f>P601</f>
        <v>4.4770833333241171</v>
      </c>
    </row>
    <row r="602" spans="1:17" x14ac:dyDescent="0.25">
      <c r="A602" s="1">
        <v>2024</v>
      </c>
      <c r="B602" t="s">
        <v>14</v>
      </c>
      <c r="C602" t="s">
        <v>15</v>
      </c>
      <c r="D602" t="s">
        <v>16</v>
      </c>
      <c r="E602" t="s">
        <v>17</v>
      </c>
      <c r="F602" s="2">
        <v>1446579</v>
      </c>
      <c r="G602">
        <v>9640097</v>
      </c>
      <c r="H602" s="5">
        <v>45382.083333333343</v>
      </c>
      <c r="I602" s="5">
        <v>45386.560416666667</v>
      </c>
      <c r="J602" s="5">
        <v>45386.560416666667</v>
      </c>
      <c r="K602" s="5">
        <v>45387.40625</v>
      </c>
      <c r="L602" t="s">
        <v>26</v>
      </c>
      <c r="M602" t="s">
        <v>35</v>
      </c>
      <c r="N602" s="3">
        <v>1</v>
      </c>
      <c r="P602" s="11">
        <f>I602-H602</f>
        <v>4.4770833333241171</v>
      </c>
      <c r="Q602" s="12">
        <f>P602</f>
        <v>4.4770833333241171</v>
      </c>
    </row>
    <row r="603" spans="1:17" x14ac:dyDescent="0.25">
      <c r="A603" s="1">
        <v>2024</v>
      </c>
      <c r="B603" t="s">
        <v>14</v>
      </c>
      <c r="C603" t="s">
        <v>15</v>
      </c>
      <c r="D603" t="s">
        <v>16</v>
      </c>
      <c r="E603" t="s">
        <v>17</v>
      </c>
      <c r="F603" s="2">
        <v>1446572</v>
      </c>
      <c r="G603">
        <v>9828223</v>
      </c>
      <c r="H603" s="5">
        <v>45382.104166666657</v>
      </c>
      <c r="I603" s="5">
        <v>45387.857638888891</v>
      </c>
      <c r="J603" s="5">
        <v>45387.878472222219</v>
      </c>
      <c r="K603" s="5">
        <v>45389.475694444453</v>
      </c>
      <c r="L603" t="s">
        <v>26</v>
      </c>
      <c r="M603" t="s">
        <v>31</v>
      </c>
      <c r="N603" s="3">
        <v>1</v>
      </c>
      <c r="P603" s="11">
        <f>I603-H603</f>
        <v>5.7534722222335404</v>
      </c>
      <c r="Q603" s="12">
        <f>P603</f>
        <v>5.7534722222335404</v>
      </c>
    </row>
    <row r="604" spans="1:17" x14ac:dyDescent="0.25">
      <c r="A604" s="1">
        <v>2024</v>
      </c>
      <c r="B604" t="s">
        <v>14</v>
      </c>
      <c r="C604" t="s">
        <v>15</v>
      </c>
      <c r="D604" t="s">
        <v>16</v>
      </c>
      <c r="E604" t="s">
        <v>28</v>
      </c>
      <c r="F604" s="2">
        <v>1446649</v>
      </c>
      <c r="G604">
        <v>9416381</v>
      </c>
      <c r="H604" s="5">
        <v>45382.39166666667</v>
      </c>
      <c r="I604" s="5">
        <v>45391.701388888891</v>
      </c>
      <c r="J604" s="5">
        <v>45391.85833333333</v>
      </c>
      <c r="K604" s="5">
        <v>45393.32916666667</v>
      </c>
      <c r="L604" t="s">
        <v>26</v>
      </c>
      <c r="M604" t="s">
        <v>33</v>
      </c>
      <c r="N604" s="3">
        <v>1</v>
      </c>
      <c r="P604" s="11">
        <f>I604-H604</f>
        <v>9.3097222222204437</v>
      </c>
      <c r="Q604" s="12">
        <f>P604</f>
        <v>9.3097222222204437</v>
      </c>
    </row>
    <row r="605" spans="1:17" x14ac:dyDescent="0.25">
      <c r="A605" s="1">
        <v>2024</v>
      </c>
      <c r="B605" t="s">
        <v>14</v>
      </c>
      <c r="C605" t="s">
        <v>15</v>
      </c>
      <c r="D605" t="s">
        <v>16</v>
      </c>
      <c r="E605" t="s">
        <v>17</v>
      </c>
      <c r="F605" s="2">
        <v>1454720</v>
      </c>
      <c r="G605">
        <v>9327009</v>
      </c>
      <c r="H605" s="5">
        <v>45382.708333333343</v>
      </c>
      <c r="I605" s="5">
        <v>45411.000694444447</v>
      </c>
      <c r="J605" s="5">
        <v>45411.000694444447</v>
      </c>
      <c r="K605" s="5">
        <v>45416.984722222223</v>
      </c>
      <c r="L605" t="s">
        <v>26</v>
      </c>
      <c r="M605" t="s">
        <v>33</v>
      </c>
      <c r="N605" s="3">
        <v>1</v>
      </c>
      <c r="P605" s="11">
        <f>I605-H605</f>
        <v>28.292361111103673</v>
      </c>
      <c r="Q605" s="12">
        <f>P605</f>
        <v>28.292361111103673</v>
      </c>
    </row>
    <row r="606" spans="1:17" x14ac:dyDescent="0.25">
      <c r="A606" s="1">
        <v>2024</v>
      </c>
      <c r="B606" t="s">
        <v>14</v>
      </c>
      <c r="C606" t="s">
        <v>15</v>
      </c>
      <c r="D606" t="s">
        <v>16</v>
      </c>
      <c r="E606" t="s">
        <v>28</v>
      </c>
      <c r="F606" s="2">
        <v>1446654</v>
      </c>
      <c r="G606">
        <v>9636694</v>
      </c>
      <c r="H606" s="5">
        <v>45382.987500000003</v>
      </c>
      <c r="I606" s="5">
        <v>45385.277777777781</v>
      </c>
      <c r="J606" s="5">
        <v>45385.4375</v>
      </c>
      <c r="K606" s="5">
        <v>45386.375</v>
      </c>
      <c r="L606" t="s">
        <v>26</v>
      </c>
      <c r="M606" t="s">
        <v>33</v>
      </c>
      <c r="N606" s="3">
        <v>1</v>
      </c>
      <c r="P606" s="11">
        <f>I606-H606</f>
        <v>2.2902777777781012</v>
      </c>
      <c r="Q606" s="12">
        <f>P606</f>
        <v>2.2902777777781012</v>
      </c>
    </row>
    <row r="607" spans="1:17" x14ac:dyDescent="0.25">
      <c r="A607" s="1">
        <v>2024</v>
      </c>
      <c r="B607" t="s">
        <v>14</v>
      </c>
      <c r="C607" t="s">
        <v>15</v>
      </c>
      <c r="D607" t="s">
        <v>16</v>
      </c>
      <c r="E607" t="s">
        <v>17</v>
      </c>
      <c r="F607" s="2">
        <v>1446581</v>
      </c>
      <c r="G607">
        <v>9007544</v>
      </c>
      <c r="H607" s="5">
        <v>45383.427083333343</v>
      </c>
      <c r="I607" s="5">
        <v>45383.489583333343</v>
      </c>
      <c r="J607" s="5">
        <v>45383.556250000001</v>
      </c>
      <c r="K607" s="5">
        <v>45384.416666666657</v>
      </c>
      <c r="L607" t="s">
        <v>22</v>
      </c>
      <c r="M607" t="s">
        <v>23</v>
      </c>
      <c r="N607" s="3">
        <v>1</v>
      </c>
      <c r="P607" s="11">
        <f>I607-H607</f>
        <v>6.25E-2</v>
      </c>
      <c r="Q607" s="12">
        <f>P607</f>
        <v>6.25E-2</v>
      </c>
    </row>
    <row r="608" spans="1:17" x14ac:dyDescent="0.25">
      <c r="A608" s="1">
        <v>2024</v>
      </c>
      <c r="B608" t="s">
        <v>14</v>
      </c>
      <c r="C608" t="s">
        <v>15</v>
      </c>
      <c r="D608" t="s">
        <v>16</v>
      </c>
      <c r="E608" t="s">
        <v>17</v>
      </c>
      <c r="F608" s="2">
        <v>1446621</v>
      </c>
      <c r="G608">
        <v>9888027</v>
      </c>
      <c r="H608" s="5">
        <v>45383.666666666657</v>
      </c>
      <c r="I608" s="5">
        <v>45392.62777777778</v>
      </c>
      <c r="J608" s="5">
        <v>45392.775694444441</v>
      </c>
      <c r="K608" s="5">
        <v>45394.181944444441</v>
      </c>
      <c r="L608" t="s">
        <v>19</v>
      </c>
      <c r="M608" t="s">
        <v>21</v>
      </c>
      <c r="N608" s="3">
        <v>1</v>
      </c>
      <c r="P608" s="11">
        <f>I608-H608</f>
        <v>8.961111111122591</v>
      </c>
      <c r="Q608" s="12">
        <f>P608</f>
        <v>8.961111111122591</v>
      </c>
    </row>
    <row r="609" spans="1:17" x14ac:dyDescent="0.25">
      <c r="A609" s="1">
        <v>2024</v>
      </c>
      <c r="B609" t="s">
        <v>14</v>
      </c>
      <c r="C609" t="s">
        <v>15</v>
      </c>
      <c r="D609" t="s">
        <v>16</v>
      </c>
      <c r="E609" t="s">
        <v>17</v>
      </c>
      <c r="F609" s="2">
        <v>1446537</v>
      </c>
      <c r="G609">
        <v>9487421</v>
      </c>
      <c r="H609" s="5">
        <v>45383.67083333333</v>
      </c>
      <c r="I609" s="5">
        <v>45409.895833333343</v>
      </c>
      <c r="J609" s="5">
        <v>45409.972916666673</v>
      </c>
      <c r="K609" s="5">
        <v>45411.611111111109</v>
      </c>
      <c r="L609" t="s">
        <v>19</v>
      </c>
      <c r="M609" t="s">
        <v>21</v>
      </c>
      <c r="N609" s="3">
        <v>1</v>
      </c>
      <c r="P609" s="11">
        <f>I609-H609</f>
        <v>26.225000000013097</v>
      </c>
      <c r="Q609" s="12">
        <f>P609</f>
        <v>26.225000000013097</v>
      </c>
    </row>
    <row r="610" spans="1:17" x14ac:dyDescent="0.25">
      <c r="A610" s="1">
        <v>2024</v>
      </c>
      <c r="B610" t="s">
        <v>14</v>
      </c>
      <c r="C610" t="s">
        <v>15</v>
      </c>
      <c r="D610" t="s">
        <v>16</v>
      </c>
      <c r="E610" t="s">
        <v>17</v>
      </c>
      <c r="F610" s="2">
        <v>1446631</v>
      </c>
      <c r="G610">
        <v>9691644</v>
      </c>
      <c r="H610" s="5">
        <v>45384.3125</v>
      </c>
      <c r="I610" s="5">
        <v>45384.345833333333</v>
      </c>
      <c r="J610" s="5">
        <v>45384.380555555559</v>
      </c>
      <c r="K610" s="5">
        <v>45387.711805555547</v>
      </c>
      <c r="L610" t="s">
        <v>19</v>
      </c>
      <c r="M610" t="s">
        <v>41</v>
      </c>
      <c r="N610" s="3">
        <v>1</v>
      </c>
      <c r="P610" s="11">
        <f>I610-H610</f>
        <v>3.3333333332848269E-2</v>
      </c>
      <c r="Q610" s="12">
        <f>P610</f>
        <v>3.3333333332848269E-2</v>
      </c>
    </row>
    <row r="611" spans="1:17" x14ac:dyDescent="0.25">
      <c r="A611" s="1">
        <v>2024</v>
      </c>
      <c r="B611" t="s">
        <v>14</v>
      </c>
      <c r="C611" t="s">
        <v>15</v>
      </c>
      <c r="D611" t="s">
        <v>16</v>
      </c>
      <c r="E611" t="s">
        <v>28</v>
      </c>
      <c r="F611" s="2">
        <v>1446660</v>
      </c>
      <c r="G611">
        <v>9660358</v>
      </c>
      <c r="H611" s="5">
        <v>45384.35</v>
      </c>
      <c r="I611" s="5">
        <v>45389.402777777781</v>
      </c>
      <c r="J611" s="5">
        <v>45389.541666666657</v>
      </c>
      <c r="K611" s="5">
        <v>45391.640277777777</v>
      </c>
      <c r="L611" t="s">
        <v>26</v>
      </c>
      <c r="M611" t="s">
        <v>33</v>
      </c>
      <c r="N611" s="3">
        <v>1</v>
      </c>
      <c r="P611" s="11">
        <f>I611-H611</f>
        <v>5.0527777777824667</v>
      </c>
      <c r="Q611" s="12">
        <f>P611</f>
        <v>5.0527777777824667</v>
      </c>
    </row>
    <row r="612" spans="1:17" x14ac:dyDescent="0.25">
      <c r="A612" s="1">
        <v>2024</v>
      </c>
      <c r="B612" t="s">
        <v>14</v>
      </c>
      <c r="C612" t="s">
        <v>15</v>
      </c>
      <c r="D612" t="s">
        <v>16</v>
      </c>
      <c r="E612" t="s">
        <v>28</v>
      </c>
      <c r="F612" s="2">
        <v>1446645</v>
      </c>
      <c r="G612">
        <v>9448322</v>
      </c>
      <c r="H612" s="5">
        <v>45384.375</v>
      </c>
      <c r="I612" s="5">
        <v>45388.284722222219</v>
      </c>
      <c r="J612" s="5">
        <v>45388.409722222219</v>
      </c>
      <c r="K612" s="5">
        <v>45389.267361111109</v>
      </c>
      <c r="L612" t="s">
        <v>26</v>
      </c>
      <c r="M612" t="s">
        <v>33</v>
      </c>
      <c r="N612" s="3">
        <v>1</v>
      </c>
      <c r="P612" s="11">
        <f>I612-H612</f>
        <v>3.9097222222189885</v>
      </c>
      <c r="Q612" s="12">
        <f>P612</f>
        <v>3.9097222222189885</v>
      </c>
    </row>
    <row r="613" spans="1:17" x14ac:dyDescent="0.25">
      <c r="A613" s="1">
        <v>2024</v>
      </c>
      <c r="B613" t="s">
        <v>14</v>
      </c>
      <c r="C613" t="s">
        <v>15</v>
      </c>
      <c r="D613" t="s">
        <v>16</v>
      </c>
      <c r="E613" t="s">
        <v>28</v>
      </c>
      <c r="F613" s="2">
        <v>1446669</v>
      </c>
      <c r="G613">
        <v>9865776</v>
      </c>
      <c r="H613" s="5">
        <v>45384.970833333333</v>
      </c>
      <c r="I613" s="5">
        <v>45408.260416666657</v>
      </c>
      <c r="J613" s="5">
        <v>45408.6</v>
      </c>
      <c r="K613" s="5">
        <v>45410.841666666667</v>
      </c>
      <c r="L613" t="s">
        <v>26</v>
      </c>
      <c r="M613" t="s">
        <v>33</v>
      </c>
      <c r="N613" s="3">
        <v>1</v>
      </c>
      <c r="P613" s="11">
        <f>I613-H613</f>
        <v>23.289583333324117</v>
      </c>
      <c r="Q613" s="12">
        <f>P613</f>
        <v>23.289583333324117</v>
      </c>
    </row>
    <row r="614" spans="1:17" x14ac:dyDescent="0.25">
      <c r="A614" s="1">
        <v>2024</v>
      </c>
      <c r="B614" t="s">
        <v>14</v>
      </c>
      <c r="C614" t="s">
        <v>15</v>
      </c>
      <c r="D614" t="s">
        <v>16</v>
      </c>
      <c r="E614" t="s">
        <v>17</v>
      </c>
      <c r="F614" s="2">
        <v>1446646</v>
      </c>
      <c r="G614">
        <v>9537630</v>
      </c>
      <c r="H614" s="5">
        <v>45385</v>
      </c>
      <c r="I614" s="5">
        <v>45399.677083333343</v>
      </c>
      <c r="J614" s="5">
        <v>45399.677083333343</v>
      </c>
      <c r="K614" s="5">
        <v>45402.701388888891</v>
      </c>
      <c r="L614" t="s">
        <v>19</v>
      </c>
      <c r="M614" t="s">
        <v>25</v>
      </c>
      <c r="N614" s="3">
        <v>1</v>
      </c>
      <c r="P614" s="11">
        <f>I614-H614</f>
        <v>14.677083333343035</v>
      </c>
      <c r="Q614" s="12">
        <f>P614</f>
        <v>14.677083333343035</v>
      </c>
    </row>
    <row r="615" spans="1:17" x14ac:dyDescent="0.25">
      <c r="A615" s="1">
        <v>2024</v>
      </c>
      <c r="B615" t="s">
        <v>14</v>
      </c>
      <c r="C615" t="s">
        <v>15</v>
      </c>
      <c r="D615" t="s">
        <v>16</v>
      </c>
      <c r="E615" t="s">
        <v>17</v>
      </c>
      <c r="F615" s="2">
        <v>1446543</v>
      </c>
      <c r="G615">
        <v>9265885</v>
      </c>
      <c r="H615" s="5">
        <v>45385.333333333343</v>
      </c>
      <c r="I615" s="5">
        <v>45385.371527777781</v>
      </c>
      <c r="J615" s="5">
        <v>45385.371527777781</v>
      </c>
      <c r="K615" s="5">
        <v>45389.861111111109</v>
      </c>
      <c r="L615" t="s">
        <v>26</v>
      </c>
      <c r="M615" t="s">
        <v>33</v>
      </c>
      <c r="N615" s="3">
        <v>1</v>
      </c>
      <c r="P615" s="11">
        <f>I615-H615</f>
        <v>3.8194444437976927E-2</v>
      </c>
      <c r="Q615" s="12">
        <f>P615</f>
        <v>3.8194444437976927E-2</v>
      </c>
    </row>
    <row r="616" spans="1:17" x14ac:dyDescent="0.25">
      <c r="A616" s="1">
        <v>2024</v>
      </c>
      <c r="B616" t="s">
        <v>14</v>
      </c>
      <c r="C616" t="s">
        <v>15</v>
      </c>
      <c r="D616" t="s">
        <v>16</v>
      </c>
      <c r="E616" t="s">
        <v>17</v>
      </c>
      <c r="F616" s="2">
        <v>1446519</v>
      </c>
      <c r="G616">
        <v>9811919</v>
      </c>
      <c r="H616" s="5">
        <v>45386.041666666657</v>
      </c>
      <c r="I616" s="5">
        <v>45386.082638888889</v>
      </c>
      <c r="J616" s="5">
        <v>45386.082638888889</v>
      </c>
      <c r="K616" s="5">
        <v>45390.114583333343</v>
      </c>
      <c r="L616" t="s">
        <v>19</v>
      </c>
      <c r="M616" t="s">
        <v>30</v>
      </c>
      <c r="N616" s="3">
        <v>1</v>
      </c>
      <c r="P616" s="11">
        <f>I616-H616</f>
        <v>4.0972222232085187E-2</v>
      </c>
      <c r="Q616" s="12">
        <f>P616</f>
        <v>4.0972222232085187E-2</v>
      </c>
    </row>
    <row r="617" spans="1:17" x14ac:dyDescent="0.25">
      <c r="A617" s="1">
        <v>2024</v>
      </c>
      <c r="B617" t="s">
        <v>14</v>
      </c>
      <c r="C617" t="s">
        <v>15</v>
      </c>
      <c r="D617" t="s">
        <v>16</v>
      </c>
      <c r="E617" t="s">
        <v>17</v>
      </c>
      <c r="F617" s="2">
        <v>1446556</v>
      </c>
      <c r="G617">
        <v>9561344</v>
      </c>
      <c r="H617" s="5">
        <v>45386.125</v>
      </c>
      <c r="I617" s="5">
        <v>45386.423611111109</v>
      </c>
      <c r="J617" s="5">
        <v>45386.423611111109</v>
      </c>
      <c r="K617" s="5">
        <v>45389.392361111109</v>
      </c>
      <c r="L617" t="s">
        <v>19</v>
      </c>
      <c r="M617" t="s">
        <v>20</v>
      </c>
      <c r="N617" s="3">
        <v>1</v>
      </c>
      <c r="P617" s="11">
        <f>I617-H617</f>
        <v>0.29861111110949423</v>
      </c>
      <c r="Q617" s="12">
        <f>P617</f>
        <v>0.29861111110949423</v>
      </c>
    </row>
    <row r="618" spans="1:17" x14ac:dyDescent="0.25">
      <c r="A618" s="1">
        <v>2024</v>
      </c>
      <c r="B618" t="s">
        <v>14</v>
      </c>
      <c r="C618" t="s">
        <v>15</v>
      </c>
      <c r="D618" t="s">
        <v>16</v>
      </c>
      <c r="E618" t="s">
        <v>17</v>
      </c>
      <c r="F618" s="2">
        <v>1446575</v>
      </c>
      <c r="G618">
        <v>9464663</v>
      </c>
      <c r="H618" s="5">
        <v>45386.25</v>
      </c>
      <c r="I618" s="5">
        <v>45386.28125</v>
      </c>
      <c r="J618" s="5">
        <v>45386.38958333333</v>
      </c>
      <c r="K618" s="5">
        <v>45389.416666666657</v>
      </c>
      <c r="L618" t="s">
        <v>19</v>
      </c>
      <c r="M618" t="s">
        <v>25</v>
      </c>
      <c r="N618" s="3">
        <v>1</v>
      </c>
      <c r="P618" s="11">
        <f>I618-H618</f>
        <v>3.125E-2</v>
      </c>
      <c r="Q618" s="12">
        <f>P618</f>
        <v>3.125E-2</v>
      </c>
    </row>
    <row r="619" spans="1:17" x14ac:dyDescent="0.25">
      <c r="A619" s="1">
        <v>2024</v>
      </c>
      <c r="B619" t="s">
        <v>14</v>
      </c>
      <c r="C619" t="s">
        <v>15</v>
      </c>
      <c r="D619" t="s">
        <v>16</v>
      </c>
      <c r="E619" t="s">
        <v>17</v>
      </c>
      <c r="F619" s="2">
        <v>1446575</v>
      </c>
      <c r="G619">
        <v>9464663</v>
      </c>
      <c r="H619" s="5">
        <v>45386.25</v>
      </c>
      <c r="I619" s="5">
        <v>45386.28125</v>
      </c>
      <c r="J619" s="5">
        <v>45386.38958333333</v>
      </c>
      <c r="K619" s="5">
        <v>45389.416666666657</v>
      </c>
      <c r="L619" t="s">
        <v>19</v>
      </c>
      <c r="M619" t="s">
        <v>24</v>
      </c>
      <c r="N619" s="3">
        <v>1</v>
      </c>
      <c r="P619" s="11">
        <f>I619-H619</f>
        <v>3.125E-2</v>
      </c>
      <c r="Q619" s="12">
        <f>P619</f>
        <v>3.125E-2</v>
      </c>
    </row>
    <row r="620" spans="1:17" x14ac:dyDescent="0.25">
      <c r="A620" s="1">
        <v>2024</v>
      </c>
      <c r="B620" t="s">
        <v>14</v>
      </c>
      <c r="C620" t="s">
        <v>15</v>
      </c>
      <c r="D620" t="s">
        <v>16</v>
      </c>
      <c r="E620" t="s">
        <v>17</v>
      </c>
      <c r="F620" s="2">
        <v>1454784</v>
      </c>
      <c r="G620">
        <v>9582960</v>
      </c>
      <c r="H620" s="5">
        <v>45386.302083333343</v>
      </c>
      <c r="I620" s="5">
        <v>45412.965277777781</v>
      </c>
      <c r="J620" s="5">
        <v>45412.965277777781</v>
      </c>
      <c r="K620" s="5">
        <v>45415.361111111109</v>
      </c>
      <c r="L620" t="s">
        <v>19</v>
      </c>
      <c r="M620" t="s">
        <v>25</v>
      </c>
      <c r="N620" s="3">
        <v>1</v>
      </c>
      <c r="P620" s="11">
        <f>I620-H620</f>
        <v>26.663194444437977</v>
      </c>
      <c r="Q620" s="12">
        <f>P620</f>
        <v>26.663194444437977</v>
      </c>
    </row>
    <row r="621" spans="1:17" x14ac:dyDescent="0.25">
      <c r="A621" s="1">
        <v>2024</v>
      </c>
      <c r="B621" t="s">
        <v>14</v>
      </c>
      <c r="C621" t="s">
        <v>15</v>
      </c>
      <c r="D621" t="s">
        <v>16</v>
      </c>
      <c r="E621" t="s">
        <v>17</v>
      </c>
      <c r="F621" s="2">
        <v>1446647</v>
      </c>
      <c r="G621">
        <v>9929326</v>
      </c>
      <c r="H621" s="5">
        <v>45386.375</v>
      </c>
      <c r="I621" s="5">
        <v>45389.277777777781</v>
      </c>
      <c r="J621" s="5">
        <v>45389.352083333331</v>
      </c>
      <c r="K621" s="5">
        <v>45393.631944444453</v>
      </c>
      <c r="L621" t="s">
        <v>19</v>
      </c>
      <c r="M621" t="s">
        <v>25</v>
      </c>
      <c r="N621" s="3">
        <v>1</v>
      </c>
      <c r="P621" s="11">
        <f>I621-H621</f>
        <v>2.9027777777810115</v>
      </c>
      <c r="Q621" s="12">
        <f>P621</f>
        <v>2.9027777777810115</v>
      </c>
    </row>
    <row r="622" spans="1:17" x14ac:dyDescent="0.25">
      <c r="A622" s="1">
        <v>2024</v>
      </c>
      <c r="B622" t="s">
        <v>14</v>
      </c>
      <c r="C622" t="s">
        <v>15</v>
      </c>
      <c r="D622" t="s">
        <v>16</v>
      </c>
      <c r="E622" t="s">
        <v>28</v>
      </c>
      <c r="F622" s="2">
        <v>1446664</v>
      </c>
      <c r="G622">
        <v>9403968</v>
      </c>
      <c r="H622" s="5">
        <v>45386.90625</v>
      </c>
      <c r="I622" s="5">
        <v>45388.094444444447</v>
      </c>
      <c r="J622" s="5">
        <v>45388.104166666657</v>
      </c>
      <c r="K622" s="5">
        <v>45389.899305555547</v>
      </c>
      <c r="L622" t="s">
        <v>26</v>
      </c>
      <c r="M622" t="s">
        <v>36</v>
      </c>
      <c r="N622" s="3">
        <v>1</v>
      </c>
      <c r="P622" s="11">
        <f>I622-H622</f>
        <v>1.1881944444467081</v>
      </c>
      <c r="Q622" s="12">
        <f>P622</f>
        <v>1.1881944444467081</v>
      </c>
    </row>
    <row r="623" spans="1:17" x14ac:dyDescent="0.25">
      <c r="A623" s="1">
        <v>2024</v>
      </c>
      <c r="B623" t="s">
        <v>14</v>
      </c>
      <c r="C623" t="s">
        <v>15</v>
      </c>
      <c r="D623" t="s">
        <v>16</v>
      </c>
      <c r="E623" t="s">
        <v>28</v>
      </c>
      <c r="F623" s="2">
        <v>1446675</v>
      </c>
      <c r="G623">
        <v>9492270</v>
      </c>
      <c r="H623" s="5">
        <v>45387.1875</v>
      </c>
      <c r="I623" s="5">
        <v>45407.383333333331</v>
      </c>
      <c r="J623" s="5">
        <v>45407.51666666667</v>
      </c>
      <c r="K623" s="5">
        <v>45409.263888888891</v>
      </c>
      <c r="L623" t="s">
        <v>26</v>
      </c>
      <c r="M623" t="s">
        <v>33</v>
      </c>
      <c r="N623" s="3">
        <v>1</v>
      </c>
      <c r="P623" s="11">
        <f>I623-H623</f>
        <v>20.195833333331393</v>
      </c>
      <c r="Q623" s="12">
        <f>P623</f>
        <v>20.195833333331393</v>
      </c>
    </row>
    <row r="624" spans="1:17" x14ac:dyDescent="0.25">
      <c r="A624" s="1">
        <v>2024</v>
      </c>
      <c r="B624" t="s">
        <v>14</v>
      </c>
      <c r="C624" t="s">
        <v>15</v>
      </c>
      <c r="D624" t="s">
        <v>16</v>
      </c>
      <c r="E624" t="s">
        <v>17</v>
      </c>
      <c r="F624" s="2">
        <v>1446524</v>
      </c>
      <c r="G624">
        <v>9881641</v>
      </c>
      <c r="H624" s="5">
        <v>45387.454861111109</v>
      </c>
      <c r="I624" s="5">
        <v>45387.489583333343</v>
      </c>
      <c r="J624" s="5">
        <v>45387.557638888888</v>
      </c>
      <c r="K624" s="5">
        <v>45388.763888888891</v>
      </c>
      <c r="L624" t="s">
        <v>22</v>
      </c>
      <c r="M624" t="s">
        <v>23</v>
      </c>
      <c r="N624" s="3">
        <v>1</v>
      </c>
      <c r="P624" s="11">
        <f>I624-H624</f>
        <v>3.4722222233540379E-2</v>
      </c>
      <c r="Q624" s="12">
        <f>P624</f>
        <v>3.4722222233540379E-2</v>
      </c>
    </row>
    <row r="625" spans="1:17" x14ac:dyDescent="0.25">
      <c r="A625" s="1">
        <v>2024</v>
      </c>
      <c r="B625" t="s">
        <v>14</v>
      </c>
      <c r="C625" t="s">
        <v>15</v>
      </c>
      <c r="D625" t="s">
        <v>16</v>
      </c>
      <c r="E625" t="s">
        <v>17</v>
      </c>
      <c r="F625" s="2">
        <v>1444177</v>
      </c>
      <c r="G625">
        <v>9620621</v>
      </c>
      <c r="H625" s="5">
        <v>45388.125</v>
      </c>
      <c r="I625" s="5">
        <v>45394.569444444453</v>
      </c>
      <c r="J625" s="5">
        <v>45394.652777777781</v>
      </c>
      <c r="K625" s="5">
        <v>45396.024305555547</v>
      </c>
      <c r="L625" t="s">
        <v>19</v>
      </c>
      <c r="M625" t="s">
        <v>21</v>
      </c>
      <c r="N625" s="3">
        <v>1</v>
      </c>
      <c r="P625" s="11">
        <f>I625-H625</f>
        <v>6.4444444444525288</v>
      </c>
      <c r="Q625" s="12">
        <f>P625</f>
        <v>6.4444444444525288</v>
      </c>
    </row>
    <row r="626" spans="1:17" x14ac:dyDescent="0.25">
      <c r="A626" s="1">
        <v>2024</v>
      </c>
      <c r="B626" t="s">
        <v>14</v>
      </c>
      <c r="C626" t="s">
        <v>15</v>
      </c>
      <c r="D626" t="s">
        <v>16</v>
      </c>
      <c r="E626" t="s">
        <v>17</v>
      </c>
      <c r="F626" s="2">
        <v>1446643</v>
      </c>
      <c r="G626">
        <v>9511167</v>
      </c>
      <c r="H626" s="5">
        <v>45388.135416666657</v>
      </c>
      <c r="I626" s="5">
        <v>45389.611111111109</v>
      </c>
      <c r="J626" s="5">
        <v>45389.611111111109</v>
      </c>
      <c r="K626" s="5">
        <v>45391.326388888891</v>
      </c>
      <c r="L626" t="s">
        <v>26</v>
      </c>
      <c r="M626" t="s">
        <v>31</v>
      </c>
      <c r="N626" s="3">
        <v>1</v>
      </c>
      <c r="P626" s="11">
        <f>I626-H626</f>
        <v>1.4756944444525288</v>
      </c>
      <c r="Q626" s="12">
        <f>P626</f>
        <v>1.4756944444525288</v>
      </c>
    </row>
    <row r="627" spans="1:17" x14ac:dyDescent="0.25">
      <c r="A627" s="1">
        <v>2024</v>
      </c>
      <c r="B627" t="s">
        <v>14</v>
      </c>
      <c r="C627" t="s">
        <v>15</v>
      </c>
      <c r="D627" t="s">
        <v>16</v>
      </c>
      <c r="E627" t="s">
        <v>17</v>
      </c>
      <c r="F627" s="2">
        <v>1446657</v>
      </c>
      <c r="G627">
        <v>9186211</v>
      </c>
      <c r="H627" s="5">
        <v>45388.416666666657</v>
      </c>
      <c r="I627" s="5">
        <v>45388.451388888891</v>
      </c>
      <c r="J627" s="5">
        <v>45388.458333333343</v>
      </c>
      <c r="K627" s="5">
        <v>45390.1</v>
      </c>
      <c r="L627" t="s">
        <v>22</v>
      </c>
      <c r="M627" t="s">
        <v>23</v>
      </c>
      <c r="N627" s="3">
        <v>1</v>
      </c>
      <c r="P627" s="11">
        <f>I627-H627</f>
        <v>3.4722222233540379E-2</v>
      </c>
      <c r="Q627" s="12">
        <f>P627</f>
        <v>3.4722222233540379E-2</v>
      </c>
    </row>
    <row r="628" spans="1:17" x14ac:dyDescent="0.25">
      <c r="A628" s="1">
        <v>2024</v>
      </c>
      <c r="B628" t="s">
        <v>14</v>
      </c>
      <c r="C628" t="s">
        <v>15</v>
      </c>
      <c r="D628" t="s">
        <v>16</v>
      </c>
      <c r="E628" t="s">
        <v>17</v>
      </c>
      <c r="F628" s="2">
        <v>1446585</v>
      </c>
      <c r="G628">
        <v>9257199</v>
      </c>
      <c r="H628" s="5">
        <v>45388.916666666657</v>
      </c>
      <c r="I628" s="5">
        <v>45388.952777777777</v>
      </c>
      <c r="J628" s="5">
        <v>45389.090277777781</v>
      </c>
      <c r="K628" s="5">
        <v>45390.065972222219</v>
      </c>
      <c r="L628" t="s">
        <v>19</v>
      </c>
      <c r="M628" t="s">
        <v>21</v>
      </c>
      <c r="N628" s="3">
        <v>1</v>
      </c>
      <c r="P628" s="11">
        <f>I628-H628</f>
        <v>3.6111111119680572E-2</v>
      </c>
      <c r="Q628" s="12">
        <f>P628</f>
        <v>3.6111111119680572E-2</v>
      </c>
    </row>
    <row r="629" spans="1:17" x14ac:dyDescent="0.25">
      <c r="A629" s="1">
        <v>2024</v>
      </c>
      <c r="B629" t="s">
        <v>14</v>
      </c>
      <c r="C629" t="s">
        <v>15</v>
      </c>
      <c r="D629" t="s">
        <v>16</v>
      </c>
      <c r="E629" t="s">
        <v>17</v>
      </c>
      <c r="F629" s="2">
        <v>1446648</v>
      </c>
      <c r="G629">
        <v>9568495</v>
      </c>
      <c r="H629" s="5">
        <v>45388.95</v>
      </c>
      <c r="I629" s="5">
        <v>45391.368055555547</v>
      </c>
      <c r="J629" s="5">
        <v>45392.09375</v>
      </c>
      <c r="K629" s="5">
        <v>45394.416666666657</v>
      </c>
      <c r="L629" t="s">
        <v>26</v>
      </c>
      <c r="M629" t="s">
        <v>31</v>
      </c>
      <c r="N629" s="3">
        <v>1</v>
      </c>
      <c r="P629" s="11">
        <f>I629-H629</f>
        <v>2.4180555555503815</v>
      </c>
      <c r="Q629" s="12">
        <f>P629</f>
        <v>2.4180555555503815</v>
      </c>
    </row>
    <row r="630" spans="1:17" x14ac:dyDescent="0.25">
      <c r="A630" s="1">
        <v>2024</v>
      </c>
      <c r="B630" t="s">
        <v>14</v>
      </c>
      <c r="C630" t="s">
        <v>15</v>
      </c>
      <c r="D630" t="s">
        <v>16</v>
      </c>
      <c r="E630" t="s">
        <v>17</v>
      </c>
      <c r="F630" s="2">
        <v>1446670</v>
      </c>
      <c r="G630">
        <v>9414278</v>
      </c>
      <c r="H630" s="5">
        <v>45389.158333333333</v>
      </c>
      <c r="I630" s="5">
        <v>45393.4375</v>
      </c>
      <c r="J630" s="5">
        <v>45393.820833333331</v>
      </c>
      <c r="K630" s="5">
        <v>45395.887499999997</v>
      </c>
      <c r="L630" t="s">
        <v>26</v>
      </c>
      <c r="M630" t="s">
        <v>33</v>
      </c>
      <c r="N630" s="3">
        <v>1</v>
      </c>
      <c r="P630" s="11">
        <f>I630-H630</f>
        <v>4.2791666666671517</v>
      </c>
      <c r="Q630" s="12">
        <f>P630</f>
        <v>4.2791666666671517</v>
      </c>
    </row>
    <row r="631" spans="1:17" x14ac:dyDescent="0.25">
      <c r="A631" s="1">
        <v>2024</v>
      </c>
      <c r="B631" t="s">
        <v>14</v>
      </c>
      <c r="C631" t="s">
        <v>15</v>
      </c>
      <c r="D631" t="s">
        <v>16</v>
      </c>
      <c r="E631" t="s">
        <v>17</v>
      </c>
      <c r="F631" s="2">
        <v>1446663</v>
      </c>
      <c r="G631">
        <v>9619878</v>
      </c>
      <c r="H631" s="5">
        <v>45389.3125</v>
      </c>
      <c r="I631" s="5">
        <v>45391.90625</v>
      </c>
      <c r="J631" s="5">
        <v>45392.020833333343</v>
      </c>
      <c r="K631" s="5">
        <v>45393.319444444453</v>
      </c>
      <c r="L631" t="s">
        <v>19</v>
      </c>
      <c r="M631" t="s">
        <v>24</v>
      </c>
      <c r="N631" s="3">
        <v>1</v>
      </c>
      <c r="P631" s="11">
        <f>I631-H631</f>
        <v>2.59375</v>
      </c>
      <c r="Q631" s="12">
        <f>P631</f>
        <v>2.59375</v>
      </c>
    </row>
    <row r="632" spans="1:17" x14ac:dyDescent="0.25">
      <c r="A632" s="1">
        <v>2024</v>
      </c>
      <c r="B632" t="s">
        <v>14</v>
      </c>
      <c r="C632" t="s">
        <v>15</v>
      </c>
      <c r="D632" t="s">
        <v>16</v>
      </c>
      <c r="E632" t="s">
        <v>17</v>
      </c>
      <c r="F632" s="2">
        <v>1446658</v>
      </c>
      <c r="G632">
        <v>9706554</v>
      </c>
      <c r="H632" s="5">
        <v>45389.466666666667</v>
      </c>
      <c r="I632" s="5">
        <v>45393.604166666657</v>
      </c>
      <c r="J632" s="5">
        <v>45393.827777777777</v>
      </c>
      <c r="K632" s="5">
        <v>45395.496527777781</v>
      </c>
      <c r="L632" t="s">
        <v>19</v>
      </c>
      <c r="M632" t="s">
        <v>24</v>
      </c>
      <c r="N632" s="3">
        <v>1</v>
      </c>
      <c r="P632" s="11">
        <f>I632-H632</f>
        <v>4.1374999999898137</v>
      </c>
      <c r="Q632" s="12">
        <f>P632</f>
        <v>4.1374999999898137</v>
      </c>
    </row>
    <row r="633" spans="1:17" x14ac:dyDescent="0.25">
      <c r="A633" s="1">
        <v>2024</v>
      </c>
      <c r="B633" t="s">
        <v>14</v>
      </c>
      <c r="C633" t="s">
        <v>15</v>
      </c>
      <c r="D633" t="s">
        <v>16</v>
      </c>
      <c r="E633" t="s">
        <v>17</v>
      </c>
      <c r="F633" s="2">
        <v>1446507</v>
      </c>
      <c r="G633">
        <v>9589671</v>
      </c>
      <c r="H633" s="5">
        <v>45389.604166666657</v>
      </c>
      <c r="I633" s="5">
        <v>45389.65625</v>
      </c>
      <c r="J633" s="5">
        <v>45389.791666666657</v>
      </c>
      <c r="K633" s="5">
        <v>45391.722222222219</v>
      </c>
      <c r="L633" t="s">
        <v>19</v>
      </c>
      <c r="M633" t="s">
        <v>24</v>
      </c>
      <c r="N633" s="3">
        <v>1</v>
      </c>
      <c r="P633" s="11">
        <f>I633-H633</f>
        <v>5.208333334303461E-2</v>
      </c>
      <c r="Q633" s="12">
        <f>P633</f>
        <v>5.208333334303461E-2</v>
      </c>
    </row>
    <row r="634" spans="1:17" x14ac:dyDescent="0.25">
      <c r="A634" s="1">
        <v>2024</v>
      </c>
      <c r="B634" t="s">
        <v>14</v>
      </c>
      <c r="C634" t="s">
        <v>15</v>
      </c>
      <c r="D634" t="s">
        <v>16</v>
      </c>
      <c r="E634" t="s">
        <v>17</v>
      </c>
      <c r="F634" s="2">
        <v>1446531</v>
      </c>
      <c r="G634">
        <v>9605176</v>
      </c>
      <c r="H634" s="5">
        <v>45389.645833333343</v>
      </c>
      <c r="I634" s="5">
        <v>45390.82916666667</v>
      </c>
      <c r="J634" s="5">
        <v>45391.041666666657</v>
      </c>
      <c r="K634" s="5">
        <v>45394.649305555547</v>
      </c>
      <c r="L634" t="s">
        <v>22</v>
      </c>
      <c r="M634" t="s">
        <v>21</v>
      </c>
      <c r="N634" s="3">
        <v>1</v>
      </c>
      <c r="P634" s="11">
        <f>I634-H634</f>
        <v>1.1833333333270275</v>
      </c>
      <c r="Q634" s="12">
        <f>P634</f>
        <v>1.1833333333270275</v>
      </c>
    </row>
    <row r="635" spans="1:17" x14ac:dyDescent="0.25">
      <c r="A635" s="1">
        <v>2024</v>
      </c>
      <c r="B635" t="s">
        <v>14</v>
      </c>
      <c r="C635" t="s">
        <v>15</v>
      </c>
      <c r="D635" t="s">
        <v>16</v>
      </c>
      <c r="E635" t="s">
        <v>17</v>
      </c>
      <c r="F635" s="2">
        <v>1446531</v>
      </c>
      <c r="G635">
        <v>9605176</v>
      </c>
      <c r="H635" s="5">
        <v>45389.645833333343</v>
      </c>
      <c r="I635" s="5">
        <v>45390.82916666667</v>
      </c>
      <c r="J635" s="5">
        <v>45391.041666666657</v>
      </c>
      <c r="K635" s="5">
        <v>45394.649305555547</v>
      </c>
      <c r="L635" t="s">
        <v>22</v>
      </c>
      <c r="M635" t="s">
        <v>46</v>
      </c>
      <c r="N635" s="3">
        <v>1</v>
      </c>
      <c r="P635" s="11">
        <f>I635-H635</f>
        <v>1.1833333333270275</v>
      </c>
      <c r="Q635" s="12">
        <f>P635</f>
        <v>1.1833333333270275</v>
      </c>
    </row>
    <row r="636" spans="1:17" x14ac:dyDescent="0.25">
      <c r="A636" s="1">
        <v>2024</v>
      </c>
      <c r="B636" t="s">
        <v>14</v>
      </c>
      <c r="C636" t="s">
        <v>15</v>
      </c>
      <c r="D636" t="s">
        <v>16</v>
      </c>
      <c r="E636" t="s">
        <v>17</v>
      </c>
      <c r="F636" s="2">
        <v>1446562</v>
      </c>
      <c r="G636">
        <v>9117739</v>
      </c>
      <c r="H636" s="5">
        <v>45389.666666666657</v>
      </c>
      <c r="I636" s="5">
        <v>45389.838888888888</v>
      </c>
      <c r="J636" s="5">
        <v>45390.302083333343</v>
      </c>
      <c r="K636" s="5">
        <v>45391.489583333343</v>
      </c>
      <c r="L636" t="s">
        <v>22</v>
      </c>
      <c r="M636" t="s">
        <v>23</v>
      </c>
      <c r="N636" s="3">
        <v>1</v>
      </c>
      <c r="P636" s="11">
        <f>I636-H636</f>
        <v>0.17222222223063</v>
      </c>
      <c r="Q636" s="12">
        <f>P636</f>
        <v>0.17222222223063</v>
      </c>
    </row>
    <row r="637" spans="1:17" x14ac:dyDescent="0.25">
      <c r="A637" s="1">
        <v>2024</v>
      </c>
      <c r="B637" t="s">
        <v>14</v>
      </c>
      <c r="C637" t="s">
        <v>15</v>
      </c>
      <c r="D637" t="s">
        <v>16</v>
      </c>
      <c r="E637" t="s">
        <v>17</v>
      </c>
      <c r="F637" s="2">
        <v>1446682</v>
      </c>
      <c r="G637">
        <v>9590785</v>
      </c>
      <c r="H637" s="5">
        <v>45390.020833333343</v>
      </c>
      <c r="I637" s="5">
        <v>45401.194444444453</v>
      </c>
      <c r="J637" s="5">
        <v>45401.284722222219</v>
      </c>
      <c r="K637" s="5">
        <v>45402.204861111109</v>
      </c>
      <c r="L637" t="s">
        <v>19</v>
      </c>
      <c r="M637" t="s">
        <v>21</v>
      </c>
      <c r="N637" s="3">
        <v>1</v>
      </c>
      <c r="P637" s="11">
        <f>I637-H637</f>
        <v>11.173611111109494</v>
      </c>
      <c r="Q637" s="12">
        <f>P637</f>
        <v>11.173611111109494</v>
      </c>
    </row>
    <row r="638" spans="1:17" x14ac:dyDescent="0.25">
      <c r="A638" s="1">
        <v>2024</v>
      </c>
      <c r="B638" t="s">
        <v>14</v>
      </c>
      <c r="C638" t="s">
        <v>15</v>
      </c>
      <c r="D638" t="s">
        <v>16</v>
      </c>
      <c r="E638" t="s">
        <v>28</v>
      </c>
      <c r="F638" s="2">
        <v>1446656</v>
      </c>
      <c r="G638">
        <v>9613836</v>
      </c>
      <c r="H638" s="5">
        <v>45390.270833333343</v>
      </c>
      <c r="I638" s="5">
        <v>45390.309027777781</v>
      </c>
      <c r="J638" s="5">
        <v>45390.597222222219</v>
      </c>
      <c r="K638" s="5">
        <v>45392.614583333343</v>
      </c>
      <c r="L638" t="s">
        <v>19</v>
      </c>
      <c r="M638" t="s">
        <v>29</v>
      </c>
      <c r="N638" s="3">
        <v>1</v>
      </c>
      <c r="P638" s="11">
        <f>I638-H638</f>
        <v>3.8194444437976927E-2</v>
      </c>
      <c r="Q638" s="12">
        <f>P638</f>
        <v>3.8194444437976927E-2</v>
      </c>
    </row>
    <row r="639" spans="1:17" x14ac:dyDescent="0.25">
      <c r="A639" s="1">
        <v>2024</v>
      </c>
      <c r="B639" t="s">
        <v>14</v>
      </c>
      <c r="C639" t="s">
        <v>15</v>
      </c>
      <c r="D639" t="s">
        <v>16</v>
      </c>
      <c r="E639" t="s">
        <v>28</v>
      </c>
      <c r="F639" s="2">
        <v>1446509</v>
      </c>
      <c r="G639">
        <v>9102928</v>
      </c>
      <c r="H639" s="5">
        <v>45390.28125</v>
      </c>
      <c r="I639" s="5">
        <v>45390.357638888891</v>
      </c>
      <c r="J639" s="5">
        <v>45390.387499999997</v>
      </c>
      <c r="K639" s="5">
        <v>45393.833333333343</v>
      </c>
      <c r="L639" t="s">
        <v>26</v>
      </c>
      <c r="M639" t="s">
        <v>36</v>
      </c>
      <c r="N639" s="3">
        <v>1</v>
      </c>
      <c r="P639" s="11">
        <f>I639-H639</f>
        <v>7.6388888890505768E-2</v>
      </c>
      <c r="Q639" s="12">
        <f>P639</f>
        <v>7.6388888890505768E-2</v>
      </c>
    </row>
    <row r="640" spans="1:17" x14ac:dyDescent="0.25">
      <c r="A640" s="1">
        <v>2024</v>
      </c>
      <c r="B640" t="s">
        <v>14</v>
      </c>
      <c r="C640" t="s">
        <v>15</v>
      </c>
      <c r="D640" t="s">
        <v>16</v>
      </c>
      <c r="E640" t="s">
        <v>17</v>
      </c>
      <c r="F640" s="2">
        <v>1446680</v>
      </c>
      <c r="G640">
        <v>9478585</v>
      </c>
      <c r="H640" s="5">
        <v>45390.5</v>
      </c>
      <c r="I640" s="5">
        <v>45408.895833333343</v>
      </c>
      <c r="J640" s="5">
        <v>45408.982638888891</v>
      </c>
      <c r="K640" s="5">
        <v>45410.506944444453</v>
      </c>
      <c r="L640" t="s">
        <v>19</v>
      </c>
      <c r="M640" t="s">
        <v>21</v>
      </c>
      <c r="N640" s="3">
        <v>1</v>
      </c>
      <c r="P640" s="11">
        <f>I640-H640</f>
        <v>18.395833333343035</v>
      </c>
      <c r="Q640" s="12">
        <f>P640</f>
        <v>18.395833333343035</v>
      </c>
    </row>
    <row r="641" spans="1:17" x14ac:dyDescent="0.25">
      <c r="A641" s="1">
        <v>2024</v>
      </c>
      <c r="B641" t="s">
        <v>14</v>
      </c>
      <c r="C641" t="s">
        <v>15</v>
      </c>
      <c r="D641" t="s">
        <v>16</v>
      </c>
      <c r="E641" t="s">
        <v>17</v>
      </c>
      <c r="F641" s="2">
        <v>1446659</v>
      </c>
      <c r="G641">
        <v>9274317</v>
      </c>
      <c r="H641" s="5">
        <v>45391.081250000003</v>
      </c>
      <c r="I641" s="5">
        <v>45391.137499999997</v>
      </c>
      <c r="J641" s="5">
        <v>45391.607638888891</v>
      </c>
      <c r="K641" s="5">
        <v>45393.479861111111</v>
      </c>
      <c r="L641" t="s">
        <v>26</v>
      </c>
      <c r="M641" t="s">
        <v>33</v>
      </c>
      <c r="N641" s="3">
        <v>1</v>
      </c>
      <c r="P641" s="11">
        <f>I641-H641</f>
        <v>5.6249999994179234E-2</v>
      </c>
      <c r="Q641" s="12">
        <f>P641</f>
        <v>5.6249999994179234E-2</v>
      </c>
    </row>
    <row r="642" spans="1:17" x14ac:dyDescent="0.25">
      <c r="A642" s="1">
        <v>2024</v>
      </c>
      <c r="B642" t="s">
        <v>14</v>
      </c>
      <c r="C642" t="s">
        <v>15</v>
      </c>
      <c r="D642" t="s">
        <v>16</v>
      </c>
      <c r="E642" t="s">
        <v>28</v>
      </c>
      <c r="F642" s="2">
        <v>1446527</v>
      </c>
      <c r="G642">
        <v>9753636</v>
      </c>
      <c r="H642" s="5">
        <v>45391.322916666657</v>
      </c>
      <c r="I642" s="5">
        <v>45391.381944444453</v>
      </c>
      <c r="J642" s="5">
        <v>45391.40625</v>
      </c>
      <c r="K642" s="5">
        <v>45397.071527777778</v>
      </c>
      <c r="L642" t="s">
        <v>26</v>
      </c>
      <c r="M642" t="s">
        <v>32</v>
      </c>
      <c r="N642" s="3">
        <v>1</v>
      </c>
      <c r="P642" s="11">
        <f>I642-H642</f>
        <v>5.9027777795563452E-2</v>
      </c>
      <c r="Q642" s="12">
        <f>P642</f>
        <v>5.9027777795563452E-2</v>
      </c>
    </row>
    <row r="643" spans="1:17" x14ac:dyDescent="0.25">
      <c r="A643" s="1">
        <v>2024</v>
      </c>
      <c r="B643" t="s">
        <v>14</v>
      </c>
      <c r="C643" t="s">
        <v>15</v>
      </c>
      <c r="D643" t="s">
        <v>16</v>
      </c>
      <c r="E643" t="s">
        <v>28</v>
      </c>
      <c r="F643" s="2">
        <v>1446527</v>
      </c>
      <c r="G643">
        <v>9753636</v>
      </c>
      <c r="H643" s="5">
        <v>45391.322916666657</v>
      </c>
      <c r="I643" s="5">
        <v>45391.381944444453</v>
      </c>
      <c r="J643" s="5">
        <v>45391.40625</v>
      </c>
      <c r="K643" s="5">
        <v>45397.071527777778</v>
      </c>
      <c r="L643" t="s">
        <v>26</v>
      </c>
      <c r="M643" t="s">
        <v>40</v>
      </c>
      <c r="N643" s="3">
        <v>1</v>
      </c>
      <c r="P643" s="11">
        <f>I643-H643</f>
        <v>5.9027777795563452E-2</v>
      </c>
      <c r="Q643" s="12">
        <f>P643</f>
        <v>5.9027777795563452E-2</v>
      </c>
    </row>
    <row r="644" spans="1:17" x14ac:dyDescent="0.25">
      <c r="A644" s="1">
        <v>2024</v>
      </c>
      <c r="B644" t="s">
        <v>14</v>
      </c>
      <c r="C644" t="s">
        <v>15</v>
      </c>
      <c r="D644" t="s">
        <v>16</v>
      </c>
      <c r="E644" t="s">
        <v>28</v>
      </c>
      <c r="F644" s="2">
        <v>1446527</v>
      </c>
      <c r="G644">
        <v>9753636</v>
      </c>
      <c r="H644" s="5">
        <v>45391.322916666657</v>
      </c>
      <c r="I644" s="5">
        <v>45391.381944444453</v>
      </c>
      <c r="J644" s="5">
        <v>45391.40625</v>
      </c>
      <c r="K644" s="5">
        <v>45397.071527777778</v>
      </c>
      <c r="L644" t="s">
        <v>26</v>
      </c>
      <c r="M644" t="s">
        <v>33</v>
      </c>
      <c r="N644" s="3">
        <v>1</v>
      </c>
      <c r="P644" s="11">
        <f>I644-H644</f>
        <v>5.9027777795563452E-2</v>
      </c>
      <c r="Q644" s="12">
        <f>P644</f>
        <v>5.9027777795563452E-2</v>
      </c>
    </row>
    <row r="645" spans="1:17" x14ac:dyDescent="0.25">
      <c r="A645" s="1">
        <v>2024</v>
      </c>
      <c r="B645" t="s">
        <v>14</v>
      </c>
      <c r="C645" t="s">
        <v>15</v>
      </c>
      <c r="D645" t="s">
        <v>16</v>
      </c>
      <c r="E645" t="s">
        <v>28</v>
      </c>
      <c r="F645" s="2">
        <v>1446527</v>
      </c>
      <c r="G645">
        <v>9753636</v>
      </c>
      <c r="H645" s="5">
        <v>45391.322916666657</v>
      </c>
      <c r="I645" s="5">
        <v>45391.381944444453</v>
      </c>
      <c r="J645" s="5">
        <v>45391.40625</v>
      </c>
      <c r="K645" s="5">
        <v>45397.071527777778</v>
      </c>
      <c r="L645" t="s">
        <v>26</v>
      </c>
      <c r="M645" t="s">
        <v>31</v>
      </c>
      <c r="N645" s="3">
        <v>1</v>
      </c>
      <c r="P645" s="11">
        <f>I645-H645</f>
        <v>5.9027777795563452E-2</v>
      </c>
      <c r="Q645" s="12">
        <f>P645</f>
        <v>5.9027777795563452E-2</v>
      </c>
    </row>
    <row r="646" spans="1:17" x14ac:dyDescent="0.25">
      <c r="A646" s="1">
        <v>2024</v>
      </c>
      <c r="B646" t="s">
        <v>14</v>
      </c>
      <c r="C646" t="s">
        <v>15</v>
      </c>
      <c r="D646" t="s">
        <v>16</v>
      </c>
      <c r="E646" t="s">
        <v>28</v>
      </c>
      <c r="F646" s="2">
        <v>1446527</v>
      </c>
      <c r="G646">
        <v>9753636</v>
      </c>
      <c r="H646" s="5">
        <v>45391.322916666657</v>
      </c>
      <c r="I646" s="5">
        <v>45391.381944444453</v>
      </c>
      <c r="J646" s="5">
        <v>45391.40625</v>
      </c>
      <c r="K646" s="5">
        <v>45397.071527777778</v>
      </c>
      <c r="L646" t="s">
        <v>26</v>
      </c>
      <c r="M646" t="s">
        <v>36</v>
      </c>
      <c r="N646" s="3">
        <v>1</v>
      </c>
      <c r="P646" s="11">
        <f>I646-H646</f>
        <v>5.9027777795563452E-2</v>
      </c>
      <c r="Q646" s="12">
        <f>P646</f>
        <v>5.9027777795563452E-2</v>
      </c>
    </row>
    <row r="647" spans="1:17" x14ac:dyDescent="0.25">
      <c r="A647" s="1">
        <v>2024</v>
      </c>
      <c r="B647" t="s">
        <v>14</v>
      </c>
      <c r="C647" t="s">
        <v>15</v>
      </c>
      <c r="D647" t="s">
        <v>16</v>
      </c>
      <c r="E647" t="s">
        <v>17</v>
      </c>
      <c r="F647" s="2">
        <v>1446504</v>
      </c>
      <c r="G647">
        <v>9747651</v>
      </c>
      <c r="H647" s="5">
        <v>45391.395833333343</v>
      </c>
      <c r="I647" s="5">
        <v>45392.511805555558</v>
      </c>
      <c r="J647" s="5">
        <v>45392.511805555558</v>
      </c>
      <c r="K647" s="5">
        <v>45402.928472222222</v>
      </c>
      <c r="L647" t="s">
        <v>19</v>
      </c>
      <c r="M647" t="s">
        <v>41</v>
      </c>
      <c r="N647" s="3">
        <v>1</v>
      </c>
      <c r="P647" s="11">
        <f>I647-H647</f>
        <v>1.1159722222146229</v>
      </c>
      <c r="Q647" s="12">
        <f>P647</f>
        <v>1.1159722222146229</v>
      </c>
    </row>
    <row r="648" spans="1:17" x14ac:dyDescent="0.25">
      <c r="A648" s="1">
        <v>2024</v>
      </c>
      <c r="B648" t="s">
        <v>14</v>
      </c>
      <c r="C648" t="s">
        <v>15</v>
      </c>
      <c r="D648" t="s">
        <v>16</v>
      </c>
      <c r="E648" t="s">
        <v>17</v>
      </c>
      <c r="F648" s="2">
        <v>1446508</v>
      </c>
      <c r="G648">
        <v>9881677</v>
      </c>
      <c r="H648" s="5">
        <v>45391.645833333343</v>
      </c>
      <c r="I648" s="5">
        <v>45391.885416666657</v>
      </c>
      <c r="J648" s="5">
        <v>45391.916666666657</v>
      </c>
      <c r="K648" s="5">
        <v>45395.052083333343</v>
      </c>
      <c r="L648" t="s">
        <v>22</v>
      </c>
      <c r="M648" t="s">
        <v>23</v>
      </c>
      <c r="N648" s="3">
        <v>1</v>
      </c>
      <c r="P648" s="11">
        <f>I648-H648</f>
        <v>0.23958333331393078</v>
      </c>
      <c r="Q648" s="12">
        <f>P648</f>
        <v>0.23958333331393078</v>
      </c>
    </row>
    <row r="649" spans="1:17" x14ac:dyDescent="0.25">
      <c r="A649" s="1">
        <v>2024</v>
      </c>
      <c r="B649" t="s">
        <v>14</v>
      </c>
      <c r="C649" t="s">
        <v>15</v>
      </c>
      <c r="D649" t="s">
        <v>16</v>
      </c>
      <c r="E649" t="s">
        <v>17</v>
      </c>
      <c r="F649" s="2">
        <v>1446674</v>
      </c>
      <c r="G649">
        <v>9518098</v>
      </c>
      <c r="H649" s="5">
        <v>45391.8125</v>
      </c>
      <c r="I649" s="5">
        <v>45396.138888888891</v>
      </c>
      <c r="J649" s="5">
        <v>45396.25</v>
      </c>
      <c r="K649" s="5">
        <v>45398.256944444453</v>
      </c>
      <c r="L649" t="s">
        <v>19</v>
      </c>
      <c r="M649" t="s">
        <v>24</v>
      </c>
      <c r="N649" s="3">
        <v>1</v>
      </c>
      <c r="P649" s="11">
        <f>I649-H649</f>
        <v>4.3263888888905058</v>
      </c>
      <c r="Q649" s="12">
        <f>P649</f>
        <v>4.3263888888905058</v>
      </c>
    </row>
    <row r="650" spans="1:17" x14ac:dyDescent="0.25">
      <c r="A650" s="1">
        <v>2024</v>
      </c>
      <c r="B650" t="s">
        <v>14</v>
      </c>
      <c r="C650" t="s">
        <v>15</v>
      </c>
      <c r="D650" t="s">
        <v>16</v>
      </c>
      <c r="E650" t="s">
        <v>17</v>
      </c>
      <c r="F650" s="2">
        <v>1446503</v>
      </c>
      <c r="G650">
        <v>9966300</v>
      </c>
      <c r="H650" s="5">
        <v>45391.951388888891</v>
      </c>
      <c r="I650" s="5">
        <v>45395.503472222219</v>
      </c>
      <c r="J650" s="5">
        <v>45395.503472222219</v>
      </c>
      <c r="K650" s="5">
        <v>45399.15625</v>
      </c>
      <c r="L650" t="s">
        <v>19</v>
      </c>
      <c r="M650" t="s">
        <v>24</v>
      </c>
      <c r="N650" s="3">
        <v>1</v>
      </c>
      <c r="P650" s="11">
        <f>I650-H650</f>
        <v>3.5520833333284827</v>
      </c>
      <c r="Q650" s="12">
        <f>P650</f>
        <v>3.5520833333284827</v>
      </c>
    </row>
    <row r="651" spans="1:17" x14ac:dyDescent="0.25">
      <c r="A651" s="1">
        <v>2024</v>
      </c>
      <c r="B651" t="s">
        <v>14</v>
      </c>
      <c r="C651" t="s">
        <v>15</v>
      </c>
      <c r="D651" t="s">
        <v>16</v>
      </c>
      <c r="E651" t="s">
        <v>17</v>
      </c>
      <c r="F651" s="2">
        <v>1446667</v>
      </c>
      <c r="G651">
        <v>9613874</v>
      </c>
      <c r="H651" s="5">
        <v>45391.979166666657</v>
      </c>
      <c r="I651" s="5">
        <v>45392.020833333343</v>
      </c>
      <c r="J651" s="5">
        <v>45392.116666666669</v>
      </c>
      <c r="K651" s="5">
        <v>45392.731944444437</v>
      </c>
      <c r="L651" t="s">
        <v>22</v>
      </c>
      <c r="M651" t="s">
        <v>23</v>
      </c>
      <c r="N651" s="3">
        <v>1</v>
      </c>
      <c r="P651" s="11">
        <f>I651-H651</f>
        <v>4.166666668606922E-2</v>
      </c>
      <c r="Q651" s="12">
        <f>P651</f>
        <v>4.166666668606922E-2</v>
      </c>
    </row>
    <row r="652" spans="1:17" x14ac:dyDescent="0.25">
      <c r="A652" s="1">
        <v>2024</v>
      </c>
      <c r="B652" t="s">
        <v>14</v>
      </c>
      <c r="C652" t="s">
        <v>15</v>
      </c>
      <c r="D652" t="s">
        <v>16</v>
      </c>
      <c r="E652" t="s">
        <v>28</v>
      </c>
      <c r="F652" s="2">
        <v>1446532</v>
      </c>
      <c r="G652">
        <v>9236743</v>
      </c>
      <c r="H652" s="5">
        <v>45392.020833333343</v>
      </c>
      <c r="I652" s="5">
        <v>45393.958333333343</v>
      </c>
      <c r="J652" s="5">
        <v>45393.958333333343</v>
      </c>
      <c r="K652" s="5">
        <v>45398.552083333343</v>
      </c>
      <c r="L652" t="s">
        <v>26</v>
      </c>
      <c r="M652" t="s">
        <v>33</v>
      </c>
      <c r="N652" s="3">
        <v>1</v>
      </c>
      <c r="P652" s="11">
        <f>I652-H652</f>
        <v>1.9375</v>
      </c>
      <c r="Q652" s="12">
        <f>P652</f>
        <v>1.9375</v>
      </c>
    </row>
    <row r="653" spans="1:17" x14ac:dyDescent="0.25">
      <c r="A653" s="1">
        <v>2024</v>
      </c>
      <c r="B653" t="s">
        <v>14</v>
      </c>
      <c r="C653" t="s">
        <v>15</v>
      </c>
      <c r="D653" t="s">
        <v>16</v>
      </c>
      <c r="E653" t="s">
        <v>17</v>
      </c>
      <c r="F653" s="2">
        <v>1446565</v>
      </c>
      <c r="G653">
        <v>9273832</v>
      </c>
      <c r="H653" s="5">
        <v>45392.17083333333</v>
      </c>
      <c r="I653" s="5">
        <v>45397.225694444453</v>
      </c>
      <c r="J653" s="5">
        <v>45397.225694444453</v>
      </c>
      <c r="K653" s="5">
        <v>45402.881944444453</v>
      </c>
      <c r="L653" t="s">
        <v>26</v>
      </c>
      <c r="M653" t="s">
        <v>33</v>
      </c>
      <c r="N653" s="3">
        <v>1</v>
      </c>
      <c r="P653" s="11">
        <f>I653-H653</f>
        <v>5.054861111122591</v>
      </c>
      <c r="Q653" s="12">
        <f>P653</f>
        <v>5.054861111122591</v>
      </c>
    </row>
    <row r="654" spans="1:17" x14ac:dyDescent="0.25">
      <c r="A654" s="1">
        <v>2024</v>
      </c>
      <c r="B654" t="s">
        <v>14</v>
      </c>
      <c r="C654" t="s">
        <v>15</v>
      </c>
      <c r="D654" t="s">
        <v>16</v>
      </c>
      <c r="E654" t="s">
        <v>17</v>
      </c>
      <c r="F654" s="2">
        <v>1446676</v>
      </c>
      <c r="G654">
        <v>9595694</v>
      </c>
      <c r="H654" s="5">
        <v>45392.383333333331</v>
      </c>
      <c r="I654" s="5">
        <v>45402.297222222223</v>
      </c>
      <c r="J654" s="5">
        <v>45402.381944444453</v>
      </c>
      <c r="K654" s="5">
        <v>45404.163194444453</v>
      </c>
      <c r="L654" t="s">
        <v>19</v>
      </c>
      <c r="M654" t="s">
        <v>24</v>
      </c>
      <c r="N654" s="3">
        <v>1</v>
      </c>
      <c r="P654" s="11">
        <f>I654-H654</f>
        <v>9.913888888891961</v>
      </c>
      <c r="Q654" s="12">
        <f>P654</f>
        <v>9.913888888891961</v>
      </c>
    </row>
    <row r="655" spans="1:17" x14ac:dyDescent="0.25">
      <c r="A655" s="1">
        <v>2024</v>
      </c>
      <c r="B655" t="s">
        <v>14</v>
      </c>
      <c r="C655" t="s">
        <v>15</v>
      </c>
      <c r="D655" t="s">
        <v>16</v>
      </c>
      <c r="E655" t="s">
        <v>17</v>
      </c>
      <c r="F655" s="2">
        <v>1446650</v>
      </c>
      <c r="G655">
        <v>9752034</v>
      </c>
      <c r="H655" s="5">
        <v>45392.383333333331</v>
      </c>
      <c r="I655" s="5">
        <v>45393.5625</v>
      </c>
      <c r="J655" s="5">
        <v>45393.885416666657</v>
      </c>
      <c r="K655" s="5">
        <v>45395.229166666657</v>
      </c>
      <c r="L655" t="s">
        <v>26</v>
      </c>
      <c r="M655" t="s">
        <v>31</v>
      </c>
      <c r="N655" s="3">
        <v>1</v>
      </c>
      <c r="P655" s="11">
        <f>I655-H655</f>
        <v>1.1791666666686069</v>
      </c>
      <c r="Q655" s="12">
        <f>P655</f>
        <v>1.1791666666686069</v>
      </c>
    </row>
    <row r="656" spans="1:17" x14ac:dyDescent="0.25">
      <c r="A656" s="1">
        <v>2024</v>
      </c>
      <c r="B656" t="s">
        <v>14</v>
      </c>
      <c r="C656" t="s">
        <v>15</v>
      </c>
      <c r="D656" t="s">
        <v>16</v>
      </c>
      <c r="E656" t="s">
        <v>17</v>
      </c>
      <c r="F656" s="2">
        <v>1446530</v>
      </c>
      <c r="G656">
        <v>9766906</v>
      </c>
      <c r="H656" s="5">
        <v>45392.708333333343</v>
      </c>
      <c r="I656" s="5">
        <v>45392.829861111109</v>
      </c>
      <c r="J656" s="5">
        <v>45393.065972222219</v>
      </c>
      <c r="K656" s="5">
        <v>45398.423611111109</v>
      </c>
      <c r="L656" t="s">
        <v>22</v>
      </c>
      <c r="M656" t="s">
        <v>23</v>
      </c>
      <c r="N656" s="3">
        <v>1</v>
      </c>
      <c r="P656" s="11">
        <f>I656-H656</f>
        <v>0.12152777776645962</v>
      </c>
      <c r="Q656" s="12">
        <f>P656</f>
        <v>0.12152777776645962</v>
      </c>
    </row>
    <row r="657" spans="1:17" x14ac:dyDescent="0.25">
      <c r="A657" s="1">
        <v>2024</v>
      </c>
      <c r="B657" t="s">
        <v>14</v>
      </c>
      <c r="C657" t="s">
        <v>15</v>
      </c>
      <c r="D657" t="s">
        <v>16</v>
      </c>
      <c r="E657" t="s">
        <v>17</v>
      </c>
      <c r="F657" s="2">
        <v>1454709</v>
      </c>
      <c r="G657">
        <v>9322956</v>
      </c>
      <c r="H657" s="5">
        <v>45392.808333333327</v>
      </c>
      <c r="I657" s="5">
        <v>45414.961805555547</v>
      </c>
      <c r="J657" s="5">
        <v>45414.961805555547</v>
      </c>
      <c r="K657" s="5">
        <v>45419.324999999997</v>
      </c>
      <c r="L657" t="s">
        <v>26</v>
      </c>
      <c r="M657" t="s">
        <v>33</v>
      </c>
      <c r="N657" s="3">
        <v>1</v>
      </c>
      <c r="P657" s="11">
        <f>I657-H657</f>
        <v>22.153472222220444</v>
      </c>
      <c r="Q657" s="12">
        <f>P657</f>
        <v>22.153472222220444</v>
      </c>
    </row>
    <row r="658" spans="1:17" x14ac:dyDescent="0.25">
      <c r="A658" s="1">
        <v>2024</v>
      </c>
      <c r="B658" t="s">
        <v>14</v>
      </c>
      <c r="C658" t="s">
        <v>15</v>
      </c>
      <c r="D658" t="s">
        <v>16</v>
      </c>
      <c r="E658" t="s">
        <v>17</v>
      </c>
      <c r="F658" s="2">
        <v>1446589</v>
      </c>
      <c r="G658">
        <v>9804875</v>
      </c>
      <c r="H658" s="5">
        <v>45393.23333333333</v>
      </c>
      <c r="I658" s="5">
        <v>45399.739583333343</v>
      </c>
      <c r="J658" s="5">
        <v>45399.739583333343</v>
      </c>
      <c r="K658" s="5">
        <v>45402.341666666667</v>
      </c>
      <c r="L658" t="s">
        <v>26</v>
      </c>
      <c r="M658" t="s">
        <v>30</v>
      </c>
      <c r="N658" s="3">
        <v>1</v>
      </c>
      <c r="P658" s="11">
        <f>I658-H658</f>
        <v>6.5062500000130967</v>
      </c>
      <c r="Q658" s="12">
        <f>P658</f>
        <v>6.5062500000130967</v>
      </c>
    </row>
    <row r="659" spans="1:17" x14ac:dyDescent="0.25">
      <c r="A659" s="1">
        <v>2024</v>
      </c>
      <c r="B659" t="s">
        <v>14</v>
      </c>
      <c r="C659" t="s">
        <v>15</v>
      </c>
      <c r="D659" t="s">
        <v>16</v>
      </c>
      <c r="E659" t="s">
        <v>17</v>
      </c>
      <c r="F659" s="2">
        <v>1446589</v>
      </c>
      <c r="G659">
        <v>9804875</v>
      </c>
      <c r="H659" s="5">
        <v>45393.23333333333</v>
      </c>
      <c r="I659" s="5">
        <v>45399.739583333343</v>
      </c>
      <c r="J659" s="5">
        <v>45399.739583333343</v>
      </c>
      <c r="K659" s="5">
        <v>45402.341666666667</v>
      </c>
      <c r="L659" t="s">
        <v>26</v>
      </c>
      <c r="M659" t="s">
        <v>31</v>
      </c>
      <c r="N659" s="3">
        <v>1</v>
      </c>
      <c r="P659" s="11">
        <f>I659-H659</f>
        <v>6.5062500000130967</v>
      </c>
      <c r="Q659" s="12">
        <f>P659</f>
        <v>6.5062500000130967</v>
      </c>
    </row>
    <row r="660" spans="1:17" x14ac:dyDescent="0.25">
      <c r="A660" s="1">
        <v>2024</v>
      </c>
      <c r="B660" t="s">
        <v>14</v>
      </c>
      <c r="C660" t="s">
        <v>15</v>
      </c>
      <c r="D660" t="s">
        <v>16</v>
      </c>
      <c r="E660" t="s">
        <v>28</v>
      </c>
      <c r="F660" s="2">
        <v>1446683</v>
      </c>
      <c r="G660">
        <v>9391361</v>
      </c>
      <c r="H660" s="5">
        <v>45393.683333333327</v>
      </c>
      <c r="I660" s="5">
        <v>45403.934027777781</v>
      </c>
      <c r="J660" s="5">
        <v>45404.097222222219</v>
      </c>
      <c r="K660" s="5">
        <v>45405.993055555547</v>
      </c>
      <c r="L660" t="s">
        <v>26</v>
      </c>
      <c r="M660" t="s">
        <v>33</v>
      </c>
      <c r="N660" s="3">
        <v>1</v>
      </c>
      <c r="P660" s="11">
        <f>I660-H660</f>
        <v>10.250694444453984</v>
      </c>
      <c r="Q660" s="12">
        <f>P660</f>
        <v>10.250694444453984</v>
      </c>
    </row>
    <row r="661" spans="1:17" x14ac:dyDescent="0.25">
      <c r="A661" s="1">
        <v>2024</v>
      </c>
      <c r="B661" t="s">
        <v>14</v>
      </c>
      <c r="C661" t="s">
        <v>15</v>
      </c>
      <c r="D661" t="s">
        <v>16</v>
      </c>
      <c r="E661" t="s">
        <v>17</v>
      </c>
      <c r="F661" s="2">
        <v>1446644</v>
      </c>
      <c r="G661">
        <v>9484235</v>
      </c>
      <c r="H661" s="5">
        <v>45394.1</v>
      </c>
      <c r="I661" s="5">
        <v>45397.048611111109</v>
      </c>
      <c r="J661" s="5">
        <v>45397.048611111109</v>
      </c>
      <c r="K661" s="5">
        <v>45401.988194444442</v>
      </c>
      <c r="L661" t="s">
        <v>22</v>
      </c>
      <c r="M661" t="s">
        <v>20</v>
      </c>
      <c r="N661" s="3">
        <v>1</v>
      </c>
      <c r="P661" s="11">
        <f>I661-H661</f>
        <v>2.9486111111109494</v>
      </c>
      <c r="Q661" s="12">
        <f>P661</f>
        <v>2.9486111111109494</v>
      </c>
    </row>
    <row r="662" spans="1:17" x14ac:dyDescent="0.25">
      <c r="A662" s="1">
        <v>2024</v>
      </c>
      <c r="B662" t="s">
        <v>14</v>
      </c>
      <c r="C662" t="s">
        <v>15</v>
      </c>
      <c r="D662" t="s">
        <v>16</v>
      </c>
      <c r="E662" t="s">
        <v>17</v>
      </c>
      <c r="F662" s="2">
        <v>1446559</v>
      </c>
      <c r="G662">
        <v>9266267</v>
      </c>
      <c r="H662" s="5">
        <v>45394.212500000001</v>
      </c>
      <c r="I662" s="5">
        <v>45394.527777777781</v>
      </c>
      <c r="J662" s="5">
        <v>45394.534722222219</v>
      </c>
      <c r="K662" s="5">
        <v>45396.5</v>
      </c>
      <c r="L662" t="s">
        <v>26</v>
      </c>
      <c r="M662" t="s">
        <v>34</v>
      </c>
      <c r="N662" s="3">
        <v>1</v>
      </c>
      <c r="P662" s="11">
        <f>I662-H662</f>
        <v>0.31527777777955635</v>
      </c>
      <c r="Q662" s="12">
        <f>P662</f>
        <v>0.31527777777955635</v>
      </c>
    </row>
    <row r="663" spans="1:17" x14ac:dyDescent="0.25">
      <c r="A663" s="1">
        <v>2024</v>
      </c>
      <c r="B663" t="s">
        <v>14</v>
      </c>
      <c r="C663" t="s">
        <v>15</v>
      </c>
      <c r="D663" t="s">
        <v>16</v>
      </c>
      <c r="E663" t="s">
        <v>17</v>
      </c>
      <c r="F663" s="2">
        <v>1446559</v>
      </c>
      <c r="G663">
        <v>9266267</v>
      </c>
      <c r="H663" s="5">
        <v>45394.212500000001</v>
      </c>
      <c r="I663" s="5">
        <v>45394.527777777781</v>
      </c>
      <c r="J663" s="5">
        <v>45394.534722222219</v>
      </c>
      <c r="K663" s="5">
        <v>45396.5</v>
      </c>
      <c r="L663" t="s">
        <v>26</v>
      </c>
      <c r="M663" t="s">
        <v>31</v>
      </c>
      <c r="N663" s="3">
        <v>1</v>
      </c>
      <c r="P663" s="11">
        <f>I663-H663</f>
        <v>0.31527777777955635</v>
      </c>
      <c r="Q663" s="12">
        <f>P663</f>
        <v>0.31527777777955635</v>
      </c>
    </row>
    <row r="664" spans="1:17" x14ac:dyDescent="0.25">
      <c r="A664" s="1">
        <v>2024</v>
      </c>
      <c r="B664" t="s">
        <v>14</v>
      </c>
      <c r="C664" t="s">
        <v>15</v>
      </c>
      <c r="D664" t="s">
        <v>16</v>
      </c>
      <c r="E664" t="s">
        <v>17</v>
      </c>
      <c r="F664" s="2">
        <v>1446661</v>
      </c>
      <c r="G664">
        <v>9332078</v>
      </c>
      <c r="H664" s="5">
        <v>45394.333333333343</v>
      </c>
      <c r="I664" s="5">
        <v>45401.180555555547</v>
      </c>
      <c r="J664" s="5">
        <v>45401.493055555547</v>
      </c>
      <c r="K664" s="5">
        <v>45403.762499999997</v>
      </c>
      <c r="L664" t="s">
        <v>26</v>
      </c>
      <c r="M664" t="s">
        <v>42</v>
      </c>
      <c r="N664" s="3">
        <v>1</v>
      </c>
      <c r="P664" s="11">
        <f>I664-H664</f>
        <v>6.8472222222044365</v>
      </c>
      <c r="Q664" s="12">
        <f>P664</f>
        <v>6.8472222222044365</v>
      </c>
    </row>
    <row r="665" spans="1:17" x14ac:dyDescent="0.25">
      <c r="A665" s="1">
        <v>2024</v>
      </c>
      <c r="B665" t="s">
        <v>14</v>
      </c>
      <c r="C665" t="s">
        <v>15</v>
      </c>
      <c r="D665" t="s">
        <v>16</v>
      </c>
      <c r="E665" t="s">
        <v>17</v>
      </c>
      <c r="F665" s="2">
        <v>1446686</v>
      </c>
      <c r="G665">
        <v>9681546</v>
      </c>
      <c r="H665" s="5">
        <v>45394.42083333333</v>
      </c>
      <c r="I665" s="5">
        <v>45405.34375</v>
      </c>
      <c r="J665" s="5">
        <v>45405.542361111111</v>
      </c>
      <c r="K665" s="5">
        <v>45409.923611111109</v>
      </c>
      <c r="L665" t="s">
        <v>19</v>
      </c>
      <c r="M665" t="s">
        <v>25</v>
      </c>
      <c r="N665" s="3">
        <v>1</v>
      </c>
      <c r="P665" s="11">
        <f>I665-H665</f>
        <v>10.922916666670062</v>
      </c>
      <c r="Q665" s="12">
        <f>P665</f>
        <v>10.922916666670062</v>
      </c>
    </row>
    <row r="666" spans="1:17" x14ac:dyDescent="0.25">
      <c r="A666" s="1">
        <v>2024</v>
      </c>
      <c r="B666" t="s">
        <v>14</v>
      </c>
      <c r="C666" t="s">
        <v>15</v>
      </c>
      <c r="D666" t="s">
        <v>16</v>
      </c>
      <c r="E666" t="s">
        <v>17</v>
      </c>
      <c r="F666" s="2">
        <v>1446653</v>
      </c>
      <c r="G666">
        <v>9491288</v>
      </c>
      <c r="H666" s="5">
        <v>45394.704861111109</v>
      </c>
      <c r="I666" s="5">
        <v>45396.604166666657</v>
      </c>
      <c r="J666" s="5">
        <v>45396.888888888891</v>
      </c>
      <c r="K666" s="5">
        <v>45398.555555555547</v>
      </c>
      <c r="L666" t="s">
        <v>19</v>
      </c>
      <c r="M666" t="s">
        <v>24</v>
      </c>
      <c r="N666" s="3">
        <v>1</v>
      </c>
      <c r="P666" s="11">
        <f>I666-H666</f>
        <v>1.8993055555474712</v>
      </c>
      <c r="Q666" s="12">
        <f>P666</f>
        <v>1.8993055555474712</v>
      </c>
    </row>
    <row r="667" spans="1:17" x14ac:dyDescent="0.25">
      <c r="A667" s="1">
        <v>2024</v>
      </c>
      <c r="B667" t="s">
        <v>14</v>
      </c>
      <c r="C667" t="s">
        <v>15</v>
      </c>
      <c r="D667" t="s">
        <v>16</v>
      </c>
      <c r="E667" t="s">
        <v>17</v>
      </c>
      <c r="F667" s="2">
        <v>1454698</v>
      </c>
      <c r="G667">
        <v>9465174</v>
      </c>
      <c r="H667" s="5">
        <v>45394.716666666667</v>
      </c>
      <c r="I667" s="5">
        <v>45411.819444444453</v>
      </c>
      <c r="J667" s="5">
        <v>45411.920138888891</v>
      </c>
      <c r="K667" s="5">
        <v>45413.004861111112</v>
      </c>
      <c r="L667" t="s">
        <v>19</v>
      </c>
      <c r="M667" t="s">
        <v>21</v>
      </c>
      <c r="N667" s="3">
        <v>1</v>
      </c>
      <c r="P667" s="11">
        <f>I667-H667</f>
        <v>17.102777777785377</v>
      </c>
      <c r="Q667" s="12">
        <f>P667</f>
        <v>17.102777777785377</v>
      </c>
    </row>
    <row r="668" spans="1:17" x14ac:dyDescent="0.25">
      <c r="A668" s="1">
        <v>2024</v>
      </c>
      <c r="B668" t="s">
        <v>14</v>
      </c>
      <c r="C668" t="s">
        <v>15</v>
      </c>
      <c r="D668" t="s">
        <v>16</v>
      </c>
      <c r="E668" t="s">
        <v>17</v>
      </c>
      <c r="F668" s="2">
        <v>1446551</v>
      </c>
      <c r="G668">
        <v>9266243</v>
      </c>
      <c r="H668" s="5">
        <v>45394.75</v>
      </c>
      <c r="I668" s="5">
        <v>45395.363888888889</v>
      </c>
      <c r="J668" s="5">
        <v>45395.363888888889</v>
      </c>
      <c r="K668" s="5">
        <v>45397.145833333343</v>
      </c>
      <c r="L668" t="s">
        <v>26</v>
      </c>
      <c r="M668" t="s">
        <v>38</v>
      </c>
      <c r="N668" s="3">
        <v>1</v>
      </c>
      <c r="P668" s="11">
        <f>I668-H668</f>
        <v>0.61388888888905058</v>
      </c>
      <c r="Q668" s="12">
        <f>P668</f>
        <v>0.61388888888905058</v>
      </c>
    </row>
    <row r="669" spans="1:17" x14ac:dyDescent="0.25">
      <c r="A669" s="1">
        <v>2024</v>
      </c>
      <c r="B669" t="s">
        <v>14</v>
      </c>
      <c r="C669" t="s">
        <v>15</v>
      </c>
      <c r="D669" t="s">
        <v>16</v>
      </c>
      <c r="E669" t="s">
        <v>17</v>
      </c>
      <c r="F669" s="2">
        <v>1454788</v>
      </c>
      <c r="G669">
        <v>9588378</v>
      </c>
      <c r="H669" s="5">
        <v>45395.208333333343</v>
      </c>
      <c r="I669" s="5">
        <v>45440.295138888891</v>
      </c>
      <c r="J669" s="5">
        <v>45440.364583333343</v>
      </c>
      <c r="K669" s="5">
        <v>45441.173611111109</v>
      </c>
      <c r="L669" t="s">
        <v>19</v>
      </c>
      <c r="M669" t="s">
        <v>21</v>
      </c>
      <c r="N669" s="3">
        <v>1</v>
      </c>
      <c r="P669" s="11">
        <f>I669-H669</f>
        <v>45.086805555547471</v>
      </c>
      <c r="Q669" s="12">
        <f>P669</f>
        <v>45.086805555547471</v>
      </c>
    </row>
    <row r="670" spans="1:17" x14ac:dyDescent="0.25">
      <c r="A670" s="1">
        <v>2024</v>
      </c>
      <c r="B670" t="s">
        <v>14</v>
      </c>
      <c r="C670" t="s">
        <v>15</v>
      </c>
      <c r="D670" t="s">
        <v>16</v>
      </c>
      <c r="E670" t="s">
        <v>28</v>
      </c>
      <c r="F670" s="2">
        <v>1446689</v>
      </c>
      <c r="G670">
        <v>9660358</v>
      </c>
      <c r="H670" s="5">
        <v>45395.25</v>
      </c>
      <c r="I670" s="5">
        <v>45396.306944444441</v>
      </c>
      <c r="J670" s="5">
        <v>45396.4375</v>
      </c>
      <c r="K670" s="5">
        <v>45399.020833333343</v>
      </c>
      <c r="L670" t="s">
        <v>26</v>
      </c>
      <c r="M670" t="s">
        <v>33</v>
      </c>
      <c r="N670" s="3">
        <v>1</v>
      </c>
      <c r="P670" s="11">
        <f>I670-H670</f>
        <v>1.0569444444408873</v>
      </c>
      <c r="Q670" s="12">
        <f>P670</f>
        <v>1.0569444444408873</v>
      </c>
    </row>
    <row r="671" spans="1:17" x14ac:dyDescent="0.25">
      <c r="A671" s="1">
        <v>2024</v>
      </c>
      <c r="B671" t="s">
        <v>14</v>
      </c>
      <c r="C671" t="s">
        <v>15</v>
      </c>
      <c r="D671" t="s">
        <v>16</v>
      </c>
      <c r="E671" t="s">
        <v>17</v>
      </c>
      <c r="F671" s="2">
        <v>1446520</v>
      </c>
      <c r="G671">
        <v>9481439</v>
      </c>
      <c r="H671" s="5">
        <v>45395.604166666657</v>
      </c>
      <c r="I671" s="5">
        <v>45399.378472222219</v>
      </c>
      <c r="J671" s="5">
        <v>45399.378472222219</v>
      </c>
      <c r="K671" s="5">
        <v>45403.159722222219</v>
      </c>
      <c r="L671" t="s">
        <v>19</v>
      </c>
      <c r="M671" t="s">
        <v>24</v>
      </c>
      <c r="N671" s="3">
        <v>1</v>
      </c>
      <c r="P671" s="11">
        <f>I671-H671</f>
        <v>3.7743055555620231</v>
      </c>
      <c r="Q671" s="12">
        <f>P671</f>
        <v>3.7743055555620231</v>
      </c>
    </row>
    <row r="672" spans="1:17" x14ac:dyDescent="0.25">
      <c r="A672" s="1">
        <v>2024</v>
      </c>
      <c r="B672" t="s">
        <v>14</v>
      </c>
      <c r="C672" t="s">
        <v>15</v>
      </c>
      <c r="D672" t="s">
        <v>16</v>
      </c>
      <c r="E672" t="s">
        <v>17</v>
      </c>
      <c r="F672" s="2">
        <v>1446690</v>
      </c>
      <c r="G672">
        <v>9591818</v>
      </c>
      <c r="H672" s="5">
        <v>45396.0625</v>
      </c>
      <c r="I672" s="5">
        <v>45398.677083333343</v>
      </c>
      <c r="J672" s="5">
        <v>45398.811111111107</v>
      </c>
      <c r="K672" s="5">
        <v>45401.197916666657</v>
      </c>
      <c r="L672" t="s">
        <v>19</v>
      </c>
      <c r="M672" t="s">
        <v>24</v>
      </c>
      <c r="N672" s="3">
        <v>1</v>
      </c>
      <c r="P672" s="11">
        <f>I672-H672</f>
        <v>2.6145833333430346</v>
      </c>
      <c r="Q672" s="12">
        <f>P672</f>
        <v>2.6145833333430346</v>
      </c>
    </row>
    <row r="673" spans="1:17" x14ac:dyDescent="0.25">
      <c r="A673" s="1">
        <v>2024</v>
      </c>
      <c r="B673" t="s">
        <v>14</v>
      </c>
      <c r="C673" t="s">
        <v>15</v>
      </c>
      <c r="D673" t="s">
        <v>16</v>
      </c>
      <c r="E673" t="s">
        <v>17</v>
      </c>
      <c r="F673" s="2">
        <v>1446685</v>
      </c>
      <c r="G673">
        <v>9286619</v>
      </c>
      <c r="H673" s="5">
        <v>45396.510416666657</v>
      </c>
      <c r="I673" s="5">
        <v>45398.409722222219</v>
      </c>
      <c r="J673" s="5">
        <v>45398.590277777781</v>
      </c>
      <c r="K673" s="5">
        <v>45400.986111111109</v>
      </c>
      <c r="L673" t="s">
        <v>19</v>
      </c>
      <c r="M673" t="s">
        <v>24</v>
      </c>
      <c r="N673" s="3">
        <v>1</v>
      </c>
      <c r="P673" s="11">
        <f>I673-H673</f>
        <v>1.8993055555620231</v>
      </c>
      <c r="Q673" s="12">
        <f>P673</f>
        <v>1.8993055555620231</v>
      </c>
    </row>
    <row r="674" spans="1:17" x14ac:dyDescent="0.25">
      <c r="A674" s="1">
        <v>2024</v>
      </c>
      <c r="B674" t="s">
        <v>14</v>
      </c>
      <c r="C674" t="s">
        <v>15</v>
      </c>
      <c r="D674" t="s">
        <v>16</v>
      </c>
      <c r="E674" t="s">
        <v>17</v>
      </c>
      <c r="F674" s="2">
        <v>1446677</v>
      </c>
      <c r="G674">
        <v>9340489</v>
      </c>
      <c r="H674" s="5">
        <v>45396.513888888891</v>
      </c>
      <c r="I674" s="5">
        <v>45396.559027777781</v>
      </c>
      <c r="J674" s="5">
        <v>45396.559027777781</v>
      </c>
      <c r="K674" s="5">
        <v>45398.152777777781</v>
      </c>
      <c r="L674" t="s">
        <v>26</v>
      </c>
      <c r="M674" t="s">
        <v>38</v>
      </c>
      <c r="N674" s="3">
        <v>1</v>
      </c>
      <c r="P674" s="11">
        <f>I674-H674</f>
        <v>4.5138888890505768E-2</v>
      </c>
      <c r="Q674" s="12">
        <f>P674</f>
        <v>4.5138888890505768E-2</v>
      </c>
    </row>
    <row r="675" spans="1:17" x14ac:dyDescent="0.25">
      <c r="A675" s="1">
        <v>2024</v>
      </c>
      <c r="B675" t="s">
        <v>14</v>
      </c>
      <c r="C675" t="s">
        <v>15</v>
      </c>
      <c r="D675" t="s">
        <v>16</v>
      </c>
      <c r="E675" t="s">
        <v>17</v>
      </c>
      <c r="F675" s="2">
        <v>1446665</v>
      </c>
      <c r="G675">
        <v>9856921</v>
      </c>
      <c r="H675" s="5">
        <v>45396.541666666657</v>
      </c>
      <c r="I675" s="5">
        <v>45398.8125</v>
      </c>
      <c r="J675" s="5">
        <v>45399.031944444447</v>
      </c>
      <c r="K675" s="5">
        <v>45402.420138888891</v>
      </c>
      <c r="L675" t="s">
        <v>19</v>
      </c>
      <c r="M675" t="s">
        <v>24</v>
      </c>
      <c r="N675" s="3">
        <v>1</v>
      </c>
      <c r="P675" s="11">
        <f>I675-H675</f>
        <v>2.2708333333430346</v>
      </c>
      <c r="Q675" s="12">
        <f>P675</f>
        <v>2.2708333333430346</v>
      </c>
    </row>
    <row r="676" spans="1:17" x14ac:dyDescent="0.25">
      <c r="A676" s="1">
        <v>2024</v>
      </c>
      <c r="B676" t="s">
        <v>14</v>
      </c>
      <c r="C676" t="s">
        <v>15</v>
      </c>
      <c r="D676" t="s">
        <v>16</v>
      </c>
      <c r="E676" t="s">
        <v>17</v>
      </c>
      <c r="F676" s="2">
        <v>1446652</v>
      </c>
      <c r="G676">
        <v>9481960</v>
      </c>
      <c r="H676" s="5">
        <v>45396.770833333343</v>
      </c>
      <c r="I676" s="5">
        <v>45399.033333333333</v>
      </c>
      <c r="J676" s="5">
        <v>45399.291666666657</v>
      </c>
      <c r="K676" s="5">
        <v>45400.760416666657</v>
      </c>
      <c r="L676" t="s">
        <v>19</v>
      </c>
      <c r="M676" t="s">
        <v>20</v>
      </c>
      <c r="N676" s="3">
        <v>1</v>
      </c>
      <c r="P676" s="11">
        <f>I676-H676</f>
        <v>2.2624999999898137</v>
      </c>
      <c r="Q676" s="12">
        <f>P676</f>
        <v>2.2624999999898137</v>
      </c>
    </row>
    <row r="677" spans="1:17" x14ac:dyDescent="0.25">
      <c r="A677" s="1">
        <v>2024</v>
      </c>
      <c r="B677" t="s">
        <v>14</v>
      </c>
      <c r="C677" t="s">
        <v>15</v>
      </c>
      <c r="D677" t="s">
        <v>16</v>
      </c>
      <c r="E677" t="s">
        <v>17</v>
      </c>
      <c r="F677" s="2">
        <v>1446535</v>
      </c>
      <c r="G677">
        <v>9284893</v>
      </c>
      <c r="H677" s="5">
        <v>45397.254166666673</v>
      </c>
      <c r="I677" s="5">
        <v>45399.875</v>
      </c>
      <c r="J677" s="5">
        <v>45400.535416666673</v>
      </c>
      <c r="K677" s="5">
        <v>45403.576388888891</v>
      </c>
      <c r="L677" t="s">
        <v>19</v>
      </c>
      <c r="M677" t="s">
        <v>24</v>
      </c>
      <c r="N677" s="3">
        <v>1</v>
      </c>
      <c r="P677" s="11">
        <f>I677-H677</f>
        <v>2.6208333333270275</v>
      </c>
      <c r="Q677" s="12">
        <f>P677</f>
        <v>2.6208333333270275</v>
      </c>
    </row>
    <row r="678" spans="1:17" x14ac:dyDescent="0.25">
      <c r="A678" s="1">
        <v>2024</v>
      </c>
      <c r="B678" t="s">
        <v>14</v>
      </c>
      <c r="C678" t="s">
        <v>15</v>
      </c>
      <c r="D678" t="s">
        <v>16</v>
      </c>
      <c r="E678" t="s">
        <v>17</v>
      </c>
      <c r="F678" s="2">
        <v>1446564</v>
      </c>
      <c r="G678">
        <v>9872195</v>
      </c>
      <c r="H678" s="5">
        <v>45397.427083333343</v>
      </c>
      <c r="I678" s="5">
        <v>45397.489583333343</v>
      </c>
      <c r="J678" s="5">
        <v>45397.586805555547</v>
      </c>
      <c r="K678" s="5">
        <v>45398.510416666657</v>
      </c>
      <c r="L678" t="s">
        <v>22</v>
      </c>
      <c r="M678" t="s">
        <v>23</v>
      </c>
      <c r="N678" s="3">
        <v>1</v>
      </c>
      <c r="P678" s="11">
        <f>I678-H678</f>
        <v>6.25E-2</v>
      </c>
      <c r="Q678" s="12">
        <f>P678</f>
        <v>6.25E-2</v>
      </c>
    </row>
    <row r="679" spans="1:17" x14ac:dyDescent="0.25">
      <c r="A679" s="1">
        <v>2024</v>
      </c>
      <c r="B679" t="s">
        <v>14</v>
      </c>
      <c r="C679" t="s">
        <v>15</v>
      </c>
      <c r="D679" t="s">
        <v>16</v>
      </c>
      <c r="E679" t="s">
        <v>17</v>
      </c>
      <c r="F679" s="2">
        <v>1446538</v>
      </c>
      <c r="G679">
        <v>9752034</v>
      </c>
      <c r="H679" s="5">
        <v>45397.4375</v>
      </c>
      <c r="I679" s="5">
        <v>45397.479166666657</v>
      </c>
      <c r="J679" s="5">
        <v>45397.5</v>
      </c>
      <c r="K679" s="5">
        <v>45399.677083333343</v>
      </c>
      <c r="L679" t="s">
        <v>26</v>
      </c>
      <c r="M679" t="s">
        <v>31</v>
      </c>
      <c r="N679" s="3">
        <v>1</v>
      </c>
      <c r="P679" s="11">
        <f>I679-H679</f>
        <v>4.166666665696539E-2</v>
      </c>
      <c r="Q679" s="12">
        <f>P679</f>
        <v>4.166666665696539E-2</v>
      </c>
    </row>
    <row r="680" spans="1:17" x14ac:dyDescent="0.25">
      <c r="A680" s="1">
        <v>2024</v>
      </c>
      <c r="B680" t="s">
        <v>14</v>
      </c>
      <c r="C680" t="s">
        <v>15</v>
      </c>
      <c r="D680" t="s">
        <v>16</v>
      </c>
      <c r="E680" t="s">
        <v>17</v>
      </c>
      <c r="F680" s="2">
        <v>1446538</v>
      </c>
      <c r="G680">
        <v>9752034</v>
      </c>
      <c r="H680" s="5">
        <v>45397.4375</v>
      </c>
      <c r="I680" s="5">
        <v>45397.479166666657</v>
      </c>
      <c r="J680" s="5">
        <v>45397.5</v>
      </c>
      <c r="K680" s="5">
        <v>45399.677083333343</v>
      </c>
      <c r="L680" t="s">
        <v>26</v>
      </c>
      <c r="M680" t="s">
        <v>36</v>
      </c>
      <c r="N680" s="3">
        <v>1</v>
      </c>
      <c r="P680" s="11">
        <f>I680-H680</f>
        <v>4.166666665696539E-2</v>
      </c>
      <c r="Q680" s="12">
        <f>P680</f>
        <v>4.166666665696539E-2</v>
      </c>
    </row>
    <row r="681" spans="1:17" x14ac:dyDescent="0.25">
      <c r="A681" s="1">
        <v>2024</v>
      </c>
      <c r="B681" t="s">
        <v>14</v>
      </c>
      <c r="C681" t="s">
        <v>15</v>
      </c>
      <c r="D681" t="s">
        <v>16</v>
      </c>
      <c r="E681" t="s">
        <v>17</v>
      </c>
      <c r="F681" s="2">
        <v>1446651</v>
      </c>
      <c r="G681">
        <v>9878357</v>
      </c>
      <c r="H681" s="5">
        <v>45397.541666666657</v>
      </c>
      <c r="I681" s="5">
        <v>45400.603472222218</v>
      </c>
      <c r="J681" s="5">
        <v>45400.850694444453</v>
      </c>
      <c r="K681" s="5">
        <v>45412.993055555547</v>
      </c>
      <c r="L681" t="s">
        <v>19</v>
      </c>
      <c r="M681" t="s">
        <v>29</v>
      </c>
      <c r="N681" s="3">
        <v>1</v>
      </c>
      <c r="P681" s="11">
        <f>I681-H681</f>
        <v>3.0618055555605679</v>
      </c>
      <c r="Q681" s="12">
        <f>P681</f>
        <v>3.0618055555605679</v>
      </c>
    </row>
    <row r="682" spans="1:17" x14ac:dyDescent="0.25">
      <c r="A682" s="1">
        <v>2024</v>
      </c>
      <c r="B682" t="s">
        <v>14</v>
      </c>
      <c r="C682" t="s">
        <v>15</v>
      </c>
      <c r="D682" t="s">
        <v>16</v>
      </c>
      <c r="E682" t="s">
        <v>17</v>
      </c>
      <c r="F682" s="2">
        <v>1446500</v>
      </c>
      <c r="G682">
        <v>9214317</v>
      </c>
      <c r="H682" s="5">
        <v>45398.196527777778</v>
      </c>
      <c r="I682" s="5">
        <v>45398.239583333343</v>
      </c>
      <c r="J682" s="5">
        <v>45398.239583333343</v>
      </c>
      <c r="K682" s="5">
        <v>45402.371527777781</v>
      </c>
      <c r="L682" t="s">
        <v>26</v>
      </c>
      <c r="M682" t="s">
        <v>32</v>
      </c>
      <c r="N682" s="3">
        <v>1</v>
      </c>
      <c r="P682" s="11">
        <f>I682-H682</f>
        <v>4.3055555564933456E-2</v>
      </c>
      <c r="Q682" s="12">
        <f>P682</f>
        <v>4.3055555564933456E-2</v>
      </c>
    </row>
    <row r="683" spans="1:17" x14ac:dyDescent="0.25">
      <c r="A683" s="1">
        <v>2024</v>
      </c>
      <c r="B683" t="s">
        <v>14</v>
      </c>
      <c r="C683" t="s">
        <v>15</v>
      </c>
      <c r="D683" t="s">
        <v>16</v>
      </c>
      <c r="E683" t="s">
        <v>17</v>
      </c>
      <c r="F683" s="2">
        <v>1446500</v>
      </c>
      <c r="G683">
        <v>9214317</v>
      </c>
      <c r="H683" s="5">
        <v>45398.196527777778</v>
      </c>
      <c r="I683" s="5">
        <v>45398.239583333343</v>
      </c>
      <c r="J683" s="5">
        <v>45398.239583333343</v>
      </c>
      <c r="K683" s="5">
        <v>45402.371527777781</v>
      </c>
      <c r="L683" t="s">
        <v>26</v>
      </c>
      <c r="M683" t="s">
        <v>33</v>
      </c>
      <c r="N683" s="3">
        <v>1</v>
      </c>
      <c r="P683" s="11">
        <f>I683-H683</f>
        <v>4.3055555564933456E-2</v>
      </c>
      <c r="Q683" s="12">
        <f>P683</f>
        <v>4.3055555564933456E-2</v>
      </c>
    </row>
    <row r="684" spans="1:17" x14ac:dyDescent="0.25">
      <c r="A684" s="1">
        <v>2024</v>
      </c>
      <c r="B684" t="s">
        <v>14</v>
      </c>
      <c r="C684" t="s">
        <v>15</v>
      </c>
      <c r="D684" t="s">
        <v>16</v>
      </c>
      <c r="E684" t="s">
        <v>17</v>
      </c>
      <c r="F684" s="2">
        <v>1446500</v>
      </c>
      <c r="G684">
        <v>9214317</v>
      </c>
      <c r="H684" s="5">
        <v>45398.196527777778</v>
      </c>
      <c r="I684" s="5">
        <v>45398.239583333343</v>
      </c>
      <c r="J684" s="5">
        <v>45398.239583333343</v>
      </c>
      <c r="K684" s="5">
        <v>45402.371527777781</v>
      </c>
      <c r="L684" t="s">
        <v>26</v>
      </c>
      <c r="M684" t="s">
        <v>34</v>
      </c>
      <c r="N684" s="3">
        <v>1</v>
      </c>
      <c r="P684" s="11">
        <f>I684-H684</f>
        <v>4.3055555564933456E-2</v>
      </c>
      <c r="Q684" s="12">
        <f>P684</f>
        <v>4.3055555564933456E-2</v>
      </c>
    </row>
    <row r="685" spans="1:17" x14ac:dyDescent="0.25">
      <c r="A685" s="1">
        <v>2024</v>
      </c>
      <c r="B685" t="s">
        <v>14</v>
      </c>
      <c r="C685" t="s">
        <v>15</v>
      </c>
      <c r="D685" t="s">
        <v>16</v>
      </c>
      <c r="E685" t="s">
        <v>17</v>
      </c>
      <c r="F685" s="2">
        <v>1446500</v>
      </c>
      <c r="G685">
        <v>9214317</v>
      </c>
      <c r="H685" s="5">
        <v>45398.196527777778</v>
      </c>
      <c r="I685" s="5">
        <v>45398.239583333343</v>
      </c>
      <c r="J685" s="5">
        <v>45398.239583333343</v>
      </c>
      <c r="K685" s="5">
        <v>45402.371527777781</v>
      </c>
      <c r="L685" t="s">
        <v>26</v>
      </c>
      <c r="M685" t="s">
        <v>35</v>
      </c>
      <c r="N685" s="3">
        <v>1</v>
      </c>
      <c r="P685" s="11">
        <f>I685-H685</f>
        <v>4.3055555564933456E-2</v>
      </c>
      <c r="Q685" s="12">
        <f>P685</f>
        <v>4.3055555564933456E-2</v>
      </c>
    </row>
    <row r="686" spans="1:17" x14ac:dyDescent="0.25">
      <c r="A686" s="1">
        <v>2024</v>
      </c>
      <c r="B686" t="s">
        <v>14</v>
      </c>
      <c r="C686" t="s">
        <v>15</v>
      </c>
      <c r="D686" t="s">
        <v>16</v>
      </c>
      <c r="E686" t="s">
        <v>17</v>
      </c>
      <c r="F686" s="2">
        <v>1446500</v>
      </c>
      <c r="G686">
        <v>9214317</v>
      </c>
      <c r="H686" s="5">
        <v>45398.196527777778</v>
      </c>
      <c r="I686" s="5">
        <v>45398.239583333343</v>
      </c>
      <c r="J686" s="5">
        <v>45398.239583333343</v>
      </c>
      <c r="K686" s="5">
        <v>45402.371527777781</v>
      </c>
      <c r="L686" t="s">
        <v>26</v>
      </c>
      <c r="M686" t="s">
        <v>31</v>
      </c>
      <c r="N686" s="3">
        <v>1</v>
      </c>
      <c r="P686" s="11">
        <f>I686-H686</f>
        <v>4.3055555564933456E-2</v>
      </c>
      <c r="Q686" s="12">
        <f>P686</f>
        <v>4.3055555564933456E-2</v>
      </c>
    </row>
    <row r="687" spans="1:17" x14ac:dyDescent="0.25">
      <c r="A687" s="1">
        <v>2024</v>
      </c>
      <c r="B687" t="s">
        <v>14</v>
      </c>
      <c r="C687" t="s">
        <v>15</v>
      </c>
      <c r="D687" t="s">
        <v>16</v>
      </c>
      <c r="E687" t="s">
        <v>17</v>
      </c>
      <c r="F687" s="2">
        <v>1446521</v>
      </c>
      <c r="G687">
        <v>9663740</v>
      </c>
      <c r="H687" s="5">
        <v>45398.207638888889</v>
      </c>
      <c r="I687" s="5">
        <v>45398.243055555547</v>
      </c>
      <c r="J687" s="5">
        <v>45398.243055555547</v>
      </c>
      <c r="K687" s="5">
        <v>45400.854166666657</v>
      </c>
      <c r="L687" t="s">
        <v>26</v>
      </c>
      <c r="M687" t="s">
        <v>27</v>
      </c>
      <c r="N687" s="3">
        <v>1</v>
      </c>
      <c r="P687" s="11">
        <f>I687-H687</f>
        <v>3.5416666658420581E-2</v>
      </c>
      <c r="Q687" s="12">
        <f>P687</f>
        <v>3.5416666658420581E-2</v>
      </c>
    </row>
    <row r="688" spans="1:17" x14ac:dyDescent="0.25">
      <c r="A688" s="1">
        <v>2024</v>
      </c>
      <c r="B688" t="s">
        <v>14</v>
      </c>
      <c r="C688" t="s">
        <v>15</v>
      </c>
      <c r="D688" t="s">
        <v>16</v>
      </c>
      <c r="E688" t="s">
        <v>28</v>
      </c>
      <c r="F688" s="2">
        <v>1444176</v>
      </c>
      <c r="G688">
        <v>9538141</v>
      </c>
      <c r="H688" s="5">
        <v>45398.375</v>
      </c>
      <c r="I688" s="5">
        <v>45399.861111111109</v>
      </c>
      <c r="J688" s="5">
        <v>45400.447916666657</v>
      </c>
      <c r="K688" s="5">
        <v>45401.194444444453</v>
      </c>
      <c r="L688" t="s">
        <v>26</v>
      </c>
      <c r="M688" t="s">
        <v>33</v>
      </c>
      <c r="N688" s="3">
        <v>1</v>
      </c>
      <c r="P688" s="11">
        <f>I688-H688</f>
        <v>1.4861111111094942</v>
      </c>
      <c r="Q688" s="12">
        <f>P688</f>
        <v>1.4861111111094942</v>
      </c>
    </row>
    <row r="689" spans="1:17" x14ac:dyDescent="0.25">
      <c r="A689" s="1">
        <v>2024</v>
      </c>
      <c r="B689" t="s">
        <v>14</v>
      </c>
      <c r="C689" t="s">
        <v>15</v>
      </c>
      <c r="D689" t="s">
        <v>16</v>
      </c>
      <c r="E689" t="s">
        <v>17</v>
      </c>
      <c r="F689" s="2">
        <v>1446588</v>
      </c>
      <c r="G689">
        <v>9872195</v>
      </c>
      <c r="H689" s="5">
        <v>45398.510416666657</v>
      </c>
      <c r="I689" s="5">
        <v>45398.527777777781</v>
      </c>
      <c r="J689" s="5">
        <v>45398.569444444453</v>
      </c>
      <c r="K689" s="5">
        <v>45398.899305555547</v>
      </c>
      <c r="L689" t="s">
        <v>22</v>
      </c>
      <c r="M689" t="s">
        <v>23</v>
      </c>
      <c r="N689" s="3">
        <v>1</v>
      </c>
      <c r="P689" s="11">
        <f>I689-H689</f>
        <v>1.7361111124046147E-2</v>
      </c>
      <c r="Q689" s="12">
        <f>P689</f>
        <v>1.7361111124046147E-2</v>
      </c>
    </row>
    <row r="690" spans="1:17" x14ac:dyDescent="0.25">
      <c r="A690" s="1">
        <v>2024</v>
      </c>
      <c r="B690" t="s">
        <v>14</v>
      </c>
      <c r="C690" t="s">
        <v>15</v>
      </c>
      <c r="D690" t="s">
        <v>16</v>
      </c>
      <c r="E690" t="s">
        <v>28</v>
      </c>
      <c r="F690" s="2">
        <v>1446671</v>
      </c>
      <c r="G690">
        <v>9292773</v>
      </c>
      <c r="H690" s="5">
        <v>45398.583333333343</v>
      </c>
      <c r="I690" s="5">
        <v>45406.097222222219</v>
      </c>
      <c r="J690" s="5">
        <v>45406.482638888891</v>
      </c>
      <c r="K690" s="5">
        <v>45408.022222222222</v>
      </c>
      <c r="L690" t="s">
        <v>26</v>
      </c>
      <c r="M690" t="s">
        <v>42</v>
      </c>
      <c r="N690" s="3">
        <v>1</v>
      </c>
      <c r="P690" s="11">
        <f>I690-H690</f>
        <v>7.5138888888759539</v>
      </c>
      <c r="Q690" s="12">
        <f>P690</f>
        <v>7.5138888888759539</v>
      </c>
    </row>
    <row r="691" spans="1:17" x14ac:dyDescent="0.25">
      <c r="A691" s="1">
        <v>2024</v>
      </c>
      <c r="B691" t="s">
        <v>14</v>
      </c>
      <c r="C691" t="s">
        <v>15</v>
      </c>
      <c r="D691" t="s">
        <v>16</v>
      </c>
      <c r="E691" t="s">
        <v>17</v>
      </c>
      <c r="F691" s="2">
        <v>1446668</v>
      </c>
      <c r="G691">
        <v>9335032</v>
      </c>
      <c r="H691" s="5">
        <v>45398.595833333333</v>
      </c>
      <c r="I691" s="5">
        <v>45402.420138888891</v>
      </c>
      <c r="J691" s="5">
        <v>45402.420138888891</v>
      </c>
      <c r="K691" s="5">
        <v>45404.925000000003</v>
      </c>
      <c r="L691" t="s">
        <v>26</v>
      </c>
      <c r="M691" t="s">
        <v>36</v>
      </c>
      <c r="N691" s="3">
        <v>1</v>
      </c>
      <c r="P691" s="11">
        <f>I691-H691</f>
        <v>3.8243055555576575</v>
      </c>
      <c r="Q691" s="12">
        <f>P691</f>
        <v>3.8243055555576575</v>
      </c>
    </row>
    <row r="692" spans="1:17" x14ac:dyDescent="0.25">
      <c r="A692" s="1">
        <v>2024</v>
      </c>
      <c r="B692" t="s">
        <v>14</v>
      </c>
      <c r="C692" t="s">
        <v>15</v>
      </c>
      <c r="D692" t="s">
        <v>16</v>
      </c>
      <c r="E692" t="s">
        <v>17</v>
      </c>
      <c r="F692" s="2">
        <v>1446560</v>
      </c>
      <c r="G692">
        <v>9266267</v>
      </c>
      <c r="H692" s="5">
        <v>45398.625</v>
      </c>
      <c r="I692" s="5">
        <v>45398.673611111109</v>
      </c>
      <c r="J692" s="5">
        <v>45398.6875</v>
      </c>
      <c r="K692" s="5">
        <v>45399.75</v>
      </c>
      <c r="L692" t="s">
        <v>26</v>
      </c>
      <c r="M692" t="s">
        <v>31</v>
      </c>
      <c r="N692" s="3">
        <v>1</v>
      </c>
      <c r="P692" s="11">
        <f>I692-H692</f>
        <v>4.8611111109494232E-2</v>
      </c>
      <c r="Q692" s="12">
        <f>P692</f>
        <v>4.8611111109494232E-2</v>
      </c>
    </row>
    <row r="693" spans="1:17" x14ac:dyDescent="0.25">
      <c r="A693" s="1">
        <v>2024</v>
      </c>
      <c r="B693" t="s">
        <v>14</v>
      </c>
      <c r="C693" t="s">
        <v>15</v>
      </c>
      <c r="D693" t="s">
        <v>16</v>
      </c>
      <c r="E693" t="s">
        <v>17</v>
      </c>
      <c r="F693" s="2">
        <v>1446687</v>
      </c>
      <c r="G693">
        <v>9692777</v>
      </c>
      <c r="H693" s="5">
        <v>45398.625</v>
      </c>
      <c r="I693" s="5">
        <v>45398.822916666657</v>
      </c>
      <c r="J693" s="5">
        <v>45399.399305555547</v>
      </c>
      <c r="K693" s="5">
        <v>45404.711805555547</v>
      </c>
      <c r="L693" t="s">
        <v>19</v>
      </c>
      <c r="M693" t="s">
        <v>41</v>
      </c>
      <c r="N693" s="3">
        <v>1</v>
      </c>
      <c r="P693" s="11">
        <f>I693-H693</f>
        <v>0.19791666665696539</v>
      </c>
      <c r="Q693" s="12">
        <f>P693</f>
        <v>0.19791666665696539</v>
      </c>
    </row>
    <row r="694" spans="1:17" x14ac:dyDescent="0.25">
      <c r="A694" s="1">
        <v>2024</v>
      </c>
      <c r="B694" t="s">
        <v>14</v>
      </c>
      <c r="C694" t="s">
        <v>15</v>
      </c>
      <c r="D694" t="s">
        <v>16</v>
      </c>
      <c r="E694" t="s">
        <v>17</v>
      </c>
      <c r="F694" s="2">
        <v>1446498</v>
      </c>
      <c r="G694">
        <v>9872183</v>
      </c>
      <c r="H694" s="5">
        <v>45399.583333333343</v>
      </c>
      <c r="I694" s="5">
        <v>45399.652777777781</v>
      </c>
      <c r="J694" s="5">
        <v>45399.791666666657</v>
      </c>
      <c r="K694" s="5">
        <v>45403.8125</v>
      </c>
      <c r="L694" t="s">
        <v>22</v>
      </c>
      <c r="M694" t="s">
        <v>23</v>
      </c>
      <c r="N694" s="3">
        <v>1</v>
      </c>
      <c r="P694" s="11">
        <f>I694-H694</f>
        <v>6.9444444437976927E-2</v>
      </c>
      <c r="Q694" s="12">
        <f>P694</f>
        <v>6.9444444437976927E-2</v>
      </c>
    </row>
    <row r="695" spans="1:17" x14ac:dyDescent="0.25">
      <c r="A695" s="1">
        <v>2024</v>
      </c>
      <c r="B695" t="s">
        <v>14</v>
      </c>
      <c r="C695" t="s">
        <v>15</v>
      </c>
      <c r="D695" t="s">
        <v>16</v>
      </c>
      <c r="E695" t="s">
        <v>17</v>
      </c>
      <c r="F695" s="2">
        <v>1454785</v>
      </c>
      <c r="G695">
        <v>9682849</v>
      </c>
      <c r="H695" s="5">
        <v>45399.666666666657</v>
      </c>
      <c r="I695" s="5">
        <v>45418.006944444453</v>
      </c>
      <c r="J695" s="5">
        <v>45418.006944444453</v>
      </c>
      <c r="K695" s="5">
        <v>45421.618055555547</v>
      </c>
      <c r="L695" t="s">
        <v>19</v>
      </c>
      <c r="M695" t="s">
        <v>25</v>
      </c>
      <c r="N695" s="3">
        <v>1</v>
      </c>
      <c r="P695" s="11">
        <f>I695-H695</f>
        <v>18.340277777795563</v>
      </c>
      <c r="Q695" s="12">
        <f>P695</f>
        <v>18.340277777795563</v>
      </c>
    </row>
    <row r="696" spans="1:17" x14ac:dyDescent="0.25">
      <c r="A696" s="1">
        <v>2024</v>
      </c>
      <c r="B696" t="s">
        <v>14</v>
      </c>
      <c r="C696" t="s">
        <v>15</v>
      </c>
      <c r="D696" t="s">
        <v>16</v>
      </c>
      <c r="E696" t="s">
        <v>17</v>
      </c>
      <c r="F696" s="2">
        <v>1454793</v>
      </c>
      <c r="G696">
        <v>9728629</v>
      </c>
      <c r="H696" s="5">
        <v>45400.416666666657</v>
      </c>
      <c r="I696" s="5">
        <v>45415.378472222219</v>
      </c>
      <c r="J696" s="5">
        <v>45415.378472222219</v>
      </c>
      <c r="K696" s="5">
        <v>45417.913194444453</v>
      </c>
      <c r="L696" t="s">
        <v>19</v>
      </c>
      <c r="M696" t="s">
        <v>25</v>
      </c>
      <c r="N696" s="3">
        <v>1</v>
      </c>
      <c r="P696" s="11">
        <f>I696-H696</f>
        <v>14.961805555562023</v>
      </c>
      <c r="Q696" s="12">
        <f>P696</f>
        <v>14.961805555562023</v>
      </c>
    </row>
    <row r="697" spans="1:17" x14ac:dyDescent="0.25">
      <c r="A697" s="1">
        <v>2024</v>
      </c>
      <c r="B697" t="s">
        <v>14</v>
      </c>
      <c r="C697" t="s">
        <v>15</v>
      </c>
      <c r="D697" t="s">
        <v>16</v>
      </c>
      <c r="E697" t="s">
        <v>17</v>
      </c>
      <c r="F697" s="2">
        <v>1446679</v>
      </c>
      <c r="G697">
        <v>9953444</v>
      </c>
      <c r="H697" s="5">
        <v>45401.0625</v>
      </c>
      <c r="I697" s="5">
        <v>45403.086805555547</v>
      </c>
      <c r="J697" s="5">
        <v>45403.291666666657</v>
      </c>
      <c r="K697" s="5">
        <v>45405.590277777781</v>
      </c>
      <c r="L697" t="s">
        <v>26</v>
      </c>
      <c r="M697" t="s">
        <v>55</v>
      </c>
      <c r="N697" s="3">
        <v>1</v>
      </c>
      <c r="P697" s="11">
        <f>I697-H697</f>
        <v>2.0243055555474712</v>
      </c>
      <c r="Q697" s="12">
        <f>P697</f>
        <v>2.0243055555474712</v>
      </c>
    </row>
    <row r="698" spans="1:17" x14ac:dyDescent="0.25">
      <c r="A698" s="1">
        <v>2024</v>
      </c>
      <c r="B698" t="s">
        <v>14</v>
      </c>
      <c r="C698" t="s">
        <v>15</v>
      </c>
      <c r="D698" t="s">
        <v>16</v>
      </c>
      <c r="E698" t="s">
        <v>17</v>
      </c>
      <c r="F698" s="2">
        <v>1446697</v>
      </c>
      <c r="G698">
        <v>9708992</v>
      </c>
      <c r="H698" s="5">
        <v>45401.583333333343</v>
      </c>
      <c r="I698" s="5">
        <v>45404.114583333343</v>
      </c>
      <c r="J698" s="5">
        <v>45404.217361111107</v>
      </c>
      <c r="K698" s="5">
        <v>45405.5625</v>
      </c>
      <c r="L698" t="s">
        <v>19</v>
      </c>
      <c r="M698" t="s">
        <v>24</v>
      </c>
      <c r="N698" s="3">
        <v>1</v>
      </c>
      <c r="P698" s="11">
        <f>I698-H698</f>
        <v>2.53125</v>
      </c>
      <c r="Q698" s="12">
        <f>P698</f>
        <v>2.53125</v>
      </c>
    </row>
    <row r="699" spans="1:17" x14ac:dyDescent="0.25">
      <c r="A699" s="1">
        <v>2024</v>
      </c>
      <c r="B699" t="s">
        <v>14</v>
      </c>
      <c r="C699" t="s">
        <v>15</v>
      </c>
      <c r="D699" t="s">
        <v>16</v>
      </c>
      <c r="E699" t="s">
        <v>28</v>
      </c>
      <c r="F699" s="2">
        <v>1446552</v>
      </c>
      <c r="G699">
        <v>9102928</v>
      </c>
      <c r="H699" s="5">
        <v>45401.833333333343</v>
      </c>
      <c r="I699" s="5">
        <v>45401.881944444453</v>
      </c>
      <c r="J699" s="5">
        <v>45401.925000000003</v>
      </c>
      <c r="K699" s="5">
        <v>45406.680555555547</v>
      </c>
      <c r="L699" t="s">
        <v>26</v>
      </c>
      <c r="M699" t="s">
        <v>36</v>
      </c>
      <c r="N699" s="3">
        <v>1</v>
      </c>
      <c r="P699" s="11">
        <f>I699-H699</f>
        <v>4.8611111109494232E-2</v>
      </c>
      <c r="Q699" s="12">
        <f>P699</f>
        <v>4.8611111109494232E-2</v>
      </c>
    </row>
    <row r="700" spans="1:17" x14ac:dyDescent="0.25">
      <c r="A700" s="1">
        <v>2024</v>
      </c>
      <c r="B700" t="s">
        <v>14</v>
      </c>
      <c r="C700" t="s">
        <v>15</v>
      </c>
      <c r="D700" t="s">
        <v>16</v>
      </c>
      <c r="E700" t="s">
        <v>17</v>
      </c>
      <c r="F700" s="2">
        <v>1446695</v>
      </c>
      <c r="G700">
        <v>9490466</v>
      </c>
      <c r="H700" s="5">
        <v>45401.870833333327</v>
      </c>
      <c r="I700" s="5">
        <v>45404.909722222219</v>
      </c>
      <c r="J700" s="5">
        <v>45405.041666666657</v>
      </c>
      <c r="K700" s="5">
        <v>45407.091666666667</v>
      </c>
      <c r="L700" t="s">
        <v>19</v>
      </c>
      <c r="M700" t="s">
        <v>24</v>
      </c>
      <c r="N700" s="3">
        <v>1</v>
      </c>
      <c r="P700" s="11">
        <f>I700-H700</f>
        <v>3.038888888891961</v>
      </c>
      <c r="Q700" s="12">
        <f>P700</f>
        <v>3.038888888891961</v>
      </c>
    </row>
    <row r="701" spans="1:17" x14ac:dyDescent="0.25">
      <c r="A701" s="1">
        <v>2024</v>
      </c>
      <c r="B701" t="s">
        <v>14</v>
      </c>
      <c r="C701" t="s">
        <v>15</v>
      </c>
      <c r="D701" t="s">
        <v>16</v>
      </c>
      <c r="E701" t="s">
        <v>28</v>
      </c>
      <c r="F701" s="2">
        <v>1446693</v>
      </c>
      <c r="G701">
        <v>9295153</v>
      </c>
      <c r="H701" s="5">
        <v>45401.909722222219</v>
      </c>
      <c r="I701" s="5">
        <v>45401.958333333343</v>
      </c>
      <c r="J701" s="5">
        <v>45402.352777777778</v>
      </c>
      <c r="K701" s="5">
        <v>45407.381944444453</v>
      </c>
      <c r="L701" t="s">
        <v>19</v>
      </c>
      <c r="M701" t="s">
        <v>29</v>
      </c>
      <c r="N701" s="3">
        <v>1</v>
      </c>
      <c r="P701" s="11">
        <f>I701-H701</f>
        <v>4.8611111124046147E-2</v>
      </c>
      <c r="Q701" s="12">
        <f>P701</f>
        <v>4.8611111124046147E-2</v>
      </c>
    </row>
    <row r="702" spans="1:17" x14ac:dyDescent="0.25">
      <c r="A702" s="1">
        <v>2024</v>
      </c>
      <c r="B702" t="s">
        <v>14</v>
      </c>
      <c r="C702" t="s">
        <v>15</v>
      </c>
      <c r="D702" t="s">
        <v>16</v>
      </c>
      <c r="E702" t="s">
        <v>17</v>
      </c>
      <c r="F702" s="2">
        <v>1454798</v>
      </c>
      <c r="G702">
        <v>9738935</v>
      </c>
      <c r="H702" s="5">
        <v>45402.000694444447</v>
      </c>
      <c r="I702" s="5">
        <v>45416.256944444453</v>
      </c>
      <c r="J702" s="5">
        <v>45416.336805555547</v>
      </c>
      <c r="K702" s="5">
        <v>45417.879861111112</v>
      </c>
      <c r="L702" t="s">
        <v>19</v>
      </c>
      <c r="M702" t="s">
        <v>21</v>
      </c>
      <c r="N702" s="3">
        <v>1</v>
      </c>
      <c r="P702" s="11">
        <f>I702-H702</f>
        <v>14.256250000005821</v>
      </c>
      <c r="Q702" s="12">
        <f>P702</f>
        <v>14.256250000005821</v>
      </c>
    </row>
    <row r="703" spans="1:17" x14ac:dyDescent="0.25">
      <c r="A703" s="1">
        <v>2024</v>
      </c>
      <c r="B703" t="s">
        <v>14</v>
      </c>
      <c r="C703" t="s">
        <v>15</v>
      </c>
      <c r="D703" t="s">
        <v>16</v>
      </c>
      <c r="E703" t="s">
        <v>17</v>
      </c>
      <c r="F703" s="2">
        <v>1446513</v>
      </c>
      <c r="G703">
        <v>9214317</v>
      </c>
      <c r="H703" s="5">
        <v>45402.371527777781</v>
      </c>
      <c r="I703" s="5">
        <v>45402.416666666657</v>
      </c>
      <c r="J703" s="5">
        <v>45402.430555555547</v>
      </c>
      <c r="K703" s="5">
        <v>45406.121527777781</v>
      </c>
      <c r="L703" t="s">
        <v>26</v>
      </c>
      <c r="M703" t="s">
        <v>33</v>
      </c>
      <c r="N703" s="3">
        <v>1</v>
      </c>
      <c r="P703" s="11">
        <f>I703-H703</f>
        <v>4.5138888875953853E-2</v>
      </c>
      <c r="Q703" s="12">
        <f>P703</f>
        <v>4.5138888875953853E-2</v>
      </c>
    </row>
    <row r="704" spans="1:17" x14ac:dyDescent="0.25">
      <c r="A704" s="1">
        <v>2024</v>
      </c>
      <c r="B704" t="s">
        <v>14</v>
      </c>
      <c r="C704" t="s">
        <v>15</v>
      </c>
      <c r="D704" t="s">
        <v>16</v>
      </c>
      <c r="E704" t="s">
        <v>17</v>
      </c>
      <c r="F704" s="2">
        <v>1446513</v>
      </c>
      <c r="G704">
        <v>9214317</v>
      </c>
      <c r="H704" s="5">
        <v>45402.371527777781</v>
      </c>
      <c r="I704" s="5">
        <v>45402.416666666657</v>
      </c>
      <c r="J704" s="5">
        <v>45402.430555555547</v>
      </c>
      <c r="K704" s="5">
        <v>45406.121527777781</v>
      </c>
      <c r="L704" t="s">
        <v>26</v>
      </c>
      <c r="M704" t="s">
        <v>31</v>
      </c>
      <c r="N704" s="3">
        <v>1</v>
      </c>
      <c r="P704" s="11">
        <f>I704-H704</f>
        <v>4.5138888875953853E-2</v>
      </c>
      <c r="Q704" s="12">
        <f>P704</f>
        <v>4.5138888875953853E-2</v>
      </c>
    </row>
    <row r="705" spans="1:17" x14ac:dyDescent="0.25">
      <c r="A705" s="1">
        <v>2024</v>
      </c>
      <c r="B705" t="s">
        <v>14</v>
      </c>
      <c r="C705" t="s">
        <v>15</v>
      </c>
      <c r="D705" t="s">
        <v>16</v>
      </c>
      <c r="E705" t="s">
        <v>17</v>
      </c>
      <c r="F705" s="2">
        <v>1446545</v>
      </c>
      <c r="G705">
        <v>9826574</v>
      </c>
      <c r="H705" s="5">
        <v>45402.400000000001</v>
      </c>
      <c r="I705" s="5">
        <v>45405.003472222219</v>
      </c>
      <c r="J705" s="5">
        <v>45405.361111111109</v>
      </c>
      <c r="K705" s="5">
        <v>45407.197916666657</v>
      </c>
      <c r="L705" t="s">
        <v>26</v>
      </c>
      <c r="M705" t="s">
        <v>40</v>
      </c>
      <c r="N705" s="3">
        <v>1</v>
      </c>
      <c r="P705" s="11">
        <f>I705-H705</f>
        <v>2.6034722222175333</v>
      </c>
      <c r="Q705" s="12">
        <f>P705</f>
        <v>2.6034722222175333</v>
      </c>
    </row>
    <row r="706" spans="1:17" x14ac:dyDescent="0.25">
      <c r="A706" s="1">
        <v>2024</v>
      </c>
      <c r="B706" t="s">
        <v>14</v>
      </c>
      <c r="C706" t="s">
        <v>15</v>
      </c>
      <c r="D706" t="s">
        <v>16</v>
      </c>
      <c r="E706" t="s">
        <v>17</v>
      </c>
      <c r="F706" s="2">
        <v>1446700</v>
      </c>
      <c r="G706">
        <v>9640114</v>
      </c>
      <c r="H706" s="5">
        <v>45402.8125</v>
      </c>
      <c r="I706" s="5">
        <v>45405.715277777781</v>
      </c>
      <c r="J706" s="5">
        <v>45405.715277777781</v>
      </c>
      <c r="K706" s="5">
        <v>45406.696527777778</v>
      </c>
      <c r="L706" t="s">
        <v>26</v>
      </c>
      <c r="M706" t="s">
        <v>35</v>
      </c>
      <c r="N706" s="3">
        <v>1</v>
      </c>
      <c r="P706" s="11">
        <f>I706-H706</f>
        <v>2.9027777777810115</v>
      </c>
      <c r="Q706" s="12">
        <f>P706</f>
        <v>2.9027777777810115</v>
      </c>
    </row>
    <row r="707" spans="1:17" x14ac:dyDescent="0.25">
      <c r="A707" s="1">
        <v>2024</v>
      </c>
      <c r="B707" t="s">
        <v>14</v>
      </c>
      <c r="C707" t="s">
        <v>15</v>
      </c>
      <c r="D707" t="s">
        <v>16</v>
      </c>
      <c r="E707" t="s">
        <v>17</v>
      </c>
      <c r="F707" s="2">
        <v>1446505</v>
      </c>
      <c r="G707">
        <v>9796573</v>
      </c>
      <c r="H707" s="5">
        <v>45403.008333333331</v>
      </c>
      <c r="I707" s="5">
        <v>45403.743055555547</v>
      </c>
      <c r="J707" s="5">
        <v>45403.743055555547</v>
      </c>
      <c r="K707" s="5">
        <v>45406.635416666657</v>
      </c>
      <c r="L707" t="s">
        <v>19</v>
      </c>
      <c r="M707" t="s">
        <v>24</v>
      </c>
      <c r="N707" s="3">
        <v>1</v>
      </c>
      <c r="P707" s="11">
        <f>I707-H707</f>
        <v>0.73472222221607808</v>
      </c>
      <c r="Q707" s="12">
        <f>P707</f>
        <v>0.73472222221607808</v>
      </c>
    </row>
    <row r="708" spans="1:17" x14ac:dyDescent="0.25">
      <c r="A708" s="1">
        <v>2024</v>
      </c>
      <c r="B708" t="s">
        <v>14</v>
      </c>
      <c r="C708" t="s">
        <v>15</v>
      </c>
      <c r="D708" t="s">
        <v>16</v>
      </c>
      <c r="E708" t="s">
        <v>17</v>
      </c>
      <c r="F708" s="2">
        <v>1446546</v>
      </c>
      <c r="G708">
        <v>9242089</v>
      </c>
      <c r="H708" s="5">
        <v>45403.333333333343</v>
      </c>
      <c r="I708" s="5">
        <v>45403.371527777781</v>
      </c>
      <c r="J708" s="5">
        <v>45403.371527777781</v>
      </c>
      <c r="K708" s="5">
        <v>45407.631944444453</v>
      </c>
      <c r="L708" t="s">
        <v>22</v>
      </c>
      <c r="M708" t="s">
        <v>56</v>
      </c>
      <c r="N708" s="3">
        <v>1</v>
      </c>
      <c r="P708" s="11">
        <f>I708-H708</f>
        <v>3.8194444437976927E-2</v>
      </c>
      <c r="Q708" s="12">
        <f>P708</f>
        <v>3.8194444437976927E-2</v>
      </c>
    </row>
    <row r="709" spans="1:17" x14ac:dyDescent="0.25">
      <c r="A709" s="1">
        <v>2024</v>
      </c>
      <c r="B709" t="s">
        <v>14</v>
      </c>
      <c r="C709" t="s">
        <v>15</v>
      </c>
      <c r="D709" t="s">
        <v>16</v>
      </c>
      <c r="E709" t="s">
        <v>17</v>
      </c>
      <c r="F709" s="2">
        <v>1446546</v>
      </c>
      <c r="G709">
        <v>9242089</v>
      </c>
      <c r="H709" s="5">
        <v>45403.333333333343</v>
      </c>
      <c r="I709" s="5">
        <v>45403.371527777781</v>
      </c>
      <c r="J709" s="5">
        <v>45403.371527777781</v>
      </c>
      <c r="K709" s="5">
        <v>45407.631944444453</v>
      </c>
      <c r="L709" t="s">
        <v>26</v>
      </c>
      <c r="M709" t="s">
        <v>27</v>
      </c>
      <c r="N709" s="3">
        <v>1</v>
      </c>
      <c r="P709" s="11">
        <f>I709-H709</f>
        <v>3.8194444437976927E-2</v>
      </c>
      <c r="Q709" s="12">
        <f>P709</f>
        <v>3.8194444437976927E-2</v>
      </c>
    </row>
    <row r="710" spans="1:17" x14ac:dyDescent="0.25">
      <c r="A710" s="1">
        <v>2024</v>
      </c>
      <c r="B710" t="s">
        <v>14</v>
      </c>
      <c r="C710" t="s">
        <v>15</v>
      </c>
      <c r="D710" t="s">
        <v>16</v>
      </c>
      <c r="E710" t="s">
        <v>17</v>
      </c>
      <c r="F710" s="2">
        <v>1454800</v>
      </c>
      <c r="G710">
        <v>9543768</v>
      </c>
      <c r="H710" s="5">
        <v>45403.375</v>
      </c>
      <c r="I710" s="5">
        <v>45423.013888888891</v>
      </c>
      <c r="J710" s="5">
        <v>45423.118055555547</v>
      </c>
      <c r="K710" s="5">
        <v>45424.267361111109</v>
      </c>
      <c r="L710" t="s">
        <v>19</v>
      </c>
      <c r="M710" t="s">
        <v>21</v>
      </c>
      <c r="N710" s="3">
        <v>1</v>
      </c>
      <c r="P710" s="11">
        <f>I710-H710</f>
        <v>19.638888888890506</v>
      </c>
      <c r="Q710" s="12">
        <f>P710</f>
        <v>19.638888888890506</v>
      </c>
    </row>
    <row r="711" spans="1:17" x14ac:dyDescent="0.25">
      <c r="A711" s="1">
        <v>2024</v>
      </c>
      <c r="B711" t="s">
        <v>14</v>
      </c>
      <c r="C711" t="s">
        <v>15</v>
      </c>
      <c r="D711" t="s">
        <v>16</v>
      </c>
      <c r="E711" t="s">
        <v>17</v>
      </c>
      <c r="F711" s="2">
        <v>1446628</v>
      </c>
      <c r="G711">
        <v>9942861</v>
      </c>
      <c r="H711" s="5">
        <v>45403.395833333343</v>
      </c>
      <c r="I711" s="5">
        <v>45403.458333333343</v>
      </c>
      <c r="J711" s="5">
        <v>45403.541666666657</v>
      </c>
      <c r="K711" s="5">
        <v>45409.416666666657</v>
      </c>
      <c r="L711" t="s">
        <v>19</v>
      </c>
      <c r="M711" t="s">
        <v>20</v>
      </c>
      <c r="N711" s="3">
        <v>1</v>
      </c>
      <c r="P711" s="11">
        <f>I711-H711</f>
        <v>6.25E-2</v>
      </c>
      <c r="Q711" s="12">
        <f>P711</f>
        <v>6.25E-2</v>
      </c>
    </row>
    <row r="712" spans="1:17" x14ac:dyDescent="0.25">
      <c r="A712" s="1">
        <v>2024</v>
      </c>
      <c r="B712" t="s">
        <v>14</v>
      </c>
      <c r="C712" t="s">
        <v>15</v>
      </c>
      <c r="D712" t="s">
        <v>16</v>
      </c>
      <c r="E712" t="s">
        <v>17</v>
      </c>
      <c r="F712" s="2">
        <v>1446593</v>
      </c>
      <c r="G712">
        <v>9303651</v>
      </c>
      <c r="H712" s="5">
        <v>45403.666666666657</v>
      </c>
      <c r="I712" s="5">
        <v>45406.888194444437</v>
      </c>
      <c r="J712" s="5">
        <v>45406.888194444437</v>
      </c>
      <c r="K712" s="5">
        <v>45409.467361111107</v>
      </c>
      <c r="L712" t="s">
        <v>26</v>
      </c>
      <c r="M712" t="s">
        <v>38</v>
      </c>
      <c r="N712" s="3">
        <v>1</v>
      </c>
      <c r="P712" s="11">
        <f>I712-H712</f>
        <v>3.2215277777795563</v>
      </c>
      <c r="Q712" s="12">
        <f>P712</f>
        <v>3.2215277777795563</v>
      </c>
    </row>
    <row r="713" spans="1:17" x14ac:dyDescent="0.25">
      <c r="A713" s="1">
        <v>2024</v>
      </c>
      <c r="B713" t="s">
        <v>14</v>
      </c>
      <c r="C713" t="s">
        <v>15</v>
      </c>
      <c r="D713" t="s">
        <v>16</v>
      </c>
      <c r="E713" t="s">
        <v>17</v>
      </c>
      <c r="F713" s="2">
        <v>1446592</v>
      </c>
      <c r="G713">
        <v>9319480</v>
      </c>
      <c r="H713" s="5">
        <v>45404.013888888891</v>
      </c>
      <c r="I713" s="5">
        <v>45407.413194444453</v>
      </c>
      <c r="J713" s="5">
        <v>45407.413194444453</v>
      </c>
      <c r="K713" s="5">
        <v>45411.034722222219</v>
      </c>
      <c r="L713" t="s">
        <v>26</v>
      </c>
      <c r="M713" t="s">
        <v>40</v>
      </c>
      <c r="N713" s="3">
        <v>1</v>
      </c>
      <c r="P713" s="11">
        <f>I713-H713</f>
        <v>3.3993055555620231</v>
      </c>
      <c r="Q713" s="12">
        <f>P713</f>
        <v>3.3993055555620231</v>
      </c>
    </row>
    <row r="714" spans="1:17" x14ac:dyDescent="0.25">
      <c r="A714" s="1">
        <v>2024</v>
      </c>
      <c r="B714" t="s">
        <v>14</v>
      </c>
      <c r="C714" t="s">
        <v>15</v>
      </c>
      <c r="D714" t="s">
        <v>16</v>
      </c>
      <c r="E714" t="s">
        <v>17</v>
      </c>
      <c r="F714" s="2">
        <v>1454792</v>
      </c>
      <c r="G714">
        <v>9697959</v>
      </c>
      <c r="H714" s="5">
        <v>45404.1875</v>
      </c>
      <c r="I714" s="5">
        <v>45410.114583333343</v>
      </c>
      <c r="J714" s="5">
        <v>45410.222222222219</v>
      </c>
      <c r="K714" s="5">
        <v>45413.430555555547</v>
      </c>
      <c r="L714" t="s">
        <v>19</v>
      </c>
      <c r="M714" t="s">
        <v>24</v>
      </c>
      <c r="N714" s="3">
        <v>1</v>
      </c>
      <c r="P714" s="11">
        <f>I714-H714</f>
        <v>5.9270833333430346</v>
      </c>
      <c r="Q714" s="12">
        <f>P714</f>
        <v>5.9270833333430346</v>
      </c>
    </row>
    <row r="715" spans="1:17" x14ac:dyDescent="0.25">
      <c r="A715" s="1">
        <v>2024</v>
      </c>
      <c r="B715" t="s">
        <v>14</v>
      </c>
      <c r="C715" t="s">
        <v>15</v>
      </c>
      <c r="D715" t="s">
        <v>16</v>
      </c>
      <c r="E715" t="s">
        <v>17</v>
      </c>
      <c r="F715" s="2">
        <v>1446692</v>
      </c>
      <c r="G715">
        <v>9933250</v>
      </c>
      <c r="H715" s="5">
        <v>45404.416666666657</v>
      </c>
      <c r="I715" s="5">
        <v>45407.625</v>
      </c>
      <c r="J715" s="5">
        <v>45407.759027777778</v>
      </c>
      <c r="K715" s="5">
        <v>45410.135416666657</v>
      </c>
      <c r="L715" t="s">
        <v>19</v>
      </c>
      <c r="M715" t="s">
        <v>24</v>
      </c>
      <c r="N715" s="3">
        <v>1</v>
      </c>
      <c r="P715" s="11">
        <f>I715-H715</f>
        <v>3.2083333333430346</v>
      </c>
      <c r="Q715" s="12">
        <f>P715</f>
        <v>3.2083333333430346</v>
      </c>
    </row>
    <row r="716" spans="1:17" x14ac:dyDescent="0.25">
      <c r="A716" s="1">
        <v>2024</v>
      </c>
      <c r="B716" t="s">
        <v>14</v>
      </c>
      <c r="C716" t="s">
        <v>15</v>
      </c>
      <c r="D716" t="s">
        <v>16</v>
      </c>
      <c r="E716" t="s">
        <v>28</v>
      </c>
      <c r="F716" s="2">
        <v>1446688</v>
      </c>
      <c r="G716">
        <v>9271999</v>
      </c>
      <c r="H716" s="5">
        <v>45404.4375</v>
      </c>
      <c r="I716" s="5">
        <v>45406.961805555547</v>
      </c>
      <c r="J716" s="5">
        <v>45406.961805555547</v>
      </c>
      <c r="K716" s="5">
        <v>45408.138888888891</v>
      </c>
      <c r="L716" t="s">
        <v>26</v>
      </c>
      <c r="M716" t="s">
        <v>31</v>
      </c>
      <c r="N716" s="3">
        <v>1</v>
      </c>
      <c r="P716" s="11">
        <f>I716-H716</f>
        <v>2.5243055555474712</v>
      </c>
      <c r="Q716" s="12">
        <f>P716</f>
        <v>2.5243055555474712</v>
      </c>
    </row>
    <row r="717" spans="1:17" x14ac:dyDescent="0.25">
      <c r="A717" s="1">
        <v>2024</v>
      </c>
      <c r="B717" t="s">
        <v>14</v>
      </c>
      <c r="C717" t="s">
        <v>15</v>
      </c>
      <c r="D717" t="s">
        <v>16</v>
      </c>
      <c r="E717" t="s">
        <v>17</v>
      </c>
      <c r="F717" s="2">
        <v>1446698</v>
      </c>
      <c r="G717">
        <v>9780158</v>
      </c>
      <c r="H717" s="5">
        <v>45404.5</v>
      </c>
      <c r="I717" s="5">
        <v>45405.576388888891</v>
      </c>
      <c r="J717" s="5">
        <v>45405.717361111107</v>
      </c>
      <c r="K717" s="5">
        <v>45407.503472222219</v>
      </c>
      <c r="L717" t="s">
        <v>19</v>
      </c>
      <c r="M717" t="s">
        <v>24</v>
      </c>
      <c r="N717" s="3">
        <v>1</v>
      </c>
      <c r="P717" s="11">
        <f>I717-H717</f>
        <v>1.0763888888905058</v>
      </c>
      <c r="Q717" s="12">
        <f>P717</f>
        <v>1.0763888888905058</v>
      </c>
    </row>
    <row r="718" spans="1:17" x14ac:dyDescent="0.25">
      <c r="A718" s="1">
        <v>2024</v>
      </c>
      <c r="B718" t="s">
        <v>14</v>
      </c>
      <c r="C718" t="s">
        <v>15</v>
      </c>
      <c r="D718" t="s">
        <v>16</v>
      </c>
      <c r="E718" t="s">
        <v>17</v>
      </c>
      <c r="F718" s="2">
        <v>1454794</v>
      </c>
      <c r="G718">
        <v>9294472</v>
      </c>
      <c r="H718" s="5">
        <v>45405.333333333343</v>
      </c>
      <c r="I718" s="5">
        <v>45417.920138888891</v>
      </c>
      <c r="J718" s="5">
        <v>45418.131944444453</v>
      </c>
      <c r="K718" s="5">
        <v>45420.34097222222</v>
      </c>
      <c r="L718" t="s">
        <v>19</v>
      </c>
      <c r="M718" t="s">
        <v>24</v>
      </c>
      <c r="N718" s="3">
        <v>1</v>
      </c>
      <c r="P718" s="11">
        <f>I718-H718</f>
        <v>12.586805555547471</v>
      </c>
      <c r="Q718" s="12">
        <f>P718</f>
        <v>12.586805555547471</v>
      </c>
    </row>
    <row r="719" spans="1:17" x14ac:dyDescent="0.25">
      <c r="A719" s="1">
        <v>2024</v>
      </c>
      <c r="B719" t="s">
        <v>14</v>
      </c>
      <c r="C719" t="s">
        <v>15</v>
      </c>
      <c r="D719" t="s">
        <v>16</v>
      </c>
      <c r="E719" t="s">
        <v>17</v>
      </c>
      <c r="F719" s="2">
        <v>1454703</v>
      </c>
      <c r="G719">
        <v>9947263</v>
      </c>
      <c r="H719" s="5">
        <v>45405.583333333343</v>
      </c>
      <c r="I719" s="5">
        <v>45422.194444444453</v>
      </c>
      <c r="J719" s="5">
        <v>45422.324999999997</v>
      </c>
      <c r="K719" s="5">
        <v>45424.584722222222</v>
      </c>
      <c r="L719" t="s">
        <v>19</v>
      </c>
      <c r="M719" t="s">
        <v>24</v>
      </c>
      <c r="N719" s="3">
        <v>1</v>
      </c>
      <c r="P719" s="11">
        <f>I719-H719</f>
        <v>16.611111111109494</v>
      </c>
      <c r="Q719" s="12">
        <f>P719</f>
        <v>16.611111111109494</v>
      </c>
    </row>
    <row r="720" spans="1:17" x14ac:dyDescent="0.25">
      <c r="A720" s="1">
        <v>2024</v>
      </c>
      <c r="B720" t="s">
        <v>14</v>
      </c>
      <c r="C720" t="s">
        <v>15</v>
      </c>
      <c r="D720" t="s">
        <v>16</v>
      </c>
      <c r="E720" t="s">
        <v>28</v>
      </c>
      <c r="F720" s="2">
        <v>1446655</v>
      </c>
      <c r="G720">
        <v>9636694</v>
      </c>
      <c r="H720" s="5">
        <v>45405.895833333343</v>
      </c>
      <c r="I720" s="5">
        <v>45405.944444444453</v>
      </c>
      <c r="J720" s="5">
        <v>45406.041666666657</v>
      </c>
      <c r="K720" s="5">
        <v>45407.005555555559</v>
      </c>
      <c r="L720" t="s">
        <v>26</v>
      </c>
      <c r="M720" t="s">
        <v>33</v>
      </c>
      <c r="N720" s="3">
        <v>1</v>
      </c>
      <c r="P720" s="11">
        <f>I720-H720</f>
        <v>4.8611111109494232E-2</v>
      </c>
      <c r="Q720" s="12">
        <f>P720</f>
        <v>4.8611111109494232E-2</v>
      </c>
    </row>
    <row r="721" spans="1:17" x14ac:dyDescent="0.25">
      <c r="A721" s="1">
        <v>2024</v>
      </c>
      <c r="B721" t="s">
        <v>14</v>
      </c>
      <c r="C721" t="s">
        <v>15</v>
      </c>
      <c r="D721" t="s">
        <v>16</v>
      </c>
      <c r="E721" t="s">
        <v>17</v>
      </c>
      <c r="F721" s="2">
        <v>1446516</v>
      </c>
      <c r="G721">
        <v>9317860</v>
      </c>
      <c r="H721" s="5">
        <v>45405.95</v>
      </c>
      <c r="I721" s="5">
        <v>45409.517361111109</v>
      </c>
      <c r="J721" s="5">
        <v>45409.694444444453</v>
      </c>
      <c r="K721" s="5">
        <v>45411.923611111109</v>
      </c>
      <c r="L721" t="s">
        <v>26</v>
      </c>
      <c r="M721" t="s">
        <v>40</v>
      </c>
      <c r="N721" s="3">
        <v>1</v>
      </c>
      <c r="P721" s="11">
        <f>I721-H721</f>
        <v>3.5673611111124046</v>
      </c>
      <c r="Q721" s="12">
        <f>P721</f>
        <v>3.5673611111124046</v>
      </c>
    </row>
    <row r="722" spans="1:17" x14ac:dyDescent="0.25">
      <c r="A722" s="1">
        <v>2024</v>
      </c>
      <c r="B722" t="s">
        <v>14</v>
      </c>
      <c r="C722" t="s">
        <v>15</v>
      </c>
      <c r="D722" t="s">
        <v>16</v>
      </c>
      <c r="E722" t="s">
        <v>17</v>
      </c>
      <c r="F722" s="2">
        <v>1446516</v>
      </c>
      <c r="G722">
        <v>9317860</v>
      </c>
      <c r="H722" s="5">
        <v>45405.95</v>
      </c>
      <c r="I722" s="5">
        <v>45409.517361111109</v>
      </c>
      <c r="J722" s="5">
        <v>45409.694444444453</v>
      </c>
      <c r="K722" s="5">
        <v>45411.923611111109</v>
      </c>
      <c r="L722" t="s">
        <v>26</v>
      </c>
      <c r="M722" t="s">
        <v>34</v>
      </c>
      <c r="N722" s="3">
        <v>1</v>
      </c>
      <c r="P722" s="11">
        <f>I722-H722</f>
        <v>3.5673611111124046</v>
      </c>
      <c r="Q722" s="12">
        <f>P722</f>
        <v>3.5673611111124046</v>
      </c>
    </row>
    <row r="723" spans="1:17" x14ac:dyDescent="0.25">
      <c r="A723" s="1">
        <v>2024</v>
      </c>
      <c r="B723" t="s">
        <v>14</v>
      </c>
      <c r="C723" t="s">
        <v>15</v>
      </c>
      <c r="D723" t="s">
        <v>16</v>
      </c>
      <c r="E723" t="s">
        <v>17</v>
      </c>
      <c r="F723" s="2">
        <v>1446516</v>
      </c>
      <c r="G723">
        <v>9317860</v>
      </c>
      <c r="H723" s="5">
        <v>45405.95</v>
      </c>
      <c r="I723" s="5">
        <v>45409.517361111109</v>
      </c>
      <c r="J723" s="5">
        <v>45409.694444444453</v>
      </c>
      <c r="K723" s="5">
        <v>45411.923611111109</v>
      </c>
      <c r="L723" t="s">
        <v>26</v>
      </c>
      <c r="M723" t="s">
        <v>35</v>
      </c>
      <c r="N723" s="3">
        <v>1</v>
      </c>
      <c r="P723" s="11">
        <f>I723-H723</f>
        <v>3.5673611111124046</v>
      </c>
      <c r="Q723" s="12">
        <f>P723</f>
        <v>3.5673611111124046</v>
      </c>
    </row>
    <row r="724" spans="1:17" x14ac:dyDescent="0.25">
      <c r="A724" s="1">
        <v>2024</v>
      </c>
      <c r="B724" t="s">
        <v>14</v>
      </c>
      <c r="C724" t="s">
        <v>15</v>
      </c>
      <c r="D724" t="s">
        <v>16</v>
      </c>
      <c r="E724" t="s">
        <v>17</v>
      </c>
      <c r="F724" s="2">
        <v>1446516</v>
      </c>
      <c r="G724">
        <v>9317860</v>
      </c>
      <c r="H724" s="5">
        <v>45405.95</v>
      </c>
      <c r="I724" s="5">
        <v>45409.517361111109</v>
      </c>
      <c r="J724" s="5">
        <v>45409.694444444453</v>
      </c>
      <c r="K724" s="5">
        <v>45411.923611111109</v>
      </c>
      <c r="L724" t="s">
        <v>26</v>
      </c>
      <c r="M724" t="s">
        <v>30</v>
      </c>
      <c r="N724" s="3">
        <v>1</v>
      </c>
      <c r="P724" s="11">
        <f>I724-H724</f>
        <v>3.5673611111124046</v>
      </c>
      <c r="Q724" s="12">
        <f>P724</f>
        <v>3.5673611111124046</v>
      </c>
    </row>
    <row r="725" spans="1:17" x14ac:dyDescent="0.25">
      <c r="A725" s="1">
        <v>2024</v>
      </c>
      <c r="B725" t="s">
        <v>14</v>
      </c>
      <c r="C725" t="s">
        <v>15</v>
      </c>
      <c r="D725" t="s">
        <v>16</v>
      </c>
      <c r="E725" t="s">
        <v>17</v>
      </c>
      <c r="F725" s="2">
        <v>1446516</v>
      </c>
      <c r="G725">
        <v>9317860</v>
      </c>
      <c r="H725" s="5">
        <v>45405.95</v>
      </c>
      <c r="I725" s="5">
        <v>45409.517361111109</v>
      </c>
      <c r="J725" s="5">
        <v>45409.694444444453</v>
      </c>
      <c r="K725" s="5">
        <v>45411.923611111109</v>
      </c>
      <c r="L725" t="s">
        <v>26</v>
      </c>
      <c r="M725" t="s">
        <v>31</v>
      </c>
      <c r="N725" s="3">
        <v>1</v>
      </c>
      <c r="P725" s="11">
        <f>I725-H725</f>
        <v>3.5673611111124046</v>
      </c>
      <c r="Q725" s="12">
        <f>P725</f>
        <v>3.5673611111124046</v>
      </c>
    </row>
    <row r="726" spans="1:17" x14ac:dyDescent="0.25">
      <c r="A726" s="1">
        <v>2024</v>
      </c>
      <c r="B726" t="s">
        <v>14</v>
      </c>
      <c r="C726" t="s">
        <v>15</v>
      </c>
      <c r="D726" t="s">
        <v>16</v>
      </c>
      <c r="E726" t="s">
        <v>17</v>
      </c>
      <c r="F726" s="2">
        <v>1454796</v>
      </c>
      <c r="G726">
        <v>9687851</v>
      </c>
      <c r="H726" s="5">
        <v>45406.25</v>
      </c>
      <c r="I726" s="5">
        <v>45413.677083333343</v>
      </c>
      <c r="J726" s="5">
        <v>45413.695833333331</v>
      </c>
      <c r="K726" s="5">
        <v>45416.112500000003</v>
      </c>
      <c r="L726" t="s">
        <v>19</v>
      </c>
      <c r="M726" t="s">
        <v>24</v>
      </c>
      <c r="N726" s="3">
        <v>1</v>
      </c>
      <c r="P726" s="11">
        <f>I726-H726</f>
        <v>7.4270833333430346</v>
      </c>
      <c r="Q726" s="12">
        <f>P726</f>
        <v>7.4270833333430346</v>
      </c>
    </row>
    <row r="727" spans="1:17" x14ac:dyDescent="0.25">
      <c r="A727" s="1">
        <v>2024</v>
      </c>
      <c r="B727" t="s">
        <v>14</v>
      </c>
      <c r="C727" t="s">
        <v>15</v>
      </c>
      <c r="D727" t="s">
        <v>16</v>
      </c>
      <c r="E727" t="s">
        <v>28</v>
      </c>
      <c r="F727" s="2">
        <v>1444179</v>
      </c>
      <c r="G727">
        <v>9390020</v>
      </c>
      <c r="H727" s="5">
        <v>45406.379861111112</v>
      </c>
      <c r="I727" s="5">
        <v>45409.409722222219</v>
      </c>
      <c r="J727" s="5">
        <v>45409.73333333333</v>
      </c>
      <c r="K727" s="5">
        <v>45411.041666666657</v>
      </c>
      <c r="L727" t="s">
        <v>26</v>
      </c>
      <c r="M727" t="s">
        <v>33</v>
      </c>
      <c r="N727" s="3">
        <v>1</v>
      </c>
      <c r="P727" s="11">
        <f>I727-H727</f>
        <v>3.0298611111065838</v>
      </c>
      <c r="Q727" s="12">
        <f>P727</f>
        <v>3.0298611111065838</v>
      </c>
    </row>
    <row r="728" spans="1:17" x14ac:dyDescent="0.25">
      <c r="A728" s="1">
        <v>2024</v>
      </c>
      <c r="B728" t="s">
        <v>14</v>
      </c>
      <c r="C728" t="s">
        <v>15</v>
      </c>
      <c r="D728" t="s">
        <v>16</v>
      </c>
      <c r="E728" t="s">
        <v>17</v>
      </c>
      <c r="F728" s="2">
        <v>1446701</v>
      </c>
      <c r="G728">
        <v>9640114</v>
      </c>
      <c r="H728" s="5">
        <v>45406.696527777778</v>
      </c>
      <c r="I728" s="5">
        <v>45406.71875</v>
      </c>
      <c r="J728" s="5">
        <v>45406.73333333333</v>
      </c>
      <c r="K728" s="5">
        <v>45408.350694444453</v>
      </c>
      <c r="L728" t="s">
        <v>26</v>
      </c>
      <c r="M728" t="s">
        <v>31</v>
      </c>
      <c r="N728" s="3">
        <v>1</v>
      </c>
      <c r="P728" s="11">
        <f>I728-H728</f>
        <v>2.2222222221898846E-2</v>
      </c>
      <c r="Q728" s="12">
        <f>P728</f>
        <v>2.2222222221898846E-2</v>
      </c>
    </row>
    <row r="729" spans="1:17" x14ac:dyDescent="0.25">
      <c r="A729" s="1">
        <v>2024</v>
      </c>
      <c r="B729" t="s">
        <v>14</v>
      </c>
      <c r="C729" t="s">
        <v>15</v>
      </c>
      <c r="D729" t="s">
        <v>16</v>
      </c>
      <c r="E729" t="s">
        <v>17</v>
      </c>
      <c r="F729" s="2">
        <v>1446553</v>
      </c>
      <c r="G729">
        <v>9926049</v>
      </c>
      <c r="H729" s="5">
        <v>45406.75</v>
      </c>
      <c r="I729" s="5">
        <v>45406.90625</v>
      </c>
      <c r="J729" s="5">
        <v>45406.90625</v>
      </c>
      <c r="K729" s="5">
        <v>45410.822916666657</v>
      </c>
      <c r="L729" t="s">
        <v>19</v>
      </c>
      <c r="M729" t="s">
        <v>20</v>
      </c>
      <c r="N729" s="3">
        <v>1</v>
      </c>
      <c r="P729" s="11">
        <f>I729-H729</f>
        <v>0.15625</v>
      </c>
      <c r="Q729" s="12">
        <f>P729</f>
        <v>0.15625</v>
      </c>
    </row>
    <row r="730" spans="1:17" x14ac:dyDescent="0.25">
      <c r="A730" s="1">
        <v>2024</v>
      </c>
      <c r="B730" t="s">
        <v>14</v>
      </c>
      <c r="C730" t="s">
        <v>15</v>
      </c>
      <c r="D730" t="s">
        <v>16</v>
      </c>
      <c r="E730" t="s">
        <v>17</v>
      </c>
      <c r="F730" s="2">
        <v>1446694</v>
      </c>
      <c r="G730">
        <v>9412737</v>
      </c>
      <c r="H730" s="5">
        <v>45406.770833333343</v>
      </c>
      <c r="I730" s="5">
        <v>45408.413194444453</v>
      </c>
      <c r="J730" s="5">
        <v>45408.425000000003</v>
      </c>
      <c r="K730" s="5">
        <v>45409.340277777781</v>
      </c>
      <c r="L730" t="s">
        <v>26</v>
      </c>
      <c r="M730" t="s">
        <v>31</v>
      </c>
      <c r="N730" s="3">
        <v>1</v>
      </c>
      <c r="P730" s="11">
        <f>I730-H730</f>
        <v>1.6423611111094942</v>
      </c>
      <c r="Q730" s="12">
        <f>P730</f>
        <v>1.6423611111094942</v>
      </c>
    </row>
    <row r="731" spans="1:17" x14ac:dyDescent="0.25">
      <c r="A731" s="1">
        <v>2024</v>
      </c>
      <c r="B731" t="s">
        <v>14</v>
      </c>
      <c r="C731" t="s">
        <v>15</v>
      </c>
      <c r="D731" t="s">
        <v>16</v>
      </c>
      <c r="E731" t="s">
        <v>17</v>
      </c>
      <c r="F731" s="2">
        <v>1446706</v>
      </c>
      <c r="G731">
        <v>9287170</v>
      </c>
      <c r="H731" s="5">
        <v>45407.000694444447</v>
      </c>
      <c r="I731" s="5">
        <v>45407.822916666657</v>
      </c>
      <c r="J731" s="5">
        <v>45407.930555555547</v>
      </c>
      <c r="K731" s="5">
        <v>45409.986111111109</v>
      </c>
      <c r="L731" t="s">
        <v>19</v>
      </c>
      <c r="M731" t="s">
        <v>24</v>
      </c>
      <c r="N731" s="3">
        <v>1</v>
      </c>
      <c r="P731" s="11">
        <f>I731-H731</f>
        <v>0.82222222221025731</v>
      </c>
      <c r="Q731" s="12">
        <f>P731</f>
        <v>0.82222222221025731</v>
      </c>
    </row>
    <row r="732" spans="1:17" x14ac:dyDescent="0.25">
      <c r="A732" s="1">
        <v>2024</v>
      </c>
      <c r="B732" t="s">
        <v>14</v>
      </c>
      <c r="C732" t="s">
        <v>15</v>
      </c>
      <c r="D732" t="s">
        <v>16</v>
      </c>
      <c r="E732" t="s">
        <v>17</v>
      </c>
      <c r="F732" s="2">
        <v>1446534</v>
      </c>
      <c r="G732">
        <v>9355513</v>
      </c>
      <c r="H732" s="5">
        <v>45407.208333333343</v>
      </c>
      <c r="I732" s="5">
        <v>45407.381944444453</v>
      </c>
      <c r="J732" s="5">
        <v>45407.381944444453</v>
      </c>
      <c r="K732" s="5">
        <v>45411.098611111112</v>
      </c>
      <c r="L732" t="s">
        <v>19</v>
      </c>
      <c r="M732" t="s">
        <v>30</v>
      </c>
      <c r="N732" s="3">
        <v>1</v>
      </c>
      <c r="P732" s="11">
        <f>I732-H732</f>
        <v>0.17361111110949423</v>
      </c>
      <c r="Q732" s="12">
        <f>P732</f>
        <v>0.17361111110949423</v>
      </c>
    </row>
    <row r="733" spans="1:17" x14ac:dyDescent="0.25">
      <c r="A733" s="1">
        <v>2024</v>
      </c>
      <c r="B733" t="s">
        <v>14</v>
      </c>
      <c r="C733" t="s">
        <v>15</v>
      </c>
      <c r="D733" t="s">
        <v>16</v>
      </c>
      <c r="E733" t="s">
        <v>17</v>
      </c>
      <c r="F733" s="2">
        <v>1444178</v>
      </c>
      <c r="G733">
        <v>9467548</v>
      </c>
      <c r="H733" s="5">
        <v>45407.368055555547</v>
      </c>
      <c r="I733" s="5">
        <v>45407.409722222219</v>
      </c>
      <c r="J733" s="5">
        <v>45407.510416666657</v>
      </c>
      <c r="K733" s="5">
        <v>45408.375</v>
      </c>
      <c r="L733" t="s">
        <v>19</v>
      </c>
      <c r="M733" t="s">
        <v>41</v>
      </c>
      <c r="N733" s="3">
        <v>1</v>
      </c>
      <c r="P733" s="11">
        <f>I733-H733</f>
        <v>4.1666666671517305E-2</v>
      </c>
      <c r="Q733" s="12">
        <f>P733</f>
        <v>4.1666666671517305E-2</v>
      </c>
    </row>
    <row r="734" spans="1:17" x14ac:dyDescent="0.25">
      <c r="A734" s="1">
        <v>2024</v>
      </c>
      <c r="B734" t="s">
        <v>14</v>
      </c>
      <c r="C734" t="s">
        <v>15</v>
      </c>
      <c r="D734" t="s">
        <v>16</v>
      </c>
      <c r="E734" t="s">
        <v>17</v>
      </c>
      <c r="F734" s="2">
        <v>1446554</v>
      </c>
      <c r="G734">
        <v>9477531</v>
      </c>
      <c r="H734" s="5">
        <v>45407.614583333343</v>
      </c>
      <c r="I734" s="5">
        <v>45409.430555555547</v>
      </c>
      <c r="J734" s="5">
        <v>45409.430555555547</v>
      </c>
      <c r="K734" s="5">
        <v>45410.871527777781</v>
      </c>
      <c r="L734" t="s">
        <v>26</v>
      </c>
      <c r="M734" t="s">
        <v>33</v>
      </c>
      <c r="N734" s="3">
        <v>1</v>
      </c>
      <c r="P734" s="11">
        <f>I734-H734</f>
        <v>1.8159722222044365</v>
      </c>
      <c r="Q734" s="12">
        <f>P734</f>
        <v>1.8159722222044365</v>
      </c>
    </row>
    <row r="735" spans="1:17" x14ac:dyDescent="0.25">
      <c r="A735" s="1">
        <v>2024</v>
      </c>
      <c r="B735" t="s">
        <v>14</v>
      </c>
      <c r="C735" t="s">
        <v>15</v>
      </c>
      <c r="D735" t="s">
        <v>16</v>
      </c>
      <c r="E735" t="s">
        <v>17</v>
      </c>
      <c r="F735" s="2">
        <v>1446554</v>
      </c>
      <c r="G735">
        <v>9477531</v>
      </c>
      <c r="H735" s="5">
        <v>45407.614583333343</v>
      </c>
      <c r="I735" s="5">
        <v>45409.430555555547</v>
      </c>
      <c r="J735" s="5">
        <v>45409.430555555547</v>
      </c>
      <c r="K735" s="5">
        <v>45410.871527777781</v>
      </c>
      <c r="L735" t="s">
        <v>26</v>
      </c>
      <c r="M735" t="s">
        <v>31</v>
      </c>
      <c r="N735" s="3">
        <v>1</v>
      </c>
      <c r="P735" s="11">
        <f>I735-H735</f>
        <v>1.8159722222044365</v>
      </c>
      <c r="Q735" s="12">
        <f>P735</f>
        <v>1.8159722222044365</v>
      </c>
    </row>
    <row r="736" spans="1:17" x14ac:dyDescent="0.25">
      <c r="A736" s="1">
        <v>2024</v>
      </c>
      <c r="B736" t="s">
        <v>14</v>
      </c>
      <c r="C736" t="s">
        <v>15</v>
      </c>
      <c r="D736" t="s">
        <v>16</v>
      </c>
      <c r="E736" t="s">
        <v>17</v>
      </c>
      <c r="F736" s="2">
        <v>1446506</v>
      </c>
      <c r="G736">
        <v>9846495</v>
      </c>
      <c r="H736" s="5">
        <v>45407.645833333343</v>
      </c>
      <c r="I736" s="5">
        <v>45407.673611111109</v>
      </c>
      <c r="J736" s="5">
        <v>45407.791666666657</v>
      </c>
      <c r="K736" s="5">
        <v>45409.177083333343</v>
      </c>
      <c r="L736" t="s">
        <v>22</v>
      </c>
      <c r="M736" t="s">
        <v>23</v>
      </c>
      <c r="N736" s="3">
        <v>1</v>
      </c>
      <c r="P736" s="11">
        <f>I736-H736</f>
        <v>2.7777777766459621E-2</v>
      </c>
      <c r="Q736" s="12">
        <f>P736</f>
        <v>2.7777777766459621E-2</v>
      </c>
    </row>
    <row r="737" spans="1:17" x14ac:dyDescent="0.25">
      <c r="A737" s="1">
        <v>2024</v>
      </c>
      <c r="B737" t="s">
        <v>14</v>
      </c>
      <c r="C737" t="s">
        <v>15</v>
      </c>
      <c r="D737" t="s">
        <v>16</v>
      </c>
      <c r="E737" t="s">
        <v>17</v>
      </c>
      <c r="F737" s="2">
        <v>1454684</v>
      </c>
      <c r="G737">
        <v>9837640</v>
      </c>
      <c r="H737" s="5">
        <v>45407.6875</v>
      </c>
      <c r="I737" s="5">
        <v>45411.034722222219</v>
      </c>
      <c r="J737" s="5">
        <v>45411.304166666669</v>
      </c>
      <c r="K737" s="5">
        <v>45414.868055555547</v>
      </c>
      <c r="L737" t="s">
        <v>22</v>
      </c>
      <c r="M737" t="s">
        <v>23</v>
      </c>
      <c r="N737" s="3">
        <v>1</v>
      </c>
      <c r="P737" s="11">
        <f>I737-H737</f>
        <v>3.3472222222189885</v>
      </c>
      <c r="Q737" s="12">
        <f>P737</f>
        <v>3.3472222222189885</v>
      </c>
    </row>
    <row r="738" spans="1:17" x14ac:dyDescent="0.25">
      <c r="A738" s="1">
        <v>2024</v>
      </c>
      <c r="B738" t="s">
        <v>14</v>
      </c>
      <c r="C738" t="s">
        <v>15</v>
      </c>
      <c r="D738" t="s">
        <v>16</v>
      </c>
      <c r="E738" t="s">
        <v>17</v>
      </c>
      <c r="F738" s="2">
        <v>1446684</v>
      </c>
      <c r="G738">
        <v>9826574</v>
      </c>
      <c r="H738" s="5">
        <v>45407.958333333343</v>
      </c>
      <c r="I738" s="5">
        <v>45408.003472222219</v>
      </c>
      <c r="J738" s="5">
        <v>45408.287499999999</v>
      </c>
      <c r="K738" s="5">
        <v>45411.090277777781</v>
      </c>
      <c r="L738" t="s">
        <v>26</v>
      </c>
      <c r="M738" t="s">
        <v>40</v>
      </c>
      <c r="N738" s="3">
        <v>1</v>
      </c>
      <c r="P738" s="11">
        <f>I738-H738</f>
        <v>4.5138888875953853E-2</v>
      </c>
      <c r="Q738" s="12">
        <f>P738</f>
        <v>4.5138888875953853E-2</v>
      </c>
    </row>
    <row r="739" spans="1:17" x14ac:dyDescent="0.25">
      <c r="A739" s="1">
        <v>2024</v>
      </c>
      <c r="B739" t="s">
        <v>14</v>
      </c>
      <c r="C739" t="s">
        <v>15</v>
      </c>
      <c r="D739" t="s">
        <v>16</v>
      </c>
      <c r="E739" t="s">
        <v>17</v>
      </c>
      <c r="F739" s="2">
        <v>1454686</v>
      </c>
      <c r="G739">
        <v>9928932</v>
      </c>
      <c r="H739" s="5">
        <v>45408.054166666669</v>
      </c>
      <c r="I739" s="5">
        <v>45418.271527777782</v>
      </c>
      <c r="J739" s="5">
        <v>45418.365277777782</v>
      </c>
      <c r="K739" s="5">
        <v>45420.423611111109</v>
      </c>
      <c r="L739" t="s">
        <v>22</v>
      </c>
      <c r="M739" t="s">
        <v>23</v>
      </c>
      <c r="N739" s="3">
        <v>1</v>
      </c>
      <c r="P739" s="11">
        <f>I739-H739</f>
        <v>10.21736111111386</v>
      </c>
      <c r="Q739" s="12">
        <f>P739</f>
        <v>10.21736111111386</v>
      </c>
    </row>
    <row r="740" spans="1:17" x14ac:dyDescent="0.25">
      <c r="A740" s="1">
        <v>2024</v>
      </c>
      <c r="B740" t="s">
        <v>14</v>
      </c>
      <c r="C740" t="s">
        <v>15</v>
      </c>
      <c r="D740" t="s">
        <v>16</v>
      </c>
      <c r="E740" t="s">
        <v>17</v>
      </c>
      <c r="F740" s="2">
        <v>1446514</v>
      </c>
      <c r="G740">
        <v>9860403</v>
      </c>
      <c r="H740" s="5">
        <v>45408.23541666667</v>
      </c>
      <c r="I740" s="5">
        <v>45408.277777777781</v>
      </c>
      <c r="J740" s="5">
        <v>45408.364583333343</v>
      </c>
      <c r="K740" s="5">
        <v>45409.760416666657</v>
      </c>
      <c r="L740" t="s">
        <v>19</v>
      </c>
      <c r="M740" t="s">
        <v>21</v>
      </c>
      <c r="N740" s="3">
        <v>1</v>
      </c>
      <c r="P740" s="11">
        <f>I740-H740</f>
        <v>4.2361111110949423E-2</v>
      </c>
      <c r="Q740" s="12">
        <f>P740</f>
        <v>4.2361111110949423E-2</v>
      </c>
    </row>
    <row r="741" spans="1:17" x14ac:dyDescent="0.25">
      <c r="A741" s="1">
        <v>2024</v>
      </c>
      <c r="B741" t="s">
        <v>14</v>
      </c>
      <c r="C741" t="s">
        <v>15</v>
      </c>
      <c r="D741" t="s">
        <v>16</v>
      </c>
      <c r="E741" t="s">
        <v>17</v>
      </c>
      <c r="F741" s="2">
        <v>1454717</v>
      </c>
      <c r="G741">
        <v>9592032</v>
      </c>
      <c r="H741" s="5">
        <v>45408.263888888891</v>
      </c>
      <c r="I741" s="5">
        <v>45414.083333333343</v>
      </c>
      <c r="J741" s="5">
        <v>45414.238194444442</v>
      </c>
      <c r="K741" s="5">
        <v>45416.958333333343</v>
      </c>
      <c r="L741" t="s">
        <v>19</v>
      </c>
      <c r="M741" t="s">
        <v>24</v>
      </c>
      <c r="N741" s="3">
        <v>1</v>
      </c>
      <c r="P741" s="11">
        <f>I741-H741</f>
        <v>5.8194444444525288</v>
      </c>
      <c r="Q741" s="12">
        <f>P741</f>
        <v>5.8194444444525288</v>
      </c>
    </row>
    <row r="742" spans="1:17" x14ac:dyDescent="0.25">
      <c r="A742" s="1">
        <v>2024</v>
      </c>
      <c r="B742" t="s">
        <v>14</v>
      </c>
      <c r="C742" t="s">
        <v>15</v>
      </c>
      <c r="D742" t="s">
        <v>16</v>
      </c>
      <c r="E742" t="s">
        <v>17</v>
      </c>
      <c r="F742" s="2">
        <v>1446707</v>
      </c>
      <c r="G742">
        <v>9638159</v>
      </c>
      <c r="H742" s="5">
        <v>45408.416666666657</v>
      </c>
      <c r="I742" s="5">
        <v>45408.461805555547</v>
      </c>
      <c r="J742" s="5">
        <v>45408.465277777781</v>
      </c>
      <c r="K742" s="5">
        <v>45412.22152777778</v>
      </c>
      <c r="L742" t="s">
        <v>26</v>
      </c>
      <c r="M742" t="s">
        <v>27</v>
      </c>
      <c r="N742" s="3">
        <v>1</v>
      </c>
      <c r="P742" s="11">
        <f>I742-H742</f>
        <v>4.5138888890505768E-2</v>
      </c>
      <c r="Q742" s="12">
        <f>P742</f>
        <v>4.5138888890505768E-2</v>
      </c>
    </row>
    <row r="743" spans="1:17" x14ac:dyDescent="0.25">
      <c r="A743" s="1">
        <v>2024</v>
      </c>
      <c r="B743" t="s">
        <v>14</v>
      </c>
      <c r="C743" t="s">
        <v>15</v>
      </c>
      <c r="D743" t="s">
        <v>16</v>
      </c>
      <c r="E743" t="s">
        <v>17</v>
      </c>
      <c r="F743" s="2">
        <v>1454689</v>
      </c>
      <c r="G743">
        <v>9861316</v>
      </c>
      <c r="H743" s="5">
        <v>45408.583333333343</v>
      </c>
      <c r="I743" s="5">
        <v>45414.364583333343</v>
      </c>
      <c r="J743" s="5">
        <v>45414.364583333343</v>
      </c>
      <c r="K743" s="5">
        <v>45417.381944444453</v>
      </c>
      <c r="L743" t="s">
        <v>19</v>
      </c>
      <c r="M743" t="s">
        <v>24</v>
      </c>
      <c r="N743" s="3">
        <v>1</v>
      </c>
      <c r="P743" s="11">
        <f>I743-H743</f>
        <v>5.78125</v>
      </c>
      <c r="Q743" s="12">
        <f>P743</f>
        <v>5.78125</v>
      </c>
    </row>
    <row r="744" spans="1:17" x14ac:dyDescent="0.25">
      <c r="A744" s="1">
        <v>2024</v>
      </c>
      <c r="B744" t="s">
        <v>14</v>
      </c>
      <c r="C744" t="s">
        <v>15</v>
      </c>
      <c r="D744" t="s">
        <v>16</v>
      </c>
      <c r="E744" t="s">
        <v>17</v>
      </c>
      <c r="F744" s="2">
        <v>1454690</v>
      </c>
      <c r="G744">
        <v>9767027</v>
      </c>
      <c r="H744" s="5">
        <v>45408.98333333333</v>
      </c>
      <c r="I744" s="5">
        <v>45410.822916666657</v>
      </c>
      <c r="J744" s="5">
        <v>45410.822916666657</v>
      </c>
      <c r="K744" s="5">
        <v>45414.223611111112</v>
      </c>
      <c r="L744" t="s">
        <v>19</v>
      </c>
      <c r="M744" t="s">
        <v>24</v>
      </c>
      <c r="N744" s="3">
        <v>1</v>
      </c>
      <c r="P744" s="11">
        <f>I744-H744</f>
        <v>1.8395833333270275</v>
      </c>
      <c r="Q744" s="12">
        <f>P744</f>
        <v>1.8395833333270275</v>
      </c>
    </row>
    <row r="745" spans="1:17" x14ac:dyDescent="0.25">
      <c r="A745" s="1">
        <v>2024</v>
      </c>
      <c r="B745" t="s">
        <v>14</v>
      </c>
      <c r="C745" t="s">
        <v>15</v>
      </c>
      <c r="D745" t="s">
        <v>16</v>
      </c>
      <c r="E745" t="s">
        <v>28</v>
      </c>
      <c r="F745" s="2">
        <v>1454704</v>
      </c>
      <c r="G745">
        <v>9753636</v>
      </c>
      <c r="H745" s="5">
        <v>45409.270833333343</v>
      </c>
      <c r="I745" s="5">
        <v>45411.255555555559</v>
      </c>
      <c r="J745" s="5">
        <v>45411.284722222219</v>
      </c>
      <c r="K745" s="5">
        <v>45415.574999999997</v>
      </c>
      <c r="L745" t="s">
        <v>26</v>
      </c>
      <c r="M745" t="s">
        <v>32</v>
      </c>
      <c r="N745" s="3">
        <v>1</v>
      </c>
      <c r="P745" s="11">
        <f>I745-H745</f>
        <v>1.9847222222160781</v>
      </c>
      <c r="Q745" s="12">
        <f>P745</f>
        <v>1.9847222222160781</v>
      </c>
    </row>
    <row r="746" spans="1:17" x14ac:dyDescent="0.25">
      <c r="A746" s="1">
        <v>2024</v>
      </c>
      <c r="B746" t="s">
        <v>14</v>
      </c>
      <c r="C746" t="s">
        <v>15</v>
      </c>
      <c r="D746" t="s">
        <v>16</v>
      </c>
      <c r="E746" t="s">
        <v>28</v>
      </c>
      <c r="F746" s="2">
        <v>1454704</v>
      </c>
      <c r="G746">
        <v>9753636</v>
      </c>
      <c r="H746" s="5">
        <v>45409.270833333343</v>
      </c>
      <c r="I746" s="5">
        <v>45411.255555555559</v>
      </c>
      <c r="J746" s="5">
        <v>45411.284722222219</v>
      </c>
      <c r="K746" s="5">
        <v>45415.574999999997</v>
      </c>
      <c r="L746" t="s">
        <v>26</v>
      </c>
      <c r="M746" t="s">
        <v>40</v>
      </c>
      <c r="N746" s="3">
        <v>1</v>
      </c>
      <c r="P746" s="11">
        <f>I746-H746</f>
        <v>1.9847222222160781</v>
      </c>
      <c r="Q746" s="12">
        <f>P746</f>
        <v>1.9847222222160781</v>
      </c>
    </row>
    <row r="747" spans="1:17" x14ac:dyDescent="0.25">
      <c r="A747" s="1">
        <v>2024</v>
      </c>
      <c r="B747" t="s">
        <v>14</v>
      </c>
      <c r="C747" t="s">
        <v>15</v>
      </c>
      <c r="D747" t="s">
        <v>16</v>
      </c>
      <c r="E747" t="s">
        <v>28</v>
      </c>
      <c r="F747" s="2">
        <v>1454704</v>
      </c>
      <c r="G747">
        <v>9753636</v>
      </c>
      <c r="H747" s="5">
        <v>45409.270833333343</v>
      </c>
      <c r="I747" s="5">
        <v>45411.255555555559</v>
      </c>
      <c r="J747" s="5">
        <v>45411.284722222219</v>
      </c>
      <c r="K747" s="5">
        <v>45415.574999999997</v>
      </c>
      <c r="L747" t="s">
        <v>26</v>
      </c>
      <c r="M747" t="s">
        <v>33</v>
      </c>
      <c r="N747" s="3">
        <v>1</v>
      </c>
      <c r="P747" s="11">
        <f>I747-H747</f>
        <v>1.9847222222160781</v>
      </c>
      <c r="Q747" s="12">
        <f>P747</f>
        <v>1.9847222222160781</v>
      </c>
    </row>
    <row r="748" spans="1:17" x14ac:dyDescent="0.25">
      <c r="A748" s="1">
        <v>2024</v>
      </c>
      <c r="B748" t="s">
        <v>14</v>
      </c>
      <c r="C748" t="s">
        <v>15</v>
      </c>
      <c r="D748" t="s">
        <v>16</v>
      </c>
      <c r="E748" t="s">
        <v>28</v>
      </c>
      <c r="F748" s="2">
        <v>1454704</v>
      </c>
      <c r="G748">
        <v>9753636</v>
      </c>
      <c r="H748" s="5">
        <v>45409.270833333343</v>
      </c>
      <c r="I748" s="5">
        <v>45411.255555555559</v>
      </c>
      <c r="J748" s="5">
        <v>45411.284722222219</v>
      </c>
      <c r="K748" s="5">
        <v>45415.574999999997</v>
      </c>
      <c r="L748" t="s">
        <v>26</v>
      </c>
      <c r="M748" t="s">
        <v>31</v>
      </c>
      <c r="N748" s="3">
        <v>1</v>
      </c>
      <c r="P748" s="11">
        <f>I748-H748</f>
        <v>1.9847222222160781</v>
      </c>
      <c r="Q748" s="12">
        <f>P748</f>
        <v>1.9847222222160781</v>
      </c>
    </row>
    <row r="749" spans="1:17" x14ac:dyDescent="0.25">
      <c r="A749" s="1">
        <v>2024</v>
      </c>
      <c r="B749" t="s">
        <v>14</v>
      </c>
      <c r="C749" t="s">
        <v>15</v>
      </c>
      <c r="D749" t="s">
        <v>16</v>
      </c>
      <c r="E749" t="s">
        <v>28</v>
      </c>
      <c r="F749" s="2">
        <v>1454704</v>
      </c>
      <c r="G749">
        <v>9753636</v>
      </c>
      <c r="H749" s="5">
        <v>45409.270833333343</v>
      </c>
      <c r="I749" s="5">
        <v>45411.255555555559</v>
      </c>
      <c r="J749" s="5">
        <v>45411.284722222219</v>
      </c>
      <c r="K749" s="5">
        <v>45415.574999999997</v>
      </c>
      <c r="L749" t="s">
        <v>26</v>
      </c>
      <c r="M749" t="s">
        <v>36</v>
      </c>
      <c r="N749" s="3">
        <v>1</v>
      </c>
      <c r="P749" s="11">
        <f>I749-H749</f>
        <v>1.9847222222160781</v>
      </c>
      <c r="Q749" s="12">
        <f>P749</f>
        <v>1.9847222222160781</v>
      </c>
    </row>
    <row r="750" spans="1:17" x14ac:dyDescent="0.25">
      <c r="A750" s="1">
        <v>2024</v>
      </c>
      <c r="B750" t="s">
        <v>14</v>
      </c>
      <c r="C750" t="s">
        <v>15</v>
      </c>
      <c r="D750" t="s">
        <v>16</v>
      </c>
      <c r="E750" t="s">
        <v>17</v>
      </c>
      <c r="F750" s="2">
        <v>1454799</v>
      </c>
      <c r="G750">
        <v>9936850</v>
      </c>
      <c r="H750" s="5">
        <v>45409.3125</v>
      </c>
      <c r="I750" s="5">
        <v>45416.267361111109</v>
      </c>
      <c r="J750" s="5">
        <v>45416.291666666657</v>
      </c>
      <c r="K750" s="5">
        <v>45419.319444444453</v>
      </c>
      <c r="L750" t="s">
        <v>19</v>
      </c>
      <c r="M750" t="s">
        <v>24</v>
      </c>
      <c r="N750" s="3">
        <v>1</v>
      </c>
      <c r="P750" s="11">
        <f>I750-H750</f>
        <v>6.9548611111094942</v>
      </c>
      <c r="Q750" s="12">
        <f>P750</f>
        <v>6.9548611111094942</v>
      </c>
    </row>
    <row r="751" spans="1:17" x14ac:dyDescent="0.25">
      <c r="A751" s="1">
        <v>2024</v>
      </c>
      <c r="B751" t="s">
        <v>14</v>
      </c>
      <c r="C751" t="s">
        <v>15</v>
      </c>
      <c r="D751" t="s">
        <v>16</v>
      </c>
      <c r="E751" t="s">
        <v>17</v>
      </c>
      <c r="F751" s="2">
        <v>1454803</v>
      </c>
      <c r="G751">
        <v>9941398</v>
      </c>
      <c r="H751" s="5">
        <v>45409.4375</v>
      </c>
      <c r="I751" s="5">
        <v>45434.09652777778</v>
      </c>
      <c r="J751" s="5">
        <v>45434.09652777778</v>
      </c>
      <c r="K751" s="5">
        <v>45436.506944444453</v>
      </c>
      <c r="L751" t="s">
        <v>19</v>
      </c>
      <c r="M751" t="s">
        <v>25</v>
      </c>
      <c r="N751" s="3">
        <v>1</v>
      </c>
      <c r="P751" s="11">
        <f>I751-H751</f>
        <v>24.659027777779556</v>
      </c>
      <c r="Q751" s="12">
        <f>P751</f>
        <v>24.659027777779556</v>
      </c>
    </row>
    <row r="752" spans="1:17" x14ac:dyDescent="0.25">
      <c r="A752" s="1">
        <v>2024</v>
      </c>
      <c r="B752" t="s">
        <v>14</v>
      </c>
      <c r="C752" t="s">
        <v>15</v>
      </c>
      <c r="D752" t="s">
        <v>16</v>
      </c>
      <c r="E752" t="s">
        <v>17</v>
      </c>
      <c r="F752" s="2">
        <v>1454804</v>
      </c>
      <c r="G752">
        <v>9593804</v>
      </c>
      <c r="H752" s="5">
        <v>45409.504166666673</v>
      </c>
      <c r="I752" s="5">
        <v>45434.513888888891</v>
      </c>
      <c r="J752" s="5">
        <v>45434.604166666657</v>
      </c>
      <c r="K752" s="5">
        <v>45436.190972222219</v>
      </c>
      <c r="L752" t="s">
        <v>19</v>
      </c>
      <c r="M752" t="s">
        <v>21</v>
      </c>
      <c r="N752" s="3">
        <v>1</v>
      </c>
      <c r="P752" s="11">
        <f>I752-H752</f>
        <v>25.009722222217533</v>
      </c>
      <c r="Q752" s="12">
        <f>P752</f>
        <v>25.009722222217533</v>
      </c>
    </row>
    <row r="753" spans="1:17" x14ac:dyDescent="0.25">
      <c r="A753" s="1">
        <v>2024</v>
      </c>
      <c r="B753" t="s">
        <v>14</v>
      </c>
      <c r="C753" t="s">
        <v>15</v>
      </c>
      <c r="D753" t="s">
        <v>16</v>
      </c>
      <c r="E753" t="s">
        <v>17</v>
      </c>
      <c r="F753" s="2">
        <v>1454787</v>
      </c>
      <c r="G753">
        <v>9423750</v>
      </c>
      <c r="H753" s="5">
        <v>45410.179166666669</v>
      </c>
      <c r="I753" s="5">
        <v>45412.059027777781</v>
      </c>
      <c r="J753" s="5">
        <v>45412.326388888891</v>
      </c>
      <c r="K753" s="5">
        <v>45414.240972222222</v>
      </c>
      <c r="L753" t="s">
        <v>26</v>
      </c>
      <c r="M753" t="s">
        <v>33</v>
      </c>
      <c r="N753" s="3">
        <v>1</v>
      </c>
      <c r="P753" s="11">
        <f>I753-H753</f>
        <v>1.8798611111124046</v>
      </c>
      <c r="Q753" s="12">
        <f>P753</f>
        <v>1.8798611111124046</v>
      </c>
    </row>
    <row r="754" spans="1:17" x14ac:dyDescent="0.25">
      <c r="A754" s="1">
        <v>2024</v>
      </c>
      <c r="B754" t="s">
        <v>14</v>
      </c>
      <c r="C754" t="s">
        <v>15</v>
      </c>
      <c r="D754" t="s">
        <v>16</v>
      </c>
      <c r="E754" t="s">
        <v>17</v>
      </c>
      <c r="F754" s="2">
        <v>1446705</v>
      </c>
      <c r="G754">
        <v>9855599</v>
      </c>
      <c r="H754" s="5">
        <v>45410.479166666657</v>
      </c>
      <c r="I754" s="5">
        <v>45410.819444444453</v>
      </c>
      <c r="J754" s="5">
        <v>45410.958333333343</v>
      </c>
      <c r="K754" s="5">
        <v>45412.84375</v>
      </c>
      <c r="L754" t="s">
        <v>19</v>
      </c>
      <c r="M754" t="s">
        <v>24</v>
      </c>
      <c r="N754" s="3">
        <v>1</v>
      </c>
      <c r="P754" s="11">
        <f>I754-H754</f>
        <v>0.34027777779556345</v>
      </c>
      <c r="Q754" s="12">
        <f>P754</f>
        <v>0.34027777779556345</v>
      </c>
    </row>
    <row r="755" spans="1:17" x14ac:dyDescent="0.25">
      <c r="A755" s="1">
        <v>2024</v>
      </c>
      <c r="B755" t="s">
        <v>14</v>
      </c>
      <c r="C755" t="s">
        <v>15</v>
      </c>
      <c r="D755" t="s">
        <v>16</v>
      </c>
      <c r="E755" t="s">
        <v>17</v>
      </c>
      <c r="F755" s="2">
        <v>1454809</v>
      </c>
      <c r="G755">
        <v>9168647</v>
      </c>
      <c r="H755" s="5">
        <v>45410.75</v>
      </c>
      <c r="I755" s="5">
        <v>45411.225694444453</v>
      </c>
      <c r="J755" s="5">
        <v>45411.225694444453</v>
      </c>
      <c r="K755" s="5">
        <v>45414.009722222218</v>
      </c>
      <c r="L755" t="s">
        <v>26</v>
      </c>
      <c r="M755" t="s">
        <v>40</v>
      </c>
      <c r="N755" s="3">
        <v>1</v>
      </c>
      <c r="P755" s="11">
        <f>I755-H755</f>
        <v>0.47569444445252884</v>
      </c>
      <c r="Q755" s="12">
        <f>P755</f>
        <v>0.47569444445252884</v>
      </c>
    </row>
    <row r="756" spans="1:17" x14ac:dyDescent="0.25">
      <c r="A756" s="1">
        <v>2024</v>
      </c>
      <c r="B756" t="s">
        <v>14</v>
      </c>
      <c r="C756" t="s">
        <v>15</v>
      </c>
      <c r="D756" t="s">
        <v>16</v>
      </c>
      <c r="E756" t="s">
        <v>28</v>
      </c>
      <c r="F756" s="2">
        <v>1454812</v>
      </c>
      <c r="G756">
        <v>9402782</v>
      </c>
      <c r="H756" s="5">
        <v>45410.791666666657</v>
      </c>
      <c r="I756" s="5">
        <v>45411.232638888891</v>
      </c>
      <c r="J756" s="5">
        <v>45411.408333333333</v>
      </c>
      <c r="K756" s="5">
        <v>45413.056944444441</v>
      </c>
      <c r="L756" t="s">
        <v>26</v>
      </c>
      <c r="M756" t="s">
        <v>33</v>
      </c>
      <c r="N756" s="3">
        <v>1</v>
      </c>
      <c r="P756" s="11">
        <f>I756-H756</f>
        <v>0.44097222223354038</v>
      </c>
      <c r="Q756" s="12">
        <f>P756</f>
        <v>0.44097222223354038</v>
      </c>
    </row>
    <row r="757" spans="1:17" x14ac:dyDescent="0.25">
      <c r="A757" s="1">
        <v>2024</v>
      </c>
      <c r="B757" t="s">
        <v>14</v>
      </c>
      <c r="C757" t="s">
        <v>15</v>
      </c>
      <c r="D757" t="s">
        <v>16</v>
      </c>
      <c r="E757" t="s">
        <v>17</v>
      </c>
      <c r="F757" s="2">
        <v>1466972</v>
      </c>
      <c r="G757">
        <v>9883364</v>
      </c>
      <c r="H757" s="5">
        <v>45410.791666666657</v>
      </c>
      <c r="I757" s="5">
        <v>45443.618055555547</v>
      </c>
      <c r="J757" s="5">
        <v>45443.770833333343</v>
      </c>
      <c r="K757" s="5">
        <v>45445.527777777781</v>
      </c>
      <c r="L757" t="s">
        <v>19</v>
      </c>
      <c r="M757" t="s">
        <v>21</v>
      </c>
      <c r="N757" s="3">
        <v>1</v>
      </c>
      <c r="P757" s="11">
        <f>I757-H757</f>
        <v>32.826388888890506</v>
      </c>
      <c r="Q757" s="12">
        <f>P757</f>
        <v>32.826388888890506</v>
      </c>
    </row>
    <row r="758" spans="1:17" x14ac:dyDescent="0.25">
      <c r="A758" s="1">
        <v>2024</v>
      </c>
      <c r="B758" t="s">
        <v>14</v>
      </c>
      <c r="C758" t="s">
        <v>15</v>
      </c>
      <c r="D758" t="s">
        <v>16</v>
      </c>
      <c r="E758" t="s">
        <v>17</v>
      </c>
      <c r="F758" s="2">
        <v>1454805</v>
      </c>
      <c r="G758">
        <v>9790921</v>
      </c>
      <c r="H758" s="5">
        <v>45410.854166666657</v>
      </c>
      <c r="I758" s="5">
        <v>45416.583333333343</v>
      </c>
      <c r="J758" s="5">
        <v>45416.694444444453</v>
      </c>
      <c r="K758" s="5">
        <v>45418.34375</v>
      </c>
      <c r="L758" t="s">
        <v>19</v>
      </c>
      <c r="M758" t="s">
        <v>21</v>
      </c>
      <c r="N758" s="3">
        <v>1</v>
      </c>
      <c r="P758" s="11">
        <f>I758-H758</f>
        <v>5.7291666666860692</v>
      </c>
      <c r="Q758" s="12">
        <f>P758</f>
        <v>5.7291666666860692</v>
      </c>
    </row>
    <row r="759" spans="1:17" x14ac:dyDescent="0.25">
      <c r="A759" s="1">
        <v>2024</v>
      </c>
      <c r="B759" t="s">
        <v>14</v>
      </c>
      <c r="C759" t="s">
        <v>15</v>
      </c>
      <c r="D759" t="s">
        <v>16</v>
      </c>
      <c r="E759" t="s">
        <v>17</v>
      </c>
      <c r="F759" s="2">
        <v>1454810</v>
      </c>
      <c r="G759">
        <v>9650626</v>
      </c>
      <c r="H759" s="5">
        <v>45410.908333333333</v>
      </c>
      <c r="I759" s="5">
        <v>45411.506944444453</v>
      </c>
      <c r="J759" s="5">
        <v>45411.643750000003</v>
      </c>
      <c r="K759" s="5">
        <v>45413.711805555547</v>
      </c>
      <c r="L759" t="s">
        <v>19</v>
      </c>
      <c r="M759" t="s">
        <v>24</v>
      </c>
      <c r="N759" s="3">
        <v>1</v>
      </c>
      <c r="P759" s="11">
        <f>I759-H759</f>
        <v>0.59861111111968057</v>
      </c>
      <c r="Q759" s="12">
        <f>P759</f>
        <v>0.59861111111968057</v>
      </c>
    </row>
    <row r="760" spans="1:17" x14ac:dyDescent="0.25">
      <c r="A760" s="1">
        <v>2024</v>
      </c>
      <c r="B760" t="s">
        <v>14</v>
      </c>
      <c r="C760" t="s">
        <v>15</v>
      </c>
      <c r="D760" t="s">
        <v>16</v>
      </c>
      <c r="E760" t="s">
        <v>17</v>
      </c>
      <c r="F760" s="2">
        <v>1454802</v>
      </c>
      <c r="G760">
        <v>9223485</v>
      </c>
      <c r="H760" s="5">
        <v>45410.927083333343</v>
      </c>
      <c r="I760" s="5">
        <v>45436.743055555547</v>
      </c>
      <c r="J760" s="5">
        <v>45436.743055555547</v>
      </c>
      <c r="K760" s="5">
        <v>45441.027777777781</v>
      </c>
      <c r="L760" t="s">
        <v>19</v>
      </c>
      <c r="M760" t="s">
        <v>25</v>
      </c>
      <c r="N760" s="3">
        <v>1</v>
      </c>
      <c r="P760" s="11">
        <f>I760-H760</f>
        <v>25.815972222204437</v>
      </c>
      <c r="Q760" s="12">
        <f>P760</f>
        <v>25.815972222204437</v>
      </c>
    </row>
    <row r="761" spans="1:17" x14ac:dyDescent="0.25">
      <c r="A761" s="1">
        <v>2024</v>
      </c>
      <c r="B761" t="s">
        <v>14</v>
      </c>
      <c r="C761" t="s">
        <v>15</v>
      </c>
      <c r="D761" t="s">
        <v>16</v>
      </c>
      <c r="E761" t="s">
        <v>17</v>
      </c>
      <c r="F761" s="2">
        <v>1454791</v>
      </c>
      <c r="G761">
        <v>9841299</v>
      </c>
      <c r="H761" s="5">
        <v>45411.041666666657</v>
      </c>
      <c r="I761" s="5">
        <v>45441.152777777781</v>
      </c>
      <c r="J761" s="5">
        <v>45441.152777777781</v>
      </c>
      <c r="K761" s="5">
        <v>45443.833333333343</v>
      </c>
      <c r="L761" t="s">
        <v>19</v>
      </c>
      <c r="M761" t="s">
        <v>25</v>
      </c>
      <c r="N761" s="3">
        <v>1</v>
      </c>
      <c r="P761" s="11">
        <f>I761-H761</f>
        <v>30.111111111124046</v>
      </c>
      <c r="Q761" s="12">
        <f>P761</f>
        <v>30.111111111124046</v>
      </c>
    </row>
    <row r="762" spans="1:17" x14ac:dyDescent="0.25">
      <c r="A762" s="1">
        <v>2024</v>
      </c>
      <c r="B762" t="s">
        <v>14</v>
      </c>
      <c r="C762" t="s">
        <v>15</v>
      </c>
      <c r="D762" t="s">
        <v>16</v>
      </c>
      <c r="E762" t="s">
        <v>17</v>
      </c>
      <c r="F762" s="2">
        <v>1454752</v>
      </c>
      <c r="G762">
        <v>9853618</v>
      </c>
      <c r="H762" s="5">
        <v>45411.470833333333</v>
      </c>
      <c r="I762" s="5">
        <v>45420.482638888891</v>
      </c>
      <c r="J762" s="5">
        <v>45420.541666666657</v>
      </c>
      <c r="K762" s="5">
        <v>45425.465277777781</v>
      </c>
      <c r="L762" t="s">
        <v>19</v>
      </c>
      <c r="M762" t="s">
        <v>25</v>
      </c>
      <c r="N762" s="3">
        <v>1</v>
      </c>
      <c r="P762" s="11">
        <f>I762-H762</f>
        <v>9.0118055555576575</v>
      </c>
      <c r="Q762" s="12">
        <f>P762</f>
        <v>9.0118055555576575</v>
      </c>
    </row>
    <row r="763" spans="1:17" x14ac:dyDescent="0.25">
      <c r="A763" s="1">
        <v>2024</v>
      </c>
      <c r="B763" t="s">
        <v>14</v>
      </c>
      <c r="C763" t="s">
        <v>15</v>
      </c>
      <c r="D763" t="s">
        <v>16</v>
      </c>
      <c r="E763" t="s">
        <v>17</v>
      </c>
      <c r="F763" s="2">
        <v>1454752</v>
      </c>
      <c r="G763">
        <v>9853618</v>
      </c>
      <c r="H763" s="5">
        <v>45411.470833333333</v>
      </c>
      <c r="I763" s="5">
        <v>45420.482638888891</v>
      </c>
      <c r="J763" s="5">
        <v>45420.541666666657</v>
      </c>
      <c r="K763" s="5">
        <v>45425.465277777781</v>
      </c>
      <c r="L763" t="s">
        <v>19</v>
      </c>
      <c r="M763" t="s">
        <v>24</v>
      </c>
      <c r="N763" s="3">
        <v>1</v>
      </c>
      <c r="P763" s="11">
        <f>I763-H763</f>
        <v>9.0118055555576575</v>
      </c>
      <c r="Q763" s="12">
        <f>P763</f>
        <v>9.0118055555576575</v>
      </c>
    </row>
    <row r="764" spans="1:17" x14ac:dyDescent="0.25">
      <c r="A764" s="1">
        <v>2024</v>
      </c>
      <c r="B764" t="s">
        <v>14</v>
      </c>
      <c r="C764" t="s">
        <v>15</v>
      </c>
      <c r="D764" t="s">
        <v>16</v>
      </c>
      <c r="E764" t="s">
        <v>17</v>
      </c>
      <c r="F764" s="2">
        <v>1454781</v>
      </c>
      <c r="G764">
        <v>9434498</v>
      </c>
      <c r="H764" s="5">
        <v>45411.875</v>
      </c>
      <c r="I764" s="5">
        <v>45411.916666666657</v>
      </c>
      <c r="J764" s="5">
        <v>45412.020833333343</v>
      </c>
      <c r="K764" s="5">
        <v>45413.034722222219</v>
      </c>
      <c r="L764" t="s">
        <v>19</v>
      </c>
      <c r="M764" t="s">
        <v>21</v>
      </c>
      <c r="N764" s="3">
        <v>1</v>
      </c>
      <c r="P764" s="11">
        <f>I764-H764</f>
        <v>4.166666665696539E-2</v>
      </c>
      <c r="Q764" s="12">
        <f>P764</f>
        <v>4.166666665696539E-2</v>
      </c>
    </row>
    <row r="765" spans="1:17" x14ac:dyDescent="0.25">
      <c r="A765" s="1">
        <v>2024</v>
      </c>
      <c r="B765" t="s">
        <v>14</v>
      </c>
      <c r="C765" t="s">
        <v>15</v>
      </c>
      <c r="D765" t="s">
        <v>16</v>
      </c>
      <c r="E765" t="s">
        <v>28</v>
      </c>
      <c r="F765" s="2">
        <v>1454811</v>
      </c>
      <c r="G765">
        <v>9660358</v>
      </c>
      <c r="H765" s="5">
        <v>45412.1</v>
      </c>
      <c r="I765" s="5">
        <v>45413.604166666657</v>
      </c>
      <c r="J765" s="5">
        <v>45413.720833333333</v>
      </c>
      <c r="K765" s="5">
        <v>45416.104166666657</v>
      </c>
      <c r="L765" t="s">
        <v>26</v>
      </c>
      <c r="M765" t="s">
        <v>33</v>
      </c>
      <c r="N765" s="3">
        <v>1</v>
      </c>
      <c r="P765" s="11">
        <f>I765-H765</f>
        <v>1.5041666666584206</v>
      </c>
      <c r="Q765" s="12">
        <f>P765</f>
        <v>1.5041666666584206</v>
      </c>
    </row>
    <row r="766" spans="1:17" x14ac:dyDescent="0.25">
      <c r="A766" s="1">
        <v>2024</v>
      </c>
      <c r="B766" t="s">
        <v>14</v>
      </c>
      <c r="C766" t="s">
        <v>15</v>
      </c>
      <c r="D766" t="s">
        <v>16</v>
      </c>
      <c r="E766" t="s">
        <v>28</v>
      </c>
      <c r="F766" s="2">
        <v>1454816</v>
      </c>
      <c r="G766">
        <v>9448322</v>
      </c>
      <c r="H766" s="5">
        <v>45412.333333333343</v>
      </c>
      <c r="I766" s="5">
        <v>45416.262499999997</v>
      </c>
      <c r="J766" s="5">
        <v>45416.45</v>
      </c>
      <c r="K766" s="5">
        <v>45417.202777777777</v>
      </c>
      <c r="L766" t="s">
        <v>26</v>
      </c>
      <c r="M766" t="s">
        <v>33</v>
      </c>
      <c r="N766" s="3">
        <v>1</v>
      </c>
      <c r="P766" s="11">
        <f>I766-H766</f>
        <v>3.929166666654055</v>
      </c>
      <c r="Q766" s="12">
        <f>P766</f>
        <v>3.929166666654055</v>
      </c>
    </row>
    <row r="767" spans="1:17" x14ac:dyDescent="0.25">
      <c r="A767" s="1">
        <v>2024</v>
      </c>
      <c r="B767" t="s">
        <v>14</v>
      </c>
      <c r="C767" t="s">
        <v>15</v>
      </c>
      <c r="D767" t="s">
        <v>16</v>
      </c>
      <c r="E767" t="s">
        <v>17</v>
      </c>
      <c r="F767" s="2">
        <v>1454789</v>
      </c>
      <c r="G767">
        <v>9618020</v>
      </c>
      <c r="H767" s="5">
        <v>45412.4375</v>
      </c>
      <c r="I767" s="5">
        <v>45413.840277777781</v>
      </c>
      <c r="J767" s="5">
        <v>45413.9375</v>
      </c>
      <c r="K767" s="5">
        <v>45415.725694444453</v>
      </c>
      <c r="L767" t="s">
        <v>19</v>
      </c>
      <c r="M767" t="s">
        <v>24</v>
      </c>
      <c r="N767" s="3">
        <v>1</v>
      </c>
      <c r="P767" s="11">
        <f>I767-H767</f>
        <v>1.4027777777810115</v>
      </c>
      <c r="Q767" s="12">
        <f>P767</f>
        <v>1.4027777777810115</v>
      </c>
    </row>
    <row r="768" spans="1:17" x14ac:dyDescent="0.25">
      <c r="A768" s="1">
        <v>2024</v>
      </c>
      <c r="B768" t="s">
        <v>14</v>
      </c>
      <c r="C768" t="s">
        <v>15</v>
      </c>
      <c r="D768" t="s">
        <v>16</v>
      </c>
      <c r="E768" t="s">
        <v>17</v>
      </c>
      <c r="F768" s="2">
        <v>1466973</v>
      </c>
      <c r="G768">
        <v>9981295</v>
      </c>
      <c r="H768" s="5">
        <v>45412.479166666657</v>
      </c>
      <c r="I768" s="5">
        <v>45445.559027777781</v>
      </c>
      <c r="J768" s="5">
        <v>45445.652777777781</v>
      </c>
      <c r="K768" s="5">
        <v>45449.000694444447</v>
      </c>
      <c r="L768" t="s">
        <v>19</v>
      </c>
      <c r="M768" t="s">
        <v>21</v>
      </c>
      <c r="N768" s="3">
        <v>1</v>
      </c>
      <c r="P768" s="11">
        <f>I768-H768</f>
        <v>33.079861111124046</v>
      </c>
      <c r="Q768" s="12">
        <f>P768</f>
        <v>33.079861111124046</v>
      </c>
    </row>
    <row r="769" spans="1:17" x14ac:dyDescent="0.25">
      <c r="A769" s="1">
        <v>2024</v>
      </c>
      <c r="B769" t="s">
        <v>14</v>
      </c>
      <c r="C769" t="s">
        <v>15</v>
      </c>
      <c r="D769" t="s">
        <v>16</v>
      </c>
      <c r="E769" t="s">
        <v>17</v>
      </c>
      <c r="F769" s="2">
        <v>1454797</v>
      </c>
      <c r="G769">
        <v>9467548</v>
      </c>
      <c r="H769" s="5">
        <v>45412.5625</v>
      </c>
      <c r="I769" s="5">
        <v>45412.604861111111</v>
      </c>
      <c r="J769" s="5">
        <v>45412.636805555558</v>
      </c>
      <c r="K769" s="5">
        <v>45417.050694444442</v>
      </c>
      <c r="L769" t="s">
        <v>19</v>
      </c>
      <c r="M769" t="s">
        <v>41</v>
      </c>
      <c r="N769" s="3">
        <v>1</v>
      </c>
      <c r="P769" s="11">
        <f>I769-H769</f>
        <v>4.2361111110949423E-2</v>
      </c>
      <c r="Q769" s="12">
        <f>P769</f>
        <v>4.2361111110949423E-2</v>
      </c>
    </row>
    <row r="770" spans="1:17" x14ac:dyDescent="0.25">
      <c r="A770" s="1">
        <v>2024</v>
      </c>
      <c r="B770" t="s">
        <v>14</v>
      </c>
      <c r="C770" t="s">
        <v>15</v>
      </c>
      <c r="D770" t="s">
        <v>16</v>
      </c>
      <c r="E770" t="s">
        <v>28</v>
      </c>
      <c r="F770" s="2">
        <v>1454836</v>
      </c>
      <c r="G770">
        <v>9413523</v>
      </c>
      <c r="H770" s="5">
        <v>45412.708333333343</v>
      </c>
      <c r="I770" s="5">
        <v>45417.159722222219</v>
      </c>
      <c r="J770" s="5">
        <v>45417.291666666657</v>
      </c>
      <c r="K770" s="5">
        <v>45418.534722222219</v>
      </c>
      <c r="L770" t="s">
        <v>26</v>
      </c>
      <c r="M770" t="s">
        <v>33</v>
      </c>
      <c r="N770" s="3">
        <v>1</v>
      </c>
      <c r="P770" s="11">
        <f>I770-H770</f>
        <v>4.4513888888759539</v>
      </c>
      <c r="Q770" s="12">
        <f>P770</f>
        <v>4.4513888888759539</v>
      </c>
    </row>
    <row r="771" spans="1:17" x14ac:dyDescent="0.25">
      <c r="A771" s="1">
        <v>2024</v>
      </c>
      <c r="B771" t="s">
        <v>14</v>
      </c>
      <c r="C771" t="s">
        <v>15</v>
      </c>
      <c r="D771" t="s">
        <v>16</v>
      </c>
      <c r="E771" t="s">
        <v>17</v>
      </c>
      <c r="F771" s="2">
        <v>1454710</v>
      </c>
      <c r="G771">
        <v>9766918</v>
      </c>
      <c r="H771" s="5">
        <v>45412.902777777781</v>
      </c>
      <c r="I771" s="5">
        <v>45414.958333333343</v>
      </c>
      <c r="J771" s="5">
        <v>45415.061111111107</v>
      </c>
      <c r="K771" s="5">
        <v>45417.506944444453</v>
      </c>
      <c r="L771" t="s">
        <v>22</v>
      </c>
      <c r="M771" t="s">
        <v>23</v>
      </c>
      <c r="N771" s="3">
        <v>1</v>
      </c>
      <c r="P771" s="11">
        <f>I771-H771</f>
        <v>2.0555555555620231</v>
      </c>
      <c r="Q771" s="12">
        <f>P771</f>
        <v>2.0555555555620231</v>
      </c>
    </row>
    <row r="772" spans="1:17" x14ac:dyDescent="0.25">
      <c r="A772" s="1">
        <v>2024</v>
      </c>
      <c r="B772" t="s">
        <v>14</v>
      </c>
      <c r="C772" t="s">
        <v>15</v>
      </c>
      <c r="D772" t="s">
        <v>16</v>
      </c>
      <c r="E772" t="s">
        <v>17</v>
      </c>
      <c r="F772" s="2">
        <v>1454806</v>
      </c>
      <c r="G772">
        <v>9287170</v>
      </c>
      <c r="H772" s="5">
        <v>45412.916666666657</v>
      </c>
      <c r="I772" s="5">
        <v>45412.972222222219</v>
      </c>
      <c r="J772" s="5">
        <v>45413.041666666657</v>
      </c>
      <c r="K772" s="5">
        <v>45413.465277777781</v>
      </c>
      <c r="L772" t="s">
        <v>19</v>
      </c>
      <c r="M772" t="s">
        <v>24</v>
      </c>
      <c r="N772" s="3">
        <v>1</v>
      </c>
      <c r="P772" s="11">
        <f>I772-H772</f>
        <v>5.5555555562023073E-2</v>
      </c>
      <c r="Q772" s="12">
        <f>P772</f>
        <v>5.5555555562023073E-2</v>
      </c>
    </row>
    <row r="773" spans="1:17" x14ac:dyDescent="0.25">
      <c r="A773" s="1">
        <v>2024</v>
      </c>
      <c r="B773" t="s">
        <v>14</v>
      </c>
      <c r="C773" t="s">
        <v>15</v>
      </c>
      <c r="D773" t="s">
        <v>16</v>
      </c>
      <c r="E773" t="s">
        <v>28</v>
      </c>
      <c r="F773" s="2">
        <v>1454813</v>
      </c>
      <c r="G773">
        <v>9310721</v>
      </c>
      <c r="H773" s="5">
        <v>45412.944444444453</v>
      </c>
      <c r="I773" s="5">
        <v>45413.923611111109</v>
      </c>
      <c r="J773" s="5">
        <v>45414.336805555547</v>
      </c>
      <c r="K773" s="5">
        <v>45416.8125</v>
      </c>
      <c r="L773" t="s">
        <v>19</v>
      </c>
      <c r="M773" t="s">
        <v>29</v>
      </c>
      <c r="N773" s="3">
        <v>1</v>
      </c>
      <c r="P773" s="11">
        <f>I773-H773</f>
        <v>0.97916666665696539</v>
      </c>
      <c r="Q773" s="12">
        <f>P773</f>
        <v>0.97916666665696539</v>
      </c>
    </row>
    <row r="774" spans="1:17" x14ac:dyDescent="0.25">
      <c r="A774" s="1">
        <v>2024</v>
      </c>
      <c r="B774" t="s">
        <v>14</v>
      </c>
      <c r="C774" t="s">
        <v>15</v>
      </c>
      <c r="D774" t="s">
        <v>16</v>
      </c>
      <c r="E774" t="s">
        <v>17</v>
      </c>
      <c r="F774" s="2">
        <v>1454795</v>
      </c>
      <c r="G774">
        <v>9838060</v>
      </c>
      <c r="H774" s="5">
        <v>45413.104166666657</v>
      </c>
      <c r="I774" s="5">
        <v>45413.885416666657</v>
      </c>
      <c r="J774" s="5">
        <v>45413.963194444441</v>
      </c>
      <c r="K774" s="5">
        <v>45416.78125</v>
      </c>
      <c r="L774" t="s">
        <v>19</v>
      </c>
      <c r="M774" t="s">
        <v>25</v>
      </c>
      <c r="N774" s="3">
        <v>1</v>
      </c>
      <c r="P774" s="11">
        <f>I774-H774</f>
        <v>0.78125</v>
      </c>
      <c r="Q774" s="12">
        <f>P774</f>
        <v>0.78125</v>
      </c>
    </row>
    <row r="775" spans="1:17" x14ac:dyDescent="0.25">
      <c r="A775" s="1">
        <v>2024</v>
      </c>
      <c r="B775" t="s">
        <v>14</v>
      </c>
      <c r="C775" t="s">
        <v>15</v>
      </c>
      <c r="D775" t="s">
        <v>16</v>
      </c>
      <c r="E775" t="s">
        <v>17</v>
      </c>
      <c r="F775" s="2">
        <v>1454814</v>
      </c>
      <c r="G775">
        <v>9905629</v>
      </c>
      <c r="H775" s="5">
        <v>45413.291666666657</v>
      </c>
      <c r="I775" s="5">
        <v>45413.885416666657</v>
      </c>
      <c r="J775" s="5">
        <v>45414.041666666657</v>
      </c>
      <c r="K775" s="5">
        <v>45417.106249999997</v>
      </c>
      <c r="L775" t="s">
        <v>19</v>
      </c>
      <c r="M775" t="s">
        <v>20</v>
      </c>
      <c r="N775" s="3">
        <v>1</v>
      </c>
      <c r="P775" s="11">
        <f>I775-H775</f>
        <v>0.59375</v>
      </c>
      <c r="Q775" s="12">
        <f>P775</f>
        <v>0.59375</v>
      </c>
    </row>
    <row r="776" spans="1:17" x14ac:dyDescent="0.25">
      <c r="A776" s="1">
        <v>2024</v>
      </c>
      <c r="B776" t="s">
        <v>14</v>
      </c>
      <c r="C776" t="s">
        <v>15</v>
      </c>
      <c r="D776" t="s">
        <v>16</v>
      </c>
      <c r="E776" t="s">
        <v>17</v>
      </c>
      <c r="F776" s="2">
        <v>1454859</v>
      </c>
      <c r="G776">
        <v>9470820</v>
      </c>
      <c r="H776" s="5">
        <v>45413.320833333331</v>
      </c>
      <c r="I776" s="5">
        <v>45430.513888888891</v>
      </c>
      <c r="J776" s="5">
        <v>45430.618055555547</v>
      </c>
      <c r="K776" s="5">
        <v>45432.095833333333</v>
      </c>
      <c r="L776" t="s">
        <v>19</v>
      </c>
      <c r="M776" t="s">
        <v>21</v>
      </c>
      <c r="N776" s="3">
        <v>1</v>
      </c>
      <c r="P776" s="11">
        <f>I776-H776</f>
        <v>17.193055555559113</v>
      </c>
      <c r="Q776" s="12">
        <f>P776</f>
        <v>17.193055555559113</v>
      </c>
    </row>
    <row r="777" spans="1:17" x14ac:dyDescent="0.25">
      <c r="A777" s="1">
        <v>2024</v>
      </c>
      <c r="B777" t="s">
        <v>14</v>
      </c>
      <c r="C777" t="s">
        <v>15</v>
      </c>
      <c r="D777" t="s">
        <v>16</v>
      </c>
      <c r="E777" t="s">
        <v>17</v>
      </c>
      <c r="F777" s="2">
        <v>1454722</v>
      </c>
      <c r="G777">
        <v>9168647</v>
      </c>
      <c r="H777" s="5">
        <v>45414.009722222218</v>
      </c>
      <c r="I777" s="5">
        <v>45414.041666666657</v>
      </c>
      <c r="J777" s="5">
        <v>45414.041666666657</v>
      </c>
      <c r="K777" s="5">
        <v>45419.534722222219</v>
      </c>
      <c r="L777" t="s">
        <v>26</v>
      </c>
      <c r="M777" t="s">
        <v>40</v>
      </c>
      <c r="N777" s="3">
        <v>1</v>
      </c>
      <c r="P777" s="11">
        <f>I777-H777</f>
        <v>3.1944444439432118E-2</v>
      </c>
      <c r="Q777" s="12">
        <f>P777</f>
        <v>3.1944444439432118E-2</v>
      </c>
    </row>
    <row r="778" spans="1:17" x14ac:dyDescent="0.25">
      <c r="A778" s="1">
        <v>2024</v>
      </c>
      <c r="B778" t="s">
        <v>14</v>
      </c>
      <c r="C778" t="s">
        <v>15</v>
      </c>
      <c r="D778" t="s">
        <v>16</v>
      </c>
      <c r="E778" t="s">
        <v>28</v>
      </c>
      <c r="F778" s="2">
        <v>1454835</v>
      </c>
      <c r="G778">
        <v>9492270</v>
      </c>
      <c r="H778" s="5">
        <v>45414.083333333343</v>
      </c>
      <c r="I778" s="5">
        <v>45428.236111111109</v>
      </c>
      <c r="J778" s="5">
        <v>45428.416666666657</v>
      </c>
      <c r="K778" s="5">
        <v>45430.841666666667</v>
      </c>
      <c r="L778" t="s">
        <v>26</v>
      </c>
      <c r="M778" t="s">
        <v>33</v>
      </c>
      <c r="N778" s="3">
        <v>1</v>
      </c>
      <c r="P778" s="11">
        <f>I778-H778</f>
        <v>14.15277777776646</v>
      </c>
      <c r="Q778" s="12">
        <f>P778</f>
        <v>14.15277777776646</v>
      </c>
    </row>
    <row r="779" spans="1:17" x14ac:dyDescent="0.25">
      <c r="A779" s="1">
        <v>2024</v>
      </c>
      <c r="B779" t="s">
        <v>14</v>
      </c>
      <c r="C779" t="s">
        <v>15</v>
      </c>
      <c r="D779" t="s">
        <v>16</v>
      </c>
      <c r="E779" t="s">
        <v>17</v>
      </c>
      <c r="F779" s="2">
        <v>1454700</v>
      </c>
      <c r="G779">
        <v>9632818</v>
      </c>
      <c r="H779" s="5">
        <v>45414.162499999999</v>
      </c>
      <c r="I779" s="5">
        <v>45414.21875</v>
      </c>
      <c r="J779" s="5">
        <v>45414.21875</v>
      </c>
      <c r="K779" s="5">
        <v>45420.020833333343</v>
      </c>
      <c r="L779" t="s">
        <v>19</v>
      </c>
      <c r="M779" t="s">
        <v>20</v>
      </c>
      <c r="N779" s="3">
        <v>1</v>
      </c>
      <c r="P779" s="11">
        <f>I779-H779</f>
        <v>5.6250000001455192E-2</v>
      </c>
      <c r="Q779" s="12">
        <f>P779</f>
        <v>5.6250000001455192E-2</v>
      </c>
    </row>
    <row r="780" spans="1:17" x14ac:dyDescent="0.25">
      <c r="A780" s="1">
        <v>2024</v>
      </c>
      <c r="B780" t="s">
        <v>14</v>
      </c>
      <c r="C780" t="s">
        <v>15</v>
      </c>
      <c r="D780" t="s">
        <v>16</v>
      </c>
      <c r="E780" t="s">
        <v>17</v>
      </c>
      <c r="F780" s="2">
        <v>1454699</v>
      </c>
      <c r="G780">
        <v>9969716</v>
      </c>
      <c r="H780" s="5">
        <v>45414.23333333333</v>
      </c>
      <c r="I780" s="5">
        <v>45420.371527777781</v>
      </c>
      <c r="J780" s="5">
        <v>45420.59652777778</v>
      </c>
      <c r="K780" s="5">
        <v>45422.048611111109</v>
      </c>
      <c r="L780" t="s">
        <v>19</v>
      </c>
      <c r="M780" t="s">
        <v>21</v>
      </c>
      <c r="N780" s="3">
        <v>1</v>
      </c>
      <c r="P780" s="11">
        <f>I780-H780</f>
        <v>6.1381944444510737</v>
      </c>
      <c r="Q780" s="12">
        <f>P780</f>
        <v>6.1381944444510737</v>
      </c>
    </row>
    <row r="781" spans="1:17" x14ac:dyDescent="0.25">
      <c r="A781" s="1">
        <v>2024</v>
      </c>
      <c r="B781" t="s">
        <v>14</v>
      </c>
      <c r="C781" t="s">
        <v>15</v>
      </c>
      <c r="D781" t="s">
        <v>16</v>
      </c>
      <c r="E781" t="s">
        <v>17</v>
      </c>
      <c r="F781" s="2">
        <v>1454830</v>
      </c>
      <c r="G781">
        <v>9875197</v>
      </c>
      <c r="H781" s="5">
        <v>45414.371527777781</v>
      </c>
      <c r="I781" s="5">
        <v>45417.243055555547</v>
      </c>
      <c r="J781" s="5">
        <v>45417.399305555547</v>
      </c>
      <c r="K781" s="5">
        <v>45420.572916666657</v>
      </c>
      <c r="L781" t="s">
        <v>19</v>
      </c>
      <c r="M781" t="s">
        <v>20</v>
      </c>
      <c r="N781" s="3">
        <v>1</v>
      </c>
      <c r="P781" s="11">
        <f>I781-H781</f>
        <v>2.8715277777664596</v>
      </c>
      <c r="Q781" s="12">
        <f>P781</f>
        <v>2.8715277777664596</v>
      </c>
    </row>
    <row r="782" spans="1:17" x14ac:dyDescent="0.25">
      <c r="A782" s="1">
        <v>2024</v>
      </c>
      <c r="B782" t="s">
        <v>14</v>
      </c>
      <c r="C782" t="s">
        <v>15</v>
      </c>
      <c r="D782" t="s">
        <v>16</v>
      </c>
      <c r="E782" t="s">
        <v>17</v>
      </c>
      <c r="F782" s="2">
        <v>1454738</v>
      </c>
      <c r="G782">
        <v>9505998</v>
      </c>
      <c r="H782" s="5">
        <v>45414.416666666657</v>
      </c>
      <c r="I782" s="5">
        <v>45414.602777777778</v>
      </c>
      <c r="J782" s="5">
        <v>45414.602777777778</v>
      </c>
      <c r="K782" s="5">
        <v>45415.984722222223</v>
      </c>
      <c r="L782" t="s">
        <v>26</v>
      </c>
      <c r="M782" t="s">
        <v>38</v>
      </c>
      <c r="N782" s="3">
        <v>1</v>
      </c>
      <c r="P782" s="11">
        <f>I782-H782</f>
        <v>0.18611111112113576</v>
      </c>
      <c r="Q782" s="12">
        <f>P782</f>
        <v>0.18611111112113576</v>
      </c>
    </row>
    <row r="783" spans="1:17" x14ac:dyDescent="0.25">
      <c r="A783" s="1">
        <v>2024</v>
      </c>
      <c r="B783" t="s">
        <v>14</v>
      </c>
      <c r="C783" t="s">
        <v>15</v>
      </c>
      <c r="D783" t="s">
        <v>16</v>
      </c>
      <c r="E783" t="s">
        <v>17</v>
      </c>
      <c r="F783" s="2">
        <v>1454682</v>
      </c>
      <c r="G783">
        <v>9620621</v>
      </c>
      <c r="H783" s="5">
        <v>45414.458333333343</v>
      </c>
      <c r="I783" s="5">
        <v>45414.508333333331</v>
      </c>
      <c r="J783" s="5">
        <v>45414.59375</v>
      </c>
      <c r="K783" s="5">
        <v>45415.956250000003</v>
      </c>
      <c r="L783" t="s">
        <v>19</v>
      </c>
      <c r="M783" t="s">
        <v>21</v>
      </c>
      <c r="N783" s="3">
        <v>1</v>
      </c>
      <c r="P783" s="11">
        <f>I783-H783</f>
        <v>4.9999999988358468E-2</v>
      </c>
      <c r="Q783" s="12">
        <f>P783</f>
        <v>4.9999999988358468E-2</v>
      </c>
    </row>
    <row r="784" spans="1:17" x14ac:dyDescent="0.25">
      <c r="A784" s="1">
        <v>2024</v>
      </c>
      <c r="B784" t="s">
        <v>14</v>
      </c>
      <c r="C784" t="s">
        <v>15</v>
      </c>
      <c r="D784" t="s">
        <v>16</v>
      </c>
      <c r="E784" t="s">
        <v>17</v>
      </c>
      <c r="F784" s="2">
        <v>1454823</v>
      </c>
      <c r="G784">
        <v>9595723</v>
      </c>
      <c r="H784" s="5">
        <v>45414.625</v>
      </c>
      <c r="I784" s="5">
        <v>45441.395833333343</v>
      </c>
      <c r="J784" s="5">
        <v>45441.506944444453</v>
      </c>
      <c r="K784" s="5">
        <v>45443.465277777781</v>
      </c>
      <c r="L784" t="s">
        <v>19</v>
      </c>
      <c r="M784" t="s">
        <v>21</v>
      </c>
      <c r="N784" s="3">
        <v>1</v>
      </c>
      <c r="P784" s="11">
        <f>I784-H784</f>
        <v>26.770833333343035</v>
      </c>
      <c r="Q784" s="12">
        <f>P784</f>
        <v>26.770833333343035</v>
      </c>
    </row>
    <row r="785" spans="1:17" x14ac:dyDescent="0.25">
      <c r="A785" s="1">
        <v>2024</v>
      </c>
      <c r="B785" t="s">
        <v>14</v>
      </c>
      <c r="C785" t="s">
        <v>15</v>
      </c>
      <c r="D785" t="s">
        <v>16</v>
      </c>
      <c r="E785" t="s">
        <v>17</v>
      </c>
      <c r="F785" s="2">
        <v>1454833</v>
      </c>
      <c r="G785">
        <v>9982196</v>
      </c>
      <c r="H785" s="5">
        <v>45414.654166666667</v>
      </c>
      <c r="I785" s="5">
        <v>45416.930555555547</v>
      </c>
      <c r="J785" s="5">
        <v>45417.045138888891</v>
      </c>
      <c r="K785" s="5">
        <v>45418.340277777781</v>
      </c>
      <c r="L785" t="s">
        <v>19</v>
      </c>
      <c r="M785" t="s">
        <v>24</v>
      </c>
      <c r="N785" s="3">
        <v>1</v>
      </c>
      <c r="P785" s="11">
        <f>I785-H785</f>
        <v>2.2763888888803194</v>
      </c>
      <c r="Q785" s="12">
        <f>P785</f>
        <v>2.2763888888803194</v>
      </c>
    </row>
    <row r="786" spans="1:17" x14ac:dyDescent="0.25">
      <c r="A786" s="1">
        <v>2024</v>
      </c>
      <c r="B786" t="s">
        <v>14</v>
      </c>
      <c r="C786" t="s">
        <v>15</v>
      </c>
      <c r="D786" t="s">
        <v>16</v>
      </c>
      <c r="E786" t="s">
        <v>17</v>
      </c>
      <c r="F786" s="2">
        <v>1454820</v>
      </c>
      <c r="G786">
        <v>9960239</v>
      </c>
      <c r="H786" s="5">
        <v>45414.75</v>
      </c>
      <c r="I786" s="5">
        <v>45418.465277777781</v>
      </c>
      <c r="J786" s="5">
        <v>45418.582638888889</v>
      </c>
      <c r="K786" s="5">
        <v>45419.918055555558</v>
      </c>
      <c r="L786" t="s">
        <v>19</v>
      </c>
      <c r="M786" t="s">
        <v>24</v>
      </c>
      <c r="N786" s="3">
        <v>1</v>
      </c>
      <c r="P786" s="11">
        <f>I786-H786</f>
        <v>3.7152777777810115</v>
      </c>
      <c r="Q786" s="12">
        <f>P786</f>
        <v>3.7152777777810115</v>
      </c>
    </row>
    <row r="787" spans="1:17" x14ac:dyDescent="0.25">
      <c r="A787" s="1">
        <v>2024</v>
      </c>
      <c r="B787" t="s">
        <v>14</v>
      </c>
      <c r="C787" t="s">
        <v>15</v>
      </c>
      <c r="D787" t="s">
        <v>16</v>
      </c>
      <c r="E787" t="s">
        <v>17</v>
      </c>
      <c r="F787" s="2">
        <v>1454718</v>
      </c>
      <c r="G787">
        <v>9442471</v>
      </c>
      <c r="H787" s="5">
        <v>45415.258333333331</v>
      </c>
      <c r="I787" s="5">
        <v>45419.65625</v>
      </c>
      <c r="J787" s="5">
        <v>45419.848611111112</v>
      </c>
      <c r="K787" s="5">
        <v>45423.927083333343</v>
      </c>
      <c r="L787" t="s">
        <v>19</v>
      </c>
      <c r="M787" t="s">
        <v>24</v>
      </c>
      <c r="N787" s="3">
        <v>1</v>
      </c>
      <c r="P787" s="11">
        <f>I787-H787</f>
        <v>4.3979166666686069</v>
      </c>
      <c r="Q787" s="12">
        <f>P787</f>
        <v>4.3979166666686069</v>
      </c>
    </row>
    <row r="788" spans="1:17" x14ac:dyDescent="0.25">
      <c r="A788" s="1">
        <v>2024</v>
      </c>
      <c r="B788" t="s">
        <v>14</v>
      </c>
      <c r="C788" t="s">
        <v>15</v>
      </c>
      <c r="D788" t="s">
        <v>16</v>
      </c>
      <c r="E788" t="s">
        <v>17</v>
      </c>
      <c r="F788" s="2">
        <v>1454807</v>
      </c>
      <c r="G788">
        <v>9332078</v>
      </c>
      <c r="H788" s="5">
        <v>45415.475694444453</v>
      </c>
      <c r="I788" s="5">
        <v>45418.664583333331</v>
      </c>
      <c r="J788" s="5">
        <v>45419.076388888891</v>
      </c>
      <c r="K788" s="5">
        <v>45420.817361111112</v>
      </c>
      <c r="L788" t="s">
        <v>26</v>
      </c>
      <c r="M788" t="s">
        <v>42</v>
      </c>
      <c r="N788" s="3">
        <v>1</v>
      </c>
      <c r="P788" s="11">
        <f>I788-H788</f>
        <v>3.1888888888788642</v>
      </c>
      <c r="Q788" s="12">
        <f>P788</f>
        <v>3.1888888888788642</v>
      </c>
    </row>
    <row r="789" spans="1:17" x14ac:dyDescent="0.25">
      <c r="A789" s="1">
        <v>2024</v>
      </c>
      <c r="B789" t="s">
        <v>14</v>
      </c>
      <c r="C789" t="s">
        <v>15</v>
      </c>
      <c r="D789" t="s">
        <v>16</v>
      </c>
      <c r="E789" t="s">
        <v>17</v>
      </c>
      <c r="F789" s="2">
        <v>1454832</v>
      </c>
      <c r="G789">
        <v>9591466</v>
      </c>
      <c r="H789" s="5">
        <v>45415.807638888888</v>
      </c>
      <c r="I789" s="5">
        <v>45415.854166666657</v>
      </c>
      <c r="J789" s="5">
        <v>45415.996527777781</v>
      </c>
      <c r="K789" s="5">
        <v>45418.677083333343</v>
      </c>
      <c r="L789" t="s">
        <v>19</v>
      </c>
      <c r="M789" t="s">
        <v>24</v>
      </c>
      <c r="N789" s="3">
        <v>1</v>
      </c>
      <c r="P789" s="11">
        <f>I789-H789</f>
        <v>4.6527777769370005E-2</v>
      </c>
      <c r="Q789" s="12">
        <f>P789</f>
        <v>4.6527777769370005E-2</v>
      </c>
    </row>
    <row r="790" spans="1:17" x14ac:dyDescent="0.25">
      <c r="A790" s="1">
        <v>2024</v>
      </c>
      <c r="B790" t="s">
        <v>14</v>
      </c>
      <c r="C790" t="s">
        <v>15</v>
      </c>
      <c r="D790" t="s">
        <v>16</v>
      </c>
      <c r="E790" t="s">
        <v>28</v>
      </c>
      <c r="F790" s="2">
        <v>1454783</v>
      </c>
      <c r="G790">
        <v>9431317</v>
      </c>
      <c r="H790" s="5">
        <v>45416.083333333343</v>
      </c>
      <c r="I790" s="5">
        <v>45419.208333333343</v>
      </c>
      <c r="J790" s="5">
        <v>45419.541666666657</v>
      </c>
      <c r="K790" s="5">
        <v>45420.765277777777</v>
      </c>
      <c r="L790" t="s">
        <v>26</v>
      </c>
      <c r="M790" t="s">
        <v>33</v>
      </c>
      <c r="N790" s="3">
        <v>1</v>
      </c>
      <c r="P790" s="11">
        <f>I790-H790</f>
        <v>3.125</v>
      </c>
      <c r="Q790" s="12">
        <f>P790</f>
        <v>3.125</v>
      </c>
    </row>
    <row r="791" spans="1:17" x14ac:dyDescent="0.25">
      <c r="A791" s="1">
        <v>2024</v>
      </c>
      <c r="B791" t="s">
        <v>14</v>
      </c>
      <c r="C791" t="s">
        <v>15</v>
      </c>
      <c r="D791" t="s">
        <v>16</v>
      </c>
      <c r="E791" t="s">
        <v>17</v>
      </c>
      <c r="F791" s="2">
        <v>1454691</v>
      </c>
      <c r="G791">
        <v>9336517</v>
      </c>
      <c r="H791" s="5">
        <v>45416.5</v>
      </c>
      <c r="I791" s="5">
        <v>45420.975694444453</v>
      </c>
      <c r="J791" s="5">
        <v>45420.975694444453</v>
      </c>
      <c r="K791" s="5">
        <v>45426.506944444453</v>
      </c>
      <c r="L791" t="s">
        <v>26</v>
      </c>
      <c r="M791" t="s">
        <v>33</v>
      </c>
      <c r="N791" s="3">
        <v>1</v>
      </c>
      <c r="P791" s="11">
        <f>I791-H791</f>
        <v>4.4756944444525288</v>
      </c>
      <c r="Q791" s="12">
        <f>P791</f>
        <v>4.4756944444525288</v>
      </c>
    </row>
    <row r="792" spans="1:17" x14ac:dyDescent="0.25">
      <c r="A792" s="1">
        <v>2024</v>
      </c>
      <c r="B792" t="s">
        <v>14</v>
      </c>
      <c r="C792" t="s">
        <v>15</v>
      </c>
      <c r="D792" t="s">
        <v>16</v>
      </c>
      <c r="E792" t="s">
        <v>17</v>
      </c>
      <c r="F792" s="2">
        <v>1454688</v>
      </c>
      <c r="G792">
        <v>9316866</v>
      </c>
      <c r="H792" s="5">
        <v>45416.584722222222</v>
      </c>
      <c r="I792" s="5">
        <v>45424.78125</v>
      </c>
      <c r="J792" s="5">
        <v>45424.868055555547</v>
      </c>
      <c r="K792" s="5">
        <v>45428.404861111107</v>
      </c>
      <c r="L792" t="s">
        <v>19</v>
      </c>
      <c r="M792" t="s">
        <v>21</v>
      </c>
      <c r="N792" s="3">
        <v>1</v>
      </c>
      <c r="P792" s="11">
        <f>I792-H792</f>
        <v>8.1965277777781012</v>
      </c>
      <c r="Q792" s="12">
        <f>P792</f>
        <v>8.1965277777781012</v>
      </c>
    </row>
    <row r="793" spans="1:17" x14ac:dyDescent="0.25">
      <c r="A793" s="1">
        <v>2024</v>
      </c>
      <c r="B793" t="s">
        <v>14</v>
      </c>
      <c r="C793" t="s">
        <v>15</v>
      </c>
      <c r="D793" t="s">
        <v>16</v>
      </c>
      <c r="E793" t="s">
        <v>28</v>
      </c>
      <c r="F793" s="2">
        <v>1454827</v>
      </c>
      <c r="G793">
        <v>9391361</v>
      </c>
      <c r="H793" s="5">
        <v>45417.175000000003</v>
      </c>
      <c r="I793" s="5">
        <v>45417.369444444441</v>
      </c>
      <c r="J793" s="5">
        <v>45417.55</v>
      </c>
      <c r="K793" s="5">
        <v>45419.024305555547</v>
      </c>
      <c r="L793" t="s">
        <v>26</v>
      </c>
      <c r="M793" t="s">
        <v>33</v>
      </c>
      <c r="N793" s="3">
        <v>1</v>
      </c>
      <c r="P793" s="11">
        <f>I793-H793</f>
        <v>0.19444444443797693</v>
      </c>
      <c r="Q793" s="12">
        <f>P793</f>
        <v>0.19444444443797693</v>
      </c>
    </row>
    <row r="794" spans="1:17" x14ac:dyDescent="0.25">
      <c r="A794" s="1">
        <v>2024</v>
      </c>
      <c r="B794" t="s">
        <v>14</v>
      </c>
      <c r="C794" t="s">
        <v>15</v>
      </c>
      <c r="D794" t="s">
        <v>16</v>
      </c>
      <c r="E794" t="s">
        <v>17</v>
      </c>
      <c r="F794" s="2">
        <v>1454857</v>
      </c>
      <c r="G794">
        <v>9125229</v>
      </c>
      <c r="H794" s="5">
        <v>45417.305555555547</v>
      </c>
      <c r="I794" s="5">
        <v>45429.399305555547</v>
      </c>
      <c r="J794" s="5">
        <v>45429.59375</v>
      </c>
      <c r="K794" s="5">
        <v>45430.378472222219</v>
      </c>
      <c r="L794" t="s">
        <v>19</v>
      </c>
      <c r="M794" t="s">
        <v>21</v>
      </c>
      <c r="N794" s="3">
        <v>1</v>
      </c>
      <c r="P794" s="11">
        <f>I794-H794</f>
        <v>12.09375</v>
      </c>
      <c r="Q794" s="12">
        <f>P794</f>
        <v>12.09375</v>
      </c>
    </row>
    <row r="795" spans="1:17" x14ac:dyDescent="0.25">
      <c r="A795" s="1">
        <v>2024</v>
      </c>
      <c r="B795" t="s">
        <v>14</v>
      </c>
      <c r="C795" t="s">
        <v>15</v>
      </c>
      <c r="D795" t="s">
        <v>16</v>
      </c>
      <c r="E795" t="s">
        <v>17</v>
      </c>
      <c r="F795" s="2">
        <v>1454740</v>
      </c>
      <c r="G795">
        <v>9491836</v>
      </c>
      <c r="H795" s="5">
        <v>45417.333333333343</v>
      </c>
      <c r="I795" s="5">
        <v>45417.371527777781</v>
      </c>
      <c r="J795" s="5">
        <v>45417.372916666667</v>
      </c>
      <c r="K795" s="5">
        <v>45420.180555555547</v>
      </c>
      <c r="L795" t="s">
        <v>26</v>
      </c>
      <c r="M795" t="s">
        <v>27</v>
      </c>
      <c r="N795" s="3">
        <v>1</v>
      </c>
      <c r="P795" s="11">
        <f>I795-H795</f>
        <v>3.8194444437976927E-2</v>
      </c>
      <c r="Q795" s="12">
        <f>P795</f>
        <v>3.8194444437976927E-2</v>
      </c>
    </row>
    <row r="796" spans="1:17" x14ac:dyDescent="0.25">
      <c r="A796" s="1">
        <v>2024</v>
      </c>
      <c r="B796" t="s">
        <v>14</v>
      </c>
      <c r="C796" t="s">
        <v>15</v>
      </c>
      <c r="D796" t="s">
        <v>16</v>
      </c>
      <c r="E796" t="s">
        <v>17</v>
      </c>
      <c r="F796" s="2">
        <v>1454742</v>
      </c>
      <c r="G796">
        <v>9674775</v>
      </c>
      <c r="H796" s="5">
        <v>45417.542361111111</v>
      </c>
      <c r="I796" s="5">
        <v>45417.590277777781</v>
      </c>
      <c r="J796" s="5">
        <v>45417.599999999999</v>
      </c>
      <c r="K796" s="5">
        <v>45419.244444444441</v>
      </c>
      <c r="L796" t="s">
        <v>26</v>
      </c>
      <c r="M796" t="s">
        <v>31</v>
      </c>
      <c r="N796" s="3">
        <v>1</v>
      </c>
      <c r="P796" s="11">
        <f>I796-H796</f>
        <v>4.7916666670062114E-2</v>
      </c>
      <c r="Q796" s="12">
        <f>P796</f>
        <v>4.7916666670062114E-2</v>
      </c>
    </row>
    <row r="797" spans="1:17" x14ac:dyDescent="0.25">
      <c r="A797" s="1">
        <v>2024</v>
      </c>
      <c r="B797" t="s">
        <v>14</v>
      </c>
      <c r="C797" t="s">
        <v>15</v>
      </c>
      <c r="D797" t="s">
        <v>16</v>
      </c>
      <c r="E797" t="s">
        <v>17</v>
      </c>
      <c r="F797" s="2">
        <v>1454762</v>
      </c>
      <c r="G797">
        <v>9952490</v>
      </c>
      <c r="H797" s="5">
        <v>45417.663194444453</v>
      </c>
      <c r="I797" s="5">
        <v>45434.375</v>
      </c>
      <c r="J797" s="5">
        <v>45434.467361111107</v>
      </c>
      <c r="K797" s="5">
        <v>45436.104166666657</v>
      </c>
      <c r="L797" t="s">
        <v>19</v>
      </c>
      <c r="M797" t="s">
        <v>24</v>
      </c>
      <c r="N797" s="3">
        <v>1</v>
      </c>
      <c r="P797" s="11">
        <f>I797-H797</f>
        <v>16.711805555547471</v>
      </c>
      <c r="Q797" s="12">
        <f>P797</f>
        <v>16.711805555547471</v>
      </c>
    </row>
    <row r="798" spans="1:17" x14ac:dyDescent="0.25">
      <c r="A798" s="1">
        <v>2024</v>
      </c>
      <c r="B798" t="s">
        <v>14</v>
      </c>
      <c r="C798" t="s">
        <v>15</v>
      </c>
      <c r="D798" t="s">
        <v>16</v>
      </c>
      <c r="E798" t="s">
        <v>17</v>
      </c>
      <c r="F798" s="2">
        <v>1466971</v>
      </c>
      <c r="G798">
        <v>9877884</v>
      </c>
      <c r="H798" s="5">
        <v>45417.708333333343</v>
      </c>
      <c r="I798" s="5">
        <v>45444.083333333343</v>
      </c>
      <c r="J798" s="5">
        <v>45444.083333333343</v>
      </c>
      <c r="K798" s="5">
        <v>45448.996527777781</v>
      </c>
      <c r="L798" t="s">
        <v>19</v>
      </c>
      <c r="M798" t="s">
        <v>25</v>
      </c>
      <c r="N798" s="3">
        <v>1</v>
      </c>
      <c r="P798" s="11">
        <f>I798-H798</f>
        <v>26.375</v>
      </c>
      <c r="Q798" s="12">
        <f>P798</f>
        <v>26.375</v>
      </c>
    </row>
    <row r="799" spans="1:17" x14ac:dyDescent="0.25">
      <c r="A799" s="1">
        <v>2024</v>
      </c>
      <c r="B799" t="s">
        <v>14</v>
      </c>
      <c r="C799" t="s">
        <v>15</v>
      </c>
      <c r="D799" t="s">
        <v>16</v>
      </c>
      <c r="E799" t="s">
        <v>28</v>
      </c>
      <c r="F799" s="2">
        <v>1454840</v>
      </c>
      <c r="G799">
        <v>9403968</v>
      </c>
      <c r="H799" s="5">
        <v>45418.291666666657</v>
      </c>
      <c r="I799" s="5">
        <v>45419.305555555547</v>
      </c>
      <c r="J799" s="5">
        <v>45419.322916666657</v>
      </c>
      <c r="K799" s="5">
        <v>45420.793749999997</v>
      </c>
      <c r="L799" t="s">
        <v>26</v>
      </c>
      <c r="M799" t="s">
        <v>36</v>
      </c>
      <c r="N799" s="3">
        <v>1</v>
      </c>
      <c r="P799" s="11">
        <f>I799-H799</f>
        <v>1.0138888888905058</v>
      </c>
      <c r="Q799" s="12">
        <f>P799</f>
        <v>1.0138888888905058</v>
      </c>
    </row>
    <row r="800" spans="1:17" x14ac:dyDescent="0.25">
      <c r="A800" s="1">
        <v>2024</v>
      </c>
      <c r="B800" t="s">
        <v>14</v>
      </c>
      <c r="C800" t="s">
        <v>15</v>
      </c>
      <c r="D800" t="s">
        <v>16</v>
      </c>
      <c r="E800" t="s">
        <v>17</v>
      </c>
      <c r="F800" s="2">
        <v>1454818</v>
      </c>
      <c r="G800">
        <v>9834155</v>
      </c>
      <c r="H800" s="5">
        <v>45418.375</v>
      </c>
      <c r="I800" s="5">
        <v>45419.420138888891</v>
      </c>
      <c r="J800" s="5">
        <v>45419.441666666673</v>
      </c>
      <c r="K800" s="5">
        <v>45422.720138888893</v>
      </c>
      <c r="L800" t="s">
        <v>26</v>
      </c>
      <c r="M800" t="s">
        <v>31</v>
      </c>
      <c r="N800" s="3">
        <v>1</v>
      </c>
      <c r="P800" s="11">
        <f>I800-H800</f>
        <v>1.0451388888905058</v>
      </c>
      <c r="Q800" s="12">
        <f>P800</f>
        <v>1.0451388888905058</v>
      </c>
    </row>
    <row r="801" spans="1:17" x14ac:dyDescent="0.25">
      <c r="A801" s="1">
        <v>2024</v>
      </c>
      <c r="B801" t="s">
        <v>14</v>
      </c>
      <c r="C801" t="s">
        <v>15</v>
      </c>
      <c r="D801" t="s">
        <v>16</v>
      </c>
      <c r="E801" t="s">
        <v>17</v>
      </c>
      <c r="F801" s="2">
        <v>1454831</v>
      </c>
      <c r="G801">
        <v>9635743</v>
      </c>
      <c r="H801" s="5">
        <v>45418.958333333343</v>
      </c>
      <c r="I801" s="5">
        <v>45425.479166666657</v>
      </c>
      <c r="J801" s="5">
        <v>45425.577777777777</v>
      </c>
      <c r="K801" s="5">
        <v>45431.131944444453</v>
      </c>
      <c r="L801" t="s">
        <v>19</v>
      </c>
      <c r="M801" t="s">
        <v>25</v>
      </c>
      <c r="N801" s="3">
        <v>1</v>
      </c>
      <c r="P801" s="11">
        <f>I801-H801</f>
        <v>6.5208333333139308</v>
      </c>
      <c r="Q801" s="12">
        <f>P801</f>
        <v>6.5208333333139308</v>
      </c>
    </row>
    <row r="802" spans="1:17" x14ac:dyDescent="0.25">
      <c r="A802" s="1">
        <v>2024</v>
      </c>
      <c r="B802" t="s">
        <v>14</v>
      </c>
      <c r="C802" t="s">
        <v>15</v>
      </c>
      <c r="D802" t="s">
        <v>16</v>
      </c>
      <c r="E802" t="s">
        <v>17</v>
      </c>
      <c r="F802" s="2">
        <v>1454679</v>
      </c>
      <c r="G802">
        <v>9928918</v>
      </c>
      <c r="H802" s="5">
        <v>45419.166666666657</v>
      </c>
      <c r="I802" s="5">
        <v>45428.069444444453</v>
      </c>
      <c r="J802" s="5">
        <v>45428.291666666657</v>
      </c>
      <c r="K802" s="5">
        <v>45439.315972222219</v>
      </c>
      <c r="L802" t="s">
        <v>22</v>
      </c>
      <c r="M802" t="s">
        <v>23</v>
      </c>
      <c r="N802" s="3">
        <v>1</v>
      </c>
      <c r="P802" s="11">
        <f>I802-H802</f>
        <v>8.9027777777955635</v>
      </c>
      <c r="Q802" s="12">
        <f>P802</f>
        <v>8.9027777777955635</v>
      </c>
    </row>
    <row r="803" spans="1:17" x14ac:dyDescent="0.25">
      <c r="A803" s="1">
        <v>2024</v>
      </c>
      <c r="B803" t="s">
        <v>14</v>
      </c>
      <c r="C803" t="s">
        <v>15</v>
      </c>
      <c r="D803" t="s">
        <v>16</v>
      </c>
      <c r="E803" t="s">
        <v>17</v>
      </c>
      <c r="F803" s="2">
        <v>1454837</v>
      </c>
      <c r="G803">
        <v>9674775</v>
      </c>
      <c r="H803" s="5">
        <v>45419.244444444441</v>
      </c>
      <c r="I803" s="5">
        <v>45419.277777777781</v>
      </c>
      <c r="J803" s="5">
        <v>45419.447916666657</v>
      </c>
      <c r="K803" s="5">
        <v>45423.682638888888</v>
      </c>
      <c r="L803" t="s">
        <v>26</v>
      </c>
      <c r="M803" t="s">
        <v>33</v>
      </c>
      <c r="N803" s="3">
        <v>1</v>
      </c>
      <c r="P803" s="11">
        <f>I803-H803</f>
        <v>3.3333333340124227E-2</v>
      </c>
      <c r="Q803" s="12">
        <f>P803</f>
        <v>3.3333333340124227E-2</v>
      </c>
    </row>
    <row r="804" spans="1:17" x14ac:dyDescent="0.25">
      <c r="A804" s="1">
        <v>2024</v>
      </c>
      <c r="B804" t="s">
        <v>14</v>
      </c>
      <c r="C804" t="s">
        <v>15</v>
      </c>
      <c r="D804" t="s">
        <v>16</v>
      </c>
      <c r="E804" t="s">
        <v>28</v>
      </c>
      <c r="F804" s="2">
        <v>1454856</v>
      </c>
      <c r="G804">
        <v>9547714</v>
      </c>
      <c r="H804" s="5">
        <v>45419.383333333331</v>
      </c>
      <c r="I804" s="5">
        <v>45422.664583333331</v>
      </c>
      <c r="J804" s="5">
        <v>45422.85833333333</v>
      </c>
      <c r="K804" s="5">
        <v>45424.604861111111</v>
      </c>
      <c r="L804" t="s">
        <v>26</v>
      </c>
      <c r="M804" t="s">
        <v>33</v>
      </c>
      <c r="N804" s="3">
        <v>1</v>
      </c>
      <c r="P804" s="11">
        <f>I804-H804</f>
        <v>3.28125</v>
      </c>
      <c r="Q804" s="12">
        <f>P804</f>
        <v>3.28125</v>
      </c>
    </row>
    <row r="805" spans="1:17" x14ac:dyDescent="0.25">
      <c r="A805" s="1">
        <v>2024</v>
      </c>
      <c r="B805" t="s">
        <v>14</v>
      </c>
      <c r="C805" t="s">
        <v>15</v>
      </c>
      <c r="D805" t="s">
        <v>16</v>
      </c>
      <c r="E805" t="s">
        <v>17</v>
      </c>
      <c r="F805" s="2">
        <v>1454822</v>
      </c>
      <c r="G805">
        <v>9853888</v>
      </c>
      <c r="H805" s="5">
        <v>45419.4</v>
      </c>
      <c r="I805" s="5">
        <v>45421.875</v>
      </c>
      <c r="J805" s="5">
        <v>45421.875</v>
      </c>
      <c r="K805" s="5">
        <v>45425.041666666657</v>
      </c>
      <c r="L805" t="s">
        <v>19</v>
      </c>
      <c r="M805" t="s">
        <v>25</v>
      </c>
      <c r="N805" s="3">
        <v>1</v>
      </c>
      <c r="P805" s="11">
        <f>I805-H805</f>
        <v>2.4749999999985448</v>
      </c>
      <c r="Q805" s="12">
        <f>P805</f>
        <v>2.4749999999985448</v>
      </c>
    </row>
    <row r="806" spans="1:17" x14ac:dyDescent="0.25">
      <c r="A806" s="1">
        <v>2024</v>
      </c>
      <c r="B806" t="s">
        <v>14</v>
      </c>
      <c r="C806" t="s">
        <v>15</v>
      </c>
      <c r="D806" t="s">
        <v>16</v>
      </c>
      <c r="E806" t="s">
        <v>17</v>
      </c>
      <c r="F806" s="2">
        <v>1454855</v>
      </c>
      <c r="G806">
        <v>9593763</v>
      </c>
      <c r="H806" s="5">
        <v>45419.5</v>
      </c>
      <c r="I806" s="5">
        <v>45420.652777777781</v>
      </c>
      <c r="J806" s="5">
        <v>45420.742361111108</v>
      </c>
      <c r="K806" s="5">
        <v>45422.402777777781</v>
      </c>
      <c r="L806" t="s">
        <v>19</v>
      </c>
      <c r="M806" t="s">
        <v>24</v>
      </c>
      <c r="N806" s="3">
        <v>1</v>
      </c>
      <c r="P806" s="11">
        <f>I806-H806</f>
        <v>1.1527777777810115</v>
      </c>
      <c r="Q806" s="12">
        <f>P806</f>
        <v>1.1527777777810115</v>
      </c>
    </row>
    <row r="807" spans="1:17" x14ac:dyDescent="0.25">
      <c r="A807" s="1">
        <v>2024</v>
      </c>
      <c r="B807" t="s">
        <v>14</v>
      </c>
      <c r="C807" t="s">
        <v>15</v>
      </c>
      <c r="D807" t="s">
        <v>16</v>
      </c>
      <c r="E807" t="s">
        <v>28</v>
      </c>
      <c r="F807" s="2">
        <v>1454834</v>
      </c>
      <c r="G807">
        <v>9867798</v>
      </c>
      <c r="H807" s="5">
        <v>45419.5625</v>
      </c>
      <c r="I807" s="5">
        <v>45420.869444444441</v>
      </c>
      <c r="J807" s="5">
        <v>45421.083333333343</v>
      </c>
      <c r="K807" s="5">
        <v>45422.515277777777</v>
      </c>
      <c r="L807" t="s">
        <v>26</v>
      </c>
      <c r="M807" t="s">
        <v>33</v>
      </c>
      <c r="N807" s="3">
        <v>1</v>
      </c>
      <c r="P807" s="11">
        <f>I807-H807</f>
        <v>1.3069444444408873</v>
      </c>
      <c r="Q807" s="12">
        <f>P807</f>
        <v>1.3069444444408873</v>
      </c>
    </row>
    <row r="808" spans="1:17" x14ac:dyDescent="0.25">
      <c r="A808" s="1">
        <v>2024</v>
      </c>
      <c r="B808" t="s">
        <v>14</v>
      </c>
      <c r="C808" t="s">
        <v>15</v>
      </c>
      <c r="D808" t="s">
        <v>16</v>
      </c>
      <c r="E808" t="s">
        <v>28</v>
      </c>
      <c r="F808" s="2">
        <v>1454862</v>
      </c>
      <c r="G808">
        <v>9399935</v>
      </c>
      <c r="H808" s="5">
        <v>45419.8125</v>
      </c>
      <c r="I808" s="5">
        <v>45429.211111111108</v>
      </c>
      <c r="J808" s="5">
        <v>45429.383333333331</v>
      </c>
      <c r="K808" s="5">
        <v>45430.741666666669</v>
      </c>
      <c r="L808" t="s">
        <v>26</v>
      </c>
      <c r="M808" t="s">
        <v>33</v>
      </c>
      <c r="N808" s="3">
        <v>1</v>
      </c>
      <c r="P808" s="11">
        <f>I808-H808</f>
        <v>9.398611111108039</v>
      </c>
      <c r="Q808" s="12">
        <f>P808</f>
        <v>9.398611111108039</v>
      </c>
    </row>
    <row r="809" spans="1:17" x14ac:dyDescent="0.25">
      <c r="A809" s="1">
        <v>2024</v>
      </c>
      <c r="B809" t="s">
        <v>14</v>
      </c>
      <c r="C809" t="s">
        <v>15</v>
      </c>
      <c r="D809" t="s">
        <v>16</v>
      </c>
      <c r="E809" t="s">
        <v>17</v>
      </c>
      <c r="F809" s="2">
        <v>1454719</v>
      </c>
      <c r="G809">
        <v>9385075</v>
      </c>
      <c r="H809" s="5">
        <v>45420.149305555547</v>
      </c>
      <c r="I809" s="5">
        <v>45420.194444444453</v>
      </c>
      <c r="J809" s="5">
        <v>45420.194444444453</v>
      </c>
      <c r="K809" s="5">
        <v>45432.057638888888</v>
      </c>
      <c r="L809" t="s">
        <v>19</v>
      </c>
      <c r="M809" t="s">
        <v>41</v>
      </c>
      <c r="N809" s="3">
        <v>1</v>
      </c>
      <c r="P809" s="11">
        <f>I809-H809</f>
        <v>4.5138888905057684E-2</v>
      </c>
      <c r="Q809" s="12">
        <f>P809</f>
        <v>4.5138888905057684E-2</v>
      </c>
    </row>
    <row r="810" spans="1:17" x14ac:dyDescent="0.25">
      <c r="A810" s="1">
        <v>2024</v>
      </c>
      <c r="B810" t="s">
        <v>14</v>
      </c>
      <c r="C810" t="s">
        <v>15</v>
      </c>
      <c r="D810" t="s">
        <v>16</v>
      </c>
      <c r="E810" t="s">
        <v>17</v>
      </c>
      <c r="F810" s="2">
        <v>1454881</v>
      </c>
      <c r="G810">
        <v>9632818</v>
      </c>
      <c r="H810" s="5">
        <v>45420.15625</v>
      </c>
      <c r="I810" s="5">
        <v>45432.243055555547</v>
      </c>
      <c r="J810" s="5">
        <v>45432.328472222223</v>
      </c>
      <c r="K810" s="5">
        <v>45433.92291666667</v>
      </c>
      <c r="L810" t="s">
        <v>19</v>
      </c>
      <c r="M810" t="s">
        <v>21</v>
      </c>
      <c r="N810" s="3">
        <v>1</v>
      </c>
      <c r="P810" s="11">
        <f>I810-H810</f>
        <v>12.086805555547471</v>
      </c>
      <c r="Q810" s="12">
        <f>P810</f>
        <v>12.086805555547471</v>
      </c>
    </row>
    <row r="811" spans="1:17" x14ac:dyDescent="0.25">
      <c r="A811" s="1">
        <v>2024</v>
      </c>
      <c r="B811" t="s">
        <v>14</v>
      </c>
      <c r="C811" t="s">
        <v>15</v>
      </c>
      <c r="D811" t="s">
        <v>16</v>
      </c>
      <c r="E811" t="s">
        <v>17</v>
      </c>
      <c r="F811" s="2">
        <v>1454693</v>
      </c>
      <c r="G811">
        <v>9969209</v>
      </c>
      <c r="H811" s="5">
        <v>45420.291666666657</v>
      </c>
      <c r="I811" s="5">
        <v>45420.644444444442</v>
      </c>
      <c r="J811" s="5">
        <v>45420.644444444442</v>
      </c>
      <c r="K811" s="5">
        <v>45423.441666666673</v>
      </c>
      <c r="L811" t="s">
        <v>19</v>
      </c>
      <c r="M811" t="s">
        <v>24</v>
      </c>
      <c r="N811" s="3">
        <v>1</v>
      </c>
      <c r="P811" s="11">
        <f>I811-H811</f>
        <v>0.35277777778537711</v>
      </c>
      <c r="Q811" s="12">
        <f>P811</f>
        <v>0.35277777778537711</v>
      </c>
    </row>
    <row r="812" spans="1:17" x14ac:dyDescent="0.25">
      <c r="A812" s="1">
        <v>2024</v>
      </c>
      <c r="B812" t="s">
        <v>14</v>
      </c>
      <c r="C812" t="s">
        <v>15</v>
      </c>
      <c r="D812" t="s">
        <v>16</v>
      </c>
      <c r="E812" t="s">
        <v>17</v>
      </c>
      <c r="F812" s="2">
        <v>1454712</v>
      </c>
      <c r="G812">
        <v>9704740</v>
      </c>
      <c r="H812" s="5">
        <v>45420.34375</v>
      </c>
      <c r="I812" s="5">
        <v>45421.118055555547</v>
      </c>
      <c r="J812" s="5">
        <v>45421.302083333343</v>
      </c>
      <c r="K812" s="5">
        <v>45424.527777777781</v>
      </c>
      <c r="L812" t="s">
        <v>22</v>
      </c>
      <c r="M812" t="s">
        <v>23</v>
      </c>
      <c r="N812" s="3">
        <v>1</v>
      </c>
      <c r="P812" s="11">
        <f>I812-H812</f>
        <v>0.77430555554747116</v>
      </c>
      <c r="Q812" s="12">
        <f>P812</f>
        <v>0.77430555554747116</v>
      </c>
    </row>
    <row r="813" spans="1:17" x14ac:dyDescent="0.25">
      <c r="A813" s="1">
        <v>2024</v>
      </c>
      <c r="B813" t="s">
        <v>14</v>
      </c>
      <c r="C813" t="s">
        <v>15</v>
      </c>
      <c r="D813" t="s">
        <v>16</v>
      </c>
      <c r="E813" t="s">
        <v>17</v>
      </c>
      <c r="F813" s="2">
        <v>1454685</v>
      </c>
      <c r="G813">
        <v>9673783</v>
      </c>
      <c r="H813" s="5">
        <v>45420.458333333343</v>
      </c>
      <c r="I813" s="5">
        <v>45423.545138888891</v>
      </c>
      <c r="J813" s="5">
        <v>45423.545138888891</v>
      </c>
      <c r="K813" s="5">
        <v>45428.836805555547</v>
      </c>
      <c r="L813" t="s">
        <v>19</v>
      </c>
      <c r="M813" t="s">
        <v>24</v>
      </c>
      <c r="N813" s="3">
        <v>1</v>
      </c>
      <c r="P813" s="11">
        <f>I813-H813</f>
        <v>3.0868055555474712</v>
      </c>
      <c r="Q813" s="12">
        <f>P813</f>
        <v>3.0868055555474712</v>
      </c>
    </row>
    <row r="814" spans="1:17" x14ac:dyDescent="0.25">
      <c r="A814" s="1">
        <v>2024</v>
      </c>
      <c r="B814" t="s">
        <v>14</v>
      </c>
      <c r="C814" t="s">
        <v>15</v>
      </c>
      <c r="D814" t="s">
        <v>16</v>
      </c>
      <c r="E814" t="s">
        <v>17</v>
      </c>
      <c r="F814" s="2">
        <v>1454741</v>
      </c>
      <c r="G814">
        <v>9875197</v>
      </c>
      <c r="H814" s="5">
        <v>45420.572916666657</v>
      </c>
      <c r="I814" s="5">
        <v>45420.600694444453</v>
      </c>
      <c r="J814" s="5">
        <v>45420.791666666657</v>
      </c>
      <c r="K814" s="5">
        <v>45423.180555555547</v>
      </c>
      <c r="L814" t="s">
        <v>19</v>
      </c>
      <c r="M814" t="s">
        <v>20</v>
      </c>
      <c r="N814" s="3">
        <v>1</v>
      </c>
      <c r="P814" s="11">
        <f>I814-H814</f>
        <v>2.7777777795563452E-2</v>
      </c>
      <c r="Q814" s="12">
        <f>P814</f>
        <v>2.7777777795563452E-2</v>
      </c>
    </row>
    <row r="815" spans="1:17" x14ac:dyDescent="0.25">
      <c r="A815" s="1">
        <v>2024</v>
      </c>
      <c r="B815" t="s">
        <v>14</v>
      </c>
      <c r="C815" t="s">
        <v>15</v>
      </c>
      <c r="D815" t="s">
        <v>16</v>
      </c>
      <c r="E815" t="s">
        <v>28</v>
      </c>
      <c r="F815" s="2">
        <v>1454864</v>
      </c>
      <c r="G815">
        <v>9413523</v>
      </c>
      <c r="H815" s="5">
        <v>45420.729166666657</v>
      </c>
      <c r="I815" s="5">
        <v>45426.649305555547</v>
      </c>
      <c r="J815" s="5">
        <v>45426.791666666657</v>
      </c>
      <c r="K815" s="5">
        <v>45428.068055555559</v>
      </c>
      <c r="L815" t="s">
        <v>26</v>
      </c>
      <c r="M815" t="s">
        <v>33</v>
      </c>
      <c r="N815" s="3">
        <v>1</v>
      </c>
      <c r="P815" s="11">
        <f>I815-H815</f>
        <v>5.9201388888905058</v>
      </c>
      <c r="Q815" s="12">
        <f>P815</f>
        <v>5.9201388888905058</v>
      </c>
    </row>
    <row r="816" spans="1:17" x14ac:dyDescent="0.25">
      <c r="A816" s="1">
        <v>2024</v>
      </c>
      <c r="B816" t="s">
        <v>14</v>
      </c>
      <c r="C816" t="s">
        <v>15</v>
      </c>
      <c r="D816" t="s">
        <v>16</v>
      </c>
      <c r="E816" t="s">
        <v>17</v>
      </c>
      <c r="F816" s="2">
        <v>1454723</v>
      </c>
      <c r="G816">
        <v>9589255</v>
      </c>
      <c r="H816" s="5">
        <v>45421.038194444453</v>
      </c>
      <c r="I816" s="5">
        <v>45424.034722222219</v>
      </c>
      <c r="J816" s="5">
        <v>45424.240277777782</v>
      </c>
      <c r="K816" s="5">
        <v>45429.055555555547</v>
      </c>
      <c r="L816" t="s">
        <v>19</v>
      </c>
      <c r="M816" t="s">
        <v>24</v>
      </c>
      <c r="N816" s="3">
        <v>1</v>
      </c>
      <c r="P816" s="11">
        <f>I816-H816</f>
        <v>2.9965277777664596</v>
      </c>
      <c r="Q816" s="12">
        <f>P816</f>
        <v>2.9965277777664596</v>
      </c>
    </row>
    <row r="817" spans="1:17" x14ac:dyDescent="0.25">
      <c r="A817" s="1">
        <v>2024</v>
      </c>
      <c r="B817" t="s">
        <v>14</v>
      </c>
      <c r="C817" t="s">
        <v>15</v>
      </c>
      <c r="D817" t="s">
        <v>16</v>
      </c>
      <c r="E817" t="s">
        <v>17</v>
      </c>
      <c r="F817" s="2">
        <v>1454683</v>
      </c>
      <c r="G817">
        <v>9250579</v>
      </c>
      <c r="H817" s="5">
        <v>45421.074305555558</v>
      </c>
      <c r="I817" s="5">
        <v>45421.118055555547</v>
      </c>
      <c r="J817" s="5">
        <v>45421.118055555547</v>
      </c>
      <c r="K817" s="5">
        <v>45425.357638888891</v>
      </c>
      <c r="L817" t="s">
        <v>19</v>
      </c>
      <c r="M817" t="s">
        <v>20</v>
      </c>
      <c r="N817" s="3">
        <v>1</v>
      </c>
      <c r="P817" s="11">
        <f>I817-H817</f>
        <v>4.3749999989813659E-2</v>
      </c>
      <c r="Q817" s="12">
        <f>P817</f>
        <v>4.3749999989813659E-2</v>
      </c>
    </row>
    <row r="818" spans="1:17" x14ac:dyDescent="0.25">
      <c r="A818" s="1">
        <v>2024</v>
      </c>
      <c r="B818" t="s">
        <v>14</v>
      </c>
      <c r="C818" t="s">
        <v>15</v>
      </c>
      <c r="D818" t="s">
        <v>16</v>
      </c>
      <c r="E818" t="s">
        <v>17</v>
      </c>
      <c r="F818" s="2">
        <v>1454755</v>
      </c>
      <c r="G818">
        <v>9619854</v>
      </c>
      <c r="H818" s="5">
        <v>45421.291666666657</v>
      </c>
      <c r="I818" s="5">
        <v>45425.166666666657</v>
      </c>
      <c r="J818" s="5">
        <v>45425.166666666657</v>
      </c>
      <c r="K818" s="5">
        <v>45430.78125</v>
      </c>
      <c r="L818" t="s">
        <v>19</v>
      </c>
      <c r="M818" t="s">
        <v>25</v>
      </c>
      <c r="N818" s="3">
        <v>1</v>
      </c>
      <c r="P818" s="11">
        <f>I818-H818</f>
        <v>3.875</v>
      </c>
      <c r="Q818" s="12">
        <f>P818</f>
        <v>3.875</v>
      </c>
    </row>
    <row r="819" spans="1:17" x14ac:dyDescent="0.25">
      <c r="A819" s="1">
        <v>2024</v>
      </c>
      <c r="B819" t="s">
        <v>14</v>
      </c>
      <c r="C819" t="s">
        <v>15</v>
      </c>
      <c r="D819" t="s">
        <v>16</v>
      </c>
      <c r="E819" t="s">
        <v>17</v>
      </c>
      <c r="F819" s="2">
        <v>1454743</v>
      </c>
      <c r="G819">
        <v>9230995</v>
      </c>
      <c r="H819" s="5">
        <v>45421.333333333343</v>
      </c>
      <c r="I819" s="5">
        <v>45421.395833333343</v>
      </c>
      <c r="J819" s="5">
        <v>45421.399305555547</v>
      </c>
      <c r="K819" s="5">
        <v>45426.427083333343</v>
      </c>
      <c r="L819" t="s">
        <v>26</v>
      </c>
      <c r="M819" t="s">
        <v>27</v>
      </c>
      <c r="N819" s="3">
        <v>1</v>
      </c>
      <c r="P819" s="11">
        <f>I819-H819</f>
        <v>6.25E-2</v>
      </c>
      <c r="Q819" s="12">
        <f>P819</f>
        <v>6.25E-2</v>
      </c>
    </row>
    <row r="820" spans="1:17" x14ac:dyDescent="0.25">
      <c r="A820" s="1">
        <v>2024</v>
      </c>
      <c r="B820" t="s">
        <v>14</v>
      </c>
      <c r="C820" t="s">
        <v>15</v>
      </c>
      <c r="D820" t="s">
        <v>16</v>
      </c>
      <c r="E820" t="s">
        <v>17</v>
      </c>
      <c r="F820" s="2">
        <v>1454842</v>
      </c>
      <c r="G820">
        <v>9751286</v>
      </c>
      <c r="H820" s="5">
        <v>45421.349305555559</v>
      </c>
      <c r="I820" s="5">
        <v>45421.406944444447</v>
      </c>
      <c r="J820" s="5">
        <v>45421.407638888893</v>
      </c>
      <c r="K820" s="5">
        <v>45427.791666666657</v>
      </c>
      <c r="L820" t="s">
        <v>19</v>
      </c>
      <c r="M820" t="s">
        <v>43</v>
      </c>
      <c r="N820" s="3">
        <v>1</v>
      </c>
      <c r="P820" s="11">
        <f>I820-H820</f>
        <v>5.7638888887595385E-2</v>
      </c>
      <c r="Q820" s="12">
        <f>P820</f>
        <v>5.7638888887595385E-2</v>
      </c>
    </row>
    <row r="821" spans="1:17" x14ac:dyDescent="0.25">
      <c r="A821" s="1">
        <v>2024</v>
      </c>
      <c r="B821" t="s">
        <v>14</v>
      </c>
      <c r="C821" t="s">
        <v>15</v>
      </c>
      <c r="D821" t="s">
        <v>16</v>
      </c>
      <c r="E821" t="s">
        <v>28</v>
      </c>
      <c r="F821" s="2">
        <v>1454858</v>
      </c>
      <c r="G821">
        <v>9489924</v>
      </c>
      <c r="H821" s="5">
        <v>45421.362500000003</v>
      </c>
      <c r="I821" s="5">
        <v>45424.760416666657</v>
      </c>
      <c r="J821" s="5">
        <v>45424.875</v>
      </c>
      <c r="K821" s="5">
        <v>45426.236111111109</v>
      </c>
      <c r="L821" t="s">
        <v>26</v>
      </c>
      <c r="M821" t="s">
        <v>33</v>
      </c>
      <c r="N821" s="3">
        <v>1</v>
      </c>
      <c r="P821" s="11">
        <f>I821-H821</f>
        <v>3.397916666654055</v>
      </c>
      <c r="Q821" s="12">
        <f>P821</f>
        <v>3.397916666654055</v>
      </c>
    </row>
    <row r="822" spans="1:17" x14ac:dyDescent="0.25">
      <c r="A822" s="1">
        <v>2024</v>
      </c>
      <c r="B822" t="s">
        <v>14</v>
      </c>
      <c r="C822" t="s">
        <v>15</v>
      </c>
      <c r="D822" t="s">
        <v>16</v>
      </c>
      <c r="E822" t="s">
        <v>17</v>
      </c>
      <c r="F822" s="2">
        <v>1454702</v>
      </c>
      <c r="G822">
        <v>9636371</v>
      </c>
      <c r="H822" s="5">
        <v>45421.375</v>
      </c>
      <c r="I822" s="5">
        <v>45428.642361111109</v>
      </c>
      <c r="J822" s="5">
        <v>45428.708333333343</v>
      </c>
      <c r="K822" s="5">
        <v>45430.048611111109</v>
      </c>
      <c r="L822" t="s">
        <v>19</v>
      </c>
      <c r="M822" t="s">
        <v>21</v>
      </c>
      <c r="N822" s="3">
        <v>1</v>
      </c>
      <c r="P822" s="11">
        <f>I822-H822</f>
        <v>7.2673611111094942</v>
      </c>
      <c r="Q822" s="12">
        <f>P822</f>
        <v>7.2673611111094942</v>
      </c>
    </row>
    <row r="823" spans="1:17" x14ac:dyDescent="0.25">
      <c r="A823" s="1">
        <v>2024</v>
      </c>
      <c r="B823" t="s">
        <v>14</v>
      </c>
      <c r="C823" t="s">
        <v>15</v>
      </c>
      <c r="D823" t="s">
        <v>16</v>
      </c>
      <c r="E823" t="s">
        <v>17</v>
      </c>
      <c r="F823" s="2">
        <v>1454849</v>
      </c>
      <c r="G823">
        <v>9735452</v>
      </c>
      <c r="H823" s="5">
        <v>45421.604166666657</v>
      </c>
      <c r="I823" s="5">
        <v>45421.631944444453</v>
      </c>
      <c r="J823" s="5">
        <v>45421.631944444453</v>
      </c>
      <c r="K823" s="5">
        <v>45424.193749999999</v>
      </c>
      <c r="L823" t="s">
        <v>26</v>
      </c>
      <c r="M823" t="s">
        <v>27</v>
      </c>
      <c r="N823" s="3">
        <v>1</v>
      </c>
      <c r="P823" s="11">
        <f>I823-H823</f>
        <v>2.7777777795563452E-2</v>
      </c>
      <c r="Q823" s="12">
        <f>P823</f>
        <v>2.7777777795563452E-2</v>
      </c>
    </row>
    <row r="824" spans="1:17" x14ac:dyDescent="0.25">
      <c r="A824" s="1">
        <v>2024</v>
      </c>
      <c r="B824" t="s">
        <v>14</v>
      </c>
      <c r="C824" t="s">
        <v>15</v>
      </c>
      <c r="D824" t="s">
        <v>16</v>
      </c>
      <c r="E824" t="s">
        <v>17</v>
      </c>
      <c r="F824" s="2">
        <v>1454817</v>
      </c>
      <c r="G824">
        <v>9628570</v>
      </c>
      <c r="H824" s="5">
        <v>45422.3125</v>
      </c>
      <c r="I824" s="5">
        <v>45422.357638888891</v>
      </c>
      <c r="J824" s="5">
        <v>45422.375</v>
      </c>
      <c r="K824" s="5">
        <v>45429.798611111109</v>
      </c>
      <c r="L824" t="s">
        <v>19</v>
      </c>
      <c r="M824" t="s">
        <v>20</v>
      </c>
      <c r="N824" s="3">
        <v>1</v>
      </c>
      <c r="P824" s="11">
        <f>I824-H824</f>
        <v>4.5138888890505768E-2</v>
      </c>
      <c r="Q824" s="12">
        <f>P824</f>
        <v>4.5138888890505768E-2</v>
      </c>
    </row>
    <row r="825" spans="1:17" x14ac:dyDescent="0.25">
      <c r="A825" s="1">
        <v>2024</v>
      </c>
      <c r="B825" t="s">
        <v>14</v>
      </c>
      <c r="C825" t="s">
        <v>15</v>
      </c>
      <c r="D825" t="s">
        <v>16</v>
      </c>
      <c r="E825" t="s">
        <v>17</v>
      </c>
      <c r="F825" s="2">
        <v>1454825</v>
      </c>
      <c r="G825">
        <v>9214317</v>
      </c>
      <c r="H825" s="5">
        <v>45422.375</v>
      </c>
      <c r="I825" s="5">
        <v>45422.392361111109</v>
      </c>
      <c r="J825" s="5">
        <v>45422.402777777781</v>
      </c>
      <c r="K825" s="5">
        <v>45424.253472222219</v>
      </c>
      <c r="L825" t="s">
        <v>26</v>
      </c>
      <c r="M825" t="s">
        <v>33</v>
      </c>
      <c r="N825" s="3">
        <v>1</v>
      </c>
      <c r="P825" s="11">
        <f>I825-H825</f>
        <v>1.7361111109494232E-2</v>
      </c>
      <c r="Q825" s="12">
        <f>P825</f>
        <v>1.7361111109494232E-2</v>
      </c>
    </row>
    <row r="826" spans="1:17" x14ac:dyDescent="0.25">
      <c r="A826" s="1">
        <v>2024</v>
      </c>
      <c r="B826" t="s">
        <v>14</v>
      </c>
      <c r="C826" t="s">
        <v>15</v>
      </c>
      <c r="D826" t="s">
        <v>16</v>
      </c>
      <c r="E826" t="s">
        <v>17</v>
      </c>
      <c r="F826" s="2">
        <v>1454848</v>
      </c>
      <c r="G826">
        <v>9483827</v>
      </c>
      <c r="H826" s="5">
        <v>45423</v>
      </c>
      <c r="I826" s="5">
        <v>45423.680555555547</v>
      </c>
      <c r="J826" s="5">
        <v>45423.784722222219</v>
      </c>
      <c r="K826" s="5">
        <v>45425.076388888891</v>
      </c>
      <c r="L826" t="s">
        <v>19</v>
      </c>
      <c r="M826" t="s">
        <v>24</v>
      </c>
      <c r="N826" s="3">
        <v>1</v>
      </c>
      <c r="P826" s="11">
        <f>I826-H826</f>
        <v>0.68055555554747116</v>
      </c>
      <c r="Q826" s="12">
        <f>P826</f>
        <v>0.68055555554747116</v>
      </c>
    </row>
    <row r="827" spans="1:17" x14ac:dyDescent="0.25">
      <c r="A827" s="1">
        <v>2024</v>
      </c>
      <c r="B827" t="s">
        <v>14</v>
      </c>
      <c r="C827" t="s">
        <v>15</v>
      </c>
      <c r="D827" t="s">
        <v>16</v>
      </c>
      <c r="E827" t="s">
        <v>17</v>
      </c>
      <c r="F827" s="2">
        <v>1454757</v>
      </c>
      <c r="G827">
        <v>9640138</v>
      </c>
      <c r="H827" s="5">
        <v>45423.25</v>
      </c>
      <c r="I827" s="5">
        <v>45423.381944444453</v>
      </c>
      <c r="J827" s="5">
        <v>45423.670138888891</v>
      </c>
      <c r="K827" s="5">
        <v>45428.864583333343</v>
      </c>
      <c r="L827" t="s">
        <v>26</v>
      </c>
      <c r="M827" t="s">
        <v>33</v>
      </c>
      <c r="N827" s="3">
        <v>1</v>
      </c>
      <c r="P827" s="11">
        <f>I827-H827</f>
        <v>0.13194444445252884</v>
      </c>
      <c r="Q827" s="12">
        <f>P827</f>
        <v>0.13194444445252884</v>
      </c>
    </row>
    <row r="828" spans="1:17" x14ac:dyDescent="0.25">
      <c r="A828" s="1">
        <v>2024</v>
      </c>
      <c r="B828" t="s">
        <v>14</v>
      </c>
      <c r="C828" t="s">
        <v>15</v>
      </c>
      <c r="D828" t="s">
        <v>16</v>
      </c>
      <c r="E828" t="s">
        <v>17</v>
      </c>
      <c r="F828" s="2">
        <v>1454757</v>
      </c>
      <c r="G828">
        <v>9640138</v>
      </c>
      <c r="H828" s="5">
        <v>45423.25</v>
      </c>
      <c r="I828" s="5">
        <v>45423.381944444453</v>
      </c>
      <c r="J828" s="5">
        <v>45423.670138888891</v>
      </c>
      <c r="K828" s="5">
        <v>45428.864583333343</v>
      </c>
      <c r="L828" t="s">
        <v>26</v>
      </c>
      <c r="M828" t="s">
        <v>30</v>
      </c>
      <c r="N828" s="3">
        <v>1</v>
      </c>
      <c r="P828" s="11">
        <f>I828-H828</f>
        <v>0.13194444445252884</v>
      </c>
      <c r="Q828" s="12">
        <f>P828</f>
        <v>0.13194444445252884</v>
      </c>
    </row>
    <row r="829" spans="1:17" x14ac:dyDescent="0.25">
      <c r="A829" s="1">
        <v>2024</v>
      </c>
      <c r="B829" t="s">
        <v>14</v>
      </c>
      <c r="C829" t="s">
        <v>15</v>
      </c>
      <c r="D829" t="s">
        <v>16</v>
      </c>
      <c r="E829" t="s">
        <v>17</v>
      </c>
      <c r="F829" s="2">
        <v>1454847</v>
      </c>
      <c r="G829">
        <v>9577898</v>
      </c>
      <c r="H829" s="5">
        <v>45423.5625</v>
      </c>
      <c r="I829" s="5">
        <v>45424.409722222219</v>
      </c>
      <c r="J829" s="5">
        <v>45424.488194444442</v>
      </c>
      <c r="K829" s="5">
        <v>45432.881944444453</v>
      </c>
      <c r="L829" t="s">
        <v>19</v>
      </c>
      <c r="M829" t="s">
        <v>41</v>
      </c>
      <c r="N829" s="3">
        <v>1</v>
      </c>
      <c r="P829" s="11">
        <f>I829-H829</f>
        <v>0.84722222221898846</v>
      </c>
      <c r="Q829" s="12">
        <f>P829</f>
        <v>0.84722222221898846</v>
      </c>
    </row>
    <row r="830" spans="1:17" x14ac:dyDescent="0.25">
      <c r="A830" s="1">
        <v>2024</v>
      </c>
      <c r="B830" t="s">
        <v>14</v>
      </c>
      <c r="C830" t="s">
        <v>15</v>
      </c>
      <c r="D830" t="s">
        <v>16</v>
      </c>
      <c r="E830" t="s">
        <v>17</v>
      </c>
      <c r="F830" s="2">
        <v>1466974</v>
      </c>
      <c r="G830">
        <v>9793820</v>
      </c>
      <c r="H830" s="5">
        <v>45423.6875</v>
      </c>
      <c r="I830" s="5">
        <v>45456.590277777781</v>
      </c>
      <c r="J830" s="5">
        <v>45456.680555555547</v>
      </c>
      <c r="K830" s="5">
        <v>45457.861111111109</v>
      </c>
      <c r="L830" t="s">
        <v>19</v>
      </c>
      <c r="M830" t="s">
        <v>21</v>
      </c>
      <c r="N830" s="3">
        <v>1</v>
      </c>
      <c r="P830" s="11">
        <f>I830-H830</f>
        <v>32.902777777781012</v>
      </c>
      <c r="Q830" s="12">
        <f>P830</f>
        <v>32.902777777781012</v>
      </c>
    </row>
    <row r="831" spans="1:17" x14ac:dyDescent="0.25">
      <c r="A831" s="1">
        <v>2024</v>
      </c>
      <c r="B831" t="s">
        <v>14</v>
      </c>
      <c r="C831" t="s">
        <v>15</v>
      </c>
      <c r="D831" t="s">
        <v>16</v>
      </c>
      <c r="E831" t="s">
        <v>17</v>
      </c>
      <c r="F831" s="2">
        <v>1454866</v>
      </c>
      <c r="G831">
        <v>9649299</v>
      </c>
      <c r="H831" s="5">
        <v>45423.779166666667</v>
      </c>
      <c r="I831" s="5">
        <v>45424.916666666657</v>
      </c>
      <c r="J831" s="5">
        <v>45425.055555555547</v>
      </c>
      <c r="K831" s="5">
        <v>45428.840277777781</v>
      </c>
      <c r="L831" t="s">
        <v>19</v>
      </c>
      <c r="M831" t="s">
        <v>24</v>
      </c>
      <c r="N831" s="3">
        <v>1</v>
      </c>
      <c r="P831" s="11">
        <f>I831-H831</f>
        <v>1.1374999999898137</v>
      </c>
      <c r="Q831" s="12">
        <f>P831</f>
        <v>1.1374999999898137</v>
      </c>
    </row>
    <row r="832" spans="1:17" x14ac:dyDescent="0.25">
      <c r="A832" s="1">
        <v>2024</v>
      </c>
      <c r="B832" t="s">
        <v>14</v>
      </c>
      <c r="C832" t="s">
        <v>15</v>
      </c>
      <c r="D832" t="s">
        <v>16</v>
      </c>
      <c r="E832" t="s">
        <v>28</v>
      </c>
      <c r="F832" s="2">
        <v>1454841</v>
      </c>
      <c r="G832">
        <v>9804899</v>
      </c>
      <c r="H832" s="5">
        <v>45423.791666666657</v>
      </c>
      <c r="I832" s="5">
        <v>45424.381944444453</v>
      </c>
      <c r="J832" s="5">
        <v>45424.381944444453</v>
      </c>
      <c r="K832" s="5">
        <v>45427.326388888891</v>
      </c>
      <c r="L832" t="s">
        <v>26</v>
      </c>
      <c r="M832" t="s">
        <v>40</v>
      </c>
      <c r="N832" s="3">
        <v>1</v>
      </c>
      <c r="P832" s="11">
        <f>I832-H832</f>
        <v>0.59027777779556345</v>
      </c>
      <c r="Q832" s="12">
        <f>P832</f>
        <v>0.59027777779556345</v>
      </c>
    </row>
    <row r="833" spans="1:17" x14ac:dyDescent="0.25">
      <c r="A833" s="1">
        <v>2024</v>
      </c>
      <c r="B833" t="s">
        <v>14</v>
      </c>
      <c r="C833" t="s">
        <v>15</v>
      </c>
      <c r="D833" t="s">
        <v>16</v>
      </c>
      <c r="E833" t="s">
        <v>17</v>
      </c>
      <c r="F833" s="2">
        <v>1454829</v>
      </c>
      <c r="G833">
        <v>9229087</v>
      </c>
      <c r="H833" s="5">
        <v>45423.951388888891</v>
      </c>
      <c r="I833" s="5">
        <v>45425.059027777781</v>
      </c>
      <c r="J833" s="5">
        <v>45425.059027777781</v>
      </c>
      <c r="K833" s="5">
        <v>45430.200694444437</v>
      </c>
      <c r="L833" t="s">
        <v>22</v>
      </c>
      <c r="M833" t="s">
        <v>20</v>
      </c>
      <c r="N833" s="3">
        <v>1</v>
      </c>
      <c r="P833" s="11">
        <f>I833-H833</f>
        <v>1.1076388888905058</v>
      </c>
      <c r="Q833" s="12">
        <f>P833</f>
        <v>1.1076388888905058</v>
      </c>
    </row>
    <row r="834" spans="1:17" x14ac:dyDescent="0.25">
      <c r="A834" s="1">
        <v>2024</v>
      </c>
      <c r="B834" t="s">
        <v>14</v>
      </c>
      <c r="C834" t="s">
        <v>15</v>
      </c>
      <c r="D834" t="s">
        <v>16</v>
      </c>
      <c r="E834" t="s">
        <v>17</v>
      </c>
      <c r="F834" s="2">
        <v>1454826</v>
      </c>
      <c r="G834">
        <v>9214317</v>
      </c>
      <c r="H834" s="5">
        <v>45424.253472222219</v>
      </c>
      <c r="I834" s="5">
        <v>45424.274305555547</v>
      </c>
      <c r="J834" s="5">
        <v>45424.986111111109</v>
      </c>
      <c r="K834" s="5">
        <v>45425.802083333343</v>
      </c>
      <c r="L834" t="s">
        <v>26</v>
      </c>
      <c r="M834" t="s">
        <v>31</v>
      </c>
      <c r="N834" s="3">
        <v>1</v>
      </c>
      <c r="P834" s="11">
        <f>I834-H834</f>
        <v>2.0833333328482695E-2</v>
      </c>
      <c r="Q834" s="12">
        <f>P834</f>
        <v>2.0833333328482695E-2</v>
      </c>
    </row>
    <row r="835" spans="1:17" x14ac:dyDescent="0.25">
      <c r="A835" s="1">
        <v>2024</v>
      </c>
      <c r="B835" t="s">
        <v>14</v>
      </c>
      <c r="C835" t="s">
        <v>15</v>
      </c>
      <c r="D835" t="s">
        <v>16</v>
      </c>
      <c r="E835" t="s">
        <v>17</v>
      </c>
      <c r="F835" s="2">
        <v>1454713</v>
      </c>
      <c r="G835">
        <v>9296236</v>
      </c>
      <c r="H835" s="5">
        <v>45424.262499999997</v>
      </c>
      <c r="I835" s="5">
        <v>45428.996527777781</v>
      </c>
      <c r="J835" s="5">
        <v>45428.996527777781</v>
      </c>
      <c r="K835" s="5">
        <v>45433.034722222219</v>
      </c>
      <c r="L835" t="s">
        <v>19</v>
      </c>
      <c r="M835" t="s">
        <v>24</v>
      </c>
      <c r="N835" s="3">
        <v>1</v>
      </c>
      <c r="P835" s="11">
        <f>I835-H835</f>
        <v>4.7340277777839219</v>
      </c>
      <c r="Q835" s="12">
        <f>P835</f>
        <v>4.7340277777839219</v>
      </c>
    </row>
    <row r="836" spans="1:17" x14ac:dyDescent="0.25">
      <c r="A836" s="1">
        <v>2024</v>
      </c>
      <c r="B836" t="s">
        <v>14</v>
      </c>
      <c r="C836" t="s">
        <v>15</v>
      </c>
      <c r="D836" t="s">
        <v>16</v>
      </c>
      <c r="E836" t="s">
        <v>17</v>
      </c>
      <c r="F836" s="2">
        <v>1454765</v>
      </c>
      <c r="G836">
        <v>9853096</v>
      </c>
      <c r="H836" s="5">
        <v>45424.283333333333</v>
      </c>
      <c r="I836" s="5">
        <v>45431.388888888891</v>
      </c>
      <c r="J836" s="5">
        <v>45431.500694444447</v>
      </c>
      <c r="K836" s="5">
        <v>45434.083333333343</v>
      </c>
      <c r="L836" t="s">
        <v>19</v>
      </c>
      <c r="M836" t="s">
        <v>24</v>
      </c>
      <c r="N836" s="3">
        <v>1</v>
      </c>
      <c r="P836" s="11">
        <f>I836-H836</f>
        <v>7.1055555555576575</v>
      </c>
      <c r="Q836" s="12">
        <f>P836</f>
        <v>7.1055555555576575</v>
      </c>
    </row>
    <row r="837" spans="1:17" x14ac:dyDescent="0.25">
      <c r="A837" s="1">
        <v>2024</v>
      </c>
      <c r="B837" t="s">
        <v>14</v>
      </c>
      <c r="C837" t="s">
        <v>15</v>
      </c>
      <c r="D837" t="s">
        <v>16</v>
      </c>
      <c r="E837" t="s">
        <v>17</v>
      </c>
      <c r="F837" s="2">
        <v>1454776</v>
      </c>
      <c r="G837">
        <v>9852652</v>
      </c>
      <c r="H837" s="5">
        <v>45424.375</v>
      </c>
      <c r="I837" s="5">
        <v>45424.416666666657</v>
      </c>
      <c r="J837" s="5">
        <v>45424.513888888891</v>
      </c>
      <c r="K837" s="5">
        <v>45425.736111111109</v>
      </c>
      <c r="L837" t="s">
        <v>19</v>
      </c>
      <c r="M837" t="s">
        <v>21</v>
      </c>
      <c r="N837" s="3">
        <v>1</v>
      </c>
      <c r="P837" s="11">
        <f>I837-H837</f>
        <v>4.166666665696539E-2</v>
      </c>
      <c r="Q837" s="12">
        <f>P837</f>
        <v>4.166666665696539E-2</v>
      </c>
    </row>
    <row r="838" spans="1:17" x14ac:dyDescent="0.25">
      <c r="A838" s="1">
        <v>2024</v>
      </c>
      <c r="B838" t="s">
        <v>14</v>
      </c>
      <c r="C838" t="s">
        <v>15</v>
      </c>
      <c r="D838" t="s">
        <v>16</v>
      </c>
      <c r="E838" t="s">
        <v>17</v>
      </c>
      <c r="F838" s="2">
        <v>1454763</v>
      </c>
      <c r="G838">
        <v>9409534</v>
      </c>
      <c r="H838" s="5">
        <v>45424.645833333343</v>
      </c>
      <c r="I838" s="5">
        <v>45424.774305555547</v>
      </c>
      <c r="J838" s="5">
        <v>45424.774305555547</v>
      </c>
      <c r="K838" s="5">
        <v>45429.947916666657</v>
      </c>
      <c r="L838" t="s">
        <v>19</v>
      </c>
      <c r="M838" t="s">
        <v>20</v>
      </c>
      <c r="N838" s="3">
        <v>1</v>
      </c>
      <c r="P838" s="11">
        <f>I838-H838</f>
        <v>0.12847222220443655</v>
      </c>
      <c r="Q838" s="12">
        <f>P838</f>
        <v>0.12847222220443655</v>
      </c>
    </row>
    <row r="839" spans="1:17" x14ac:dyDescent="0.25">
      <c r="A839" s="1">
        <v>2024</v>
      </c>
      <c r="B839" t="s">
        <v>14</v>
      </c>
      <c r="C839" t="s">
        <v>15</v>
      </c>
      <c r="D839" t="s">
        <v>16</v>
      </c>
      <c r="E839" t="s">
        <v>17</v>
      </c>
      <c r="F839" s="2">
        <v>1466976</v>
      </c>
      <c r="G839">
        <v>9287998</v>
      </c>
      <c r="H839" s="5">
        <v>45424.933333333327</v>
      </c>
      <c r="I839" s="5">
        <v>45452.996527777781</v>
      </c>
      <c r="J839" s="5">
        <v>45453.125</v>
      </c>
      <c r="K839" s="5">
        <v>45454.715277777781</v>
      </c>
      <c r="L839" t="s">
        <v>19</v>
      </c>
      <c r="M839" t="s">
        <v>21</v>
      </c>
      <c r="N839" s="3">
        <v>1</v>
      </c>
      <c r="P839" s="11">
        <f>I839-H839</f>
        <v>28.063194444453984</v>
      </c>
      <c r="Q839" s="12">
        <f>P839</f>
        <v>28.063194444453984</v>
      </c>
    </row>
    <row r="840" spans="1:17" x14ac:dyDescent="0.25">
      <c r="A840" s="1">
        <v>2024</v>
      </c>
      <c r="B840" t="s">
        <v>14</v>
      </c>
      <c r="C840" t="s">
        <v>15</v>
      </c>
      <c r="D840" t="s">
        <v>16</v>
      </c>
      <c r="E840" t="s">
        <v>17</v>
      </c>
      <c r="F840" s="2">
        <v>1454746</v>
      </c>
      <c r="G840">
        <v>9956903</v>
      </c>
      <c r="H840" s="5">
        <v>45424.991666666669</v>
      </c>
      <c r="I840" s="5">
        <v>45426.025694444441</v>
      </c>
      <c r="J840" s="5">
        <v>45426.025694444441</v>
      </c>
      <c r="K840" s="5">
        <v>45427.666666666657</v>
      </c>
      <c r="L840" t="s">
        <v>26</v>
      </c>
      <c r="M840" t="s">
        <v>33</v>
      </c>
      <c r="N840" s="3">
        <v>1</v>
      </c>
      <c r="P840" s="11">
        <f>I840-H840</f>
        <v>1.0340277777722804</v>
      </c>
      <c r="Q840" s="12">
        <f>P840</f>
        <v>1.0340277777722804</v>
      </c>
    </row>
    <row r="841" spans="1:17" x14ac:dyDescent="0.25">
      <c r="A841" s="1">
        <v>2024</v>
      </c>
      <c r="B841" t="s">
        <v>14</v>
      </c>
      <c r="C841" t="s">
        <v>15</v>
      </c>
      <c r="D841" t="s">
        <v>16</v>
      </c>
      <c r="E841" t="s">
        <v>17</v>
      </c>
      <c r="F841" s="2">
        <v>1454746</v>
      </c>
      <c r="G841">
        <v>9956903</v>
      </c>
      <c r="H841" s="5">
        <v>45424.991666666669</v>
      </c>
      <c r="I841" s="5">
        <v>45426.025694444441</v>
      </c>
      <c r="J841" s="5">
        <v>45426.025694444441</v>
      </c>
      <c r="K841" s="5">
        <v>45427.666666666657</v>
      </c>
      <c r="L841" t="s">
        <v>26</v>
      </c>
      <c r="M841" t="s">
        <v>31</v>
      </c>
      <c r="N841" s="3">
        <v>1</v>
      </c>
      <c r="P841" s="11">
        <f>I841-H841</f>
        <v>1.0340277777722804</v>
      </c>
      <c r="Q841" s="12">
        <f>P841</f>
        <v>1.0340277777722804</v>
      </c>
    </row>
    <row r="842" spans="1:17" x14ac:dyDescent="0.25">
      <c r="A842" s="1">
        <v>2024</v>
      </c>
      <c r="B842" t="s">
        <v>14</v>
      </c>
      <c r="C842" t="s">
        <v>15</v>
      </c>
      <c r="D842" t="s">
        <v>16</v>
      </c>
      <c r="E842" t="s">
        <v>17</v>
      </c>
      <c r="F842" s="2">
        <v>1454748</v>
      </c>
      <c r="G842">
        <v>9393010</v>
      </c>
      <c r="H842" s="5">
        <v>45425.029166666667</v>
      </c>
      <c r="I842" s="5">
        <v>45426.135416666657</v>
      </c>
      <c r="J842" s="5">
        <v>45426.135416666657</v>
      </c>
      <c r="K842" s="5">
        <v>45428.375</v>
      </c>
      <c r="L842" t="s">
        <v>26</v>
      </c>
      <c r="M842" t="s">
        <v>38</v>
      </c>
      <c r="N842" s="3">
        <v>1</v>
      </c>
      <c r="P842" s="11">
        <f>I842-H842</f>
        <v>1.1062499999898137</v>
      </c>
      <c r="Q842" s="12">
        <f>P842</f>
        <v>1.1062499999898137</v>
      </c>
    </row>
    <row r="843" spans="1:17" x14ac:dyDescent="0.25">
      <c r="A843" s="1">
        <v>2024</v>
      </c>
      <c r="B843" t="s">
        <v>14</v>
      </c>
      <c r="C843" t="s">
        <v>15</v>
      </c>
      <c r="D843" t="s">
        <v>16</v>
      </c>
      <c r="E843" t="s">
        <v>17</v>
      </c>
      <c r="F843" s="2">
        <v>1454821</v>
      </c>
      <c r="G843">
        <v>9292618</v>
      </c>
      <c r="H843" s="5">
        <v>45425.143750000003</v>
      </c>
      <c r="I843" s="5">
        <v>45425.173611111109</v>
      </c>
      <c r="J843" s="5">
        <v>45425.291666666657</v>
      </c>
      <c r="K843" s="5">
        <v>45429.385416666657</v>
      </c>
      <c r="L843" t="s">
        <v>19</v>
      </c>
      <c r="M843" t="s">
        <v>25</v>
      </c>
      <c r="N843" s="3">
        <v>1</v>
      </c>
      <c r="P843" s="11">
        <f>I843-H843</f>
        <v>2.9861111106583849E-2</v>
      </c>
      <c r="Q843" s="12">
        <f>P843</f>
        <v>2.9861111106583849E-2</v>
      </c>
    </row>
    <row r="844" spans="1:17" x14ac:dyDescent="0.25">
      <c r="A844" s="1">
        <v>2024</v>
      </c>
      <c r="B844" t="s">
        <v>14</v>
      </c>
      <c r="C844" t="s">
        <v>15</v>
      </c>
      <c r="D844" t="s">
        <v>16</v>
      </c>
      <c r="E844" t="s">
        <v>17</v>
      </c>
      <c r="F844" s="2">
        <v>1454850</v>
      </c>
      <c r="G844">
        <v>9529607</v>
      </c>
      <c r="H844" s="5">
        <v>45425.333333333343</v>
      </c>
      <c r="I844" s="5">
        <v>45429.920138888891</v>
      </c>
      <c r="J844" s="5">
        <v>45430.041666666657</v>
      </c>
      <c r="K844" s="5">
        <v>45436.572916666657</v>
      </c>
      <c r="L844" t="s">
        <v>19</v>
      </c>
      <c r="M844" t="s">
        <v>20</v>
      </c>
      <c r="N844" s="3">
        <v>1</v>
      </c>
      <c r="P844" s="11">
        <f>I844-H844</f>
        <v>4.5868055555474712</v>
      </c>
      <c r="Q844" s="12">
        <f>P844</f>
        <v>4.5868055555474712</v>
      </c>
    </row>
    <row r="845" spans="1:17" x14ac:dyDescent="0.25">
      <c r="A845" s="1">
        <v>2024</v>
      </c>
      <c r="B845" t="s">
        <v>14</v>
      </c>
      <c r="C845" t="s">
        <v>15</v>
      </c>
      <c r="D845" t="s">
        <v>16</v>
      </c>
      <c r="E845" t="s">
        <v>17</v>
      </c>
      <c r="F845" s="2">
        <v>1454854</v>
      </c>
      <c r="G845">
        <v>9952476</v>
      </c>
      <c r="H845" s="5">
        <v>45425.392361111109</v>
      </c>
      <c r="I845" s="5">
        <v>45429.40625</v>
      </c>
      <c r="J845" s="5">
        <v>45429.507638888892</v>
      </c>
      <c r="K845" s="5">
        <v>45431.114583333343</v>
      </c>
      <c r="L845" t="s">
        <v>19</v>
      </c>
      <c r="M845" t="s">
        <v>24</v>
      </c>
      <c r="N845" s="3">
        <v>1</v>
      </c>
      <c r="P845" s="11">
        <f>I845-H845</f>
        <v>4.0138888888905058</v>
      </c>
      <c r="Q845" s="12">
        <f>P845</f>
        <v>4.0138888888905058</v>
      </c>
    </row>
    <row r="846" spans="1:17" x14ac:dyDescent="0.25">
      <c r="A846" s="1">
        <v>2024</v>
      </c>
      <c r="B846" t="s">
        <v>14</v>
      </c>
      <c r="C846" t="s">
        <v>15</v>
      </c>
      <c r="D846" t="s">
        <v>16</v>
      </c>
      <c r="E846" t="s">
        <v>28</v>
      </c>
      <c r="F846" s="2">
        <v>1454875</v>
      </c>
      <c r="G846">
        <v>9721906</v>
      </c>
      <c r="H846" s="5">
        <v>45425.55</v>
      </c>
      <c r="I846" s="5">
        <v>45426.819444444453</v>
      </c>
      <c r="J846" s="5">
        <v>45427.041666666657</v>
      </c>
      <c r="K846" s="5">
        <v>45429.059027777781</v>
      </c>
      <c r="L846" t="s">
        <v>26</v>
      </c>
      <c r="M846" t="s">
        <v>33</v>
      </c>
      <c r="N846" s="3">
        <v>1</v>
      </c>
      <c r="P846" s="11">
        <f>I846-H846</f>
        <v>1.2694444444496185</v>
      </c>
      <c r="Q846" s="12">
        <f>P846</f>
        <v>1.2694444444496185</v>
      </c>
    </row>
    <row r="847" spans="1:17" x14ac:dyDescent="0.25">
      <c r="A847" s="1">
        <v>2024</v>
      </c>
      <c r="B847" t="s">
        <v>14</v>
      </c>
      <c r="C847" t="s">
        <v>15</v>
      </c>
      <c r="D847" t="s">
        <v>16</v>
      </c>
      <c r="E847" t="s">
        <v>17</v>
      </c>
      <c r="F847" s="2">
        <v>1454867</v>
      </c>
      <c r="G847">
        <v>9727168</v>
      </c>
      <c r="H847" s="5">
        <v>45425.999305555553</v>
      </c>
      <c r="I847" s="5">
        <v>45432.204861111109</v>
      </c>
      <c r="J847" s="5">
        <v>45432.322916666657</v>
      </c>
      <c r="K847" s="5">
        <v>45434.169444444437</v>
      </c>
      <c r="L847" t="s">
        <v>19</v>
      </c>
      <c r="M847" t="s">
        <v>21</v>
      </c>
      <c r="N847" s="3">
        <v>1</v>
      </c>
      <c r="P847" s="11">
        <f>I847-H847</f>
        <v>6.2055555555562023</v>
      </c>
      <c r="Q847" s="12">
        <f>P847</f>
        <v>6.2055555555562023</v>
      </c>
    </row>
    <row r="848" spans="1:17" x14ac:dyDescent="0.25">
      <c r="A848" s="1">
        <v>2024</v>
      </c>
      <c r="B848" t="s">
        <v>14</v>
      </c>
      <c r="C848" t="s">
        <v>15</v>
      </c>
      <c r="D848" t="s">
        <v>16</v>
      </c>
      <c r="E848" t="s">
        <v>17</v>
      </c>
      <c r="F848" s="2">
        <v>1454872</v>
      </c>
      <c r="G848">
        <v>9467550</v>
      </c>
      <c r="H848" s="5">
        <v>45426.395833333343</v>
      </c>
      <c r="I848" s="5">
        <v>45434.354166666657</v>
      </c>
      <c r="J848" s="5">
        <v>45434.430555555547</v>
      </c>
      <c r="K848" s="5">
        <v>45435.586805555547</v>
      </c>
      <c r="L848" t="s">
        <v>19</v>
      </c>
      <c r="M848" t="s">
        <v>21</v>
      </c>
      <c r="N848" s="3">
        <v>1</v>
      </c>
      <c r="P848" s="11">
        <f>I848-H848</f>
        <v>7.9583333333139308</v>
      </c>
      <c r="Q848" s="12">
        <f>P848</f>
        <v>7.9583333333139308</v>
      </c>
    </row>
    <row r="849" spans="1:17" x14ac:dyDescent="0.25">
      <c r="A849" s="1">
        <v>2024</v>
      </c>
      <c r="B849" t="s">
        <v>14</v>
      </c>
      <c r="C849" t="s">
        <v>15</v>
      </c>
      <c r="D849" t="s">
        <v>16</v>
      </c>
      <c r="E849" t="s">
        <v>28</v>
      </c>
      <c r="F849" s="2">
        <v>1454622</v>
      </c>
      <c r="G849">
        <v>9834349</v>
      </c>
      <c r="H849" s="5">
        <v>45426.508333333331</v>
      </c>
      <c r="I849" s="5">
        <v>45431.068055555559</v>
      </c>
      <c r="J849" s="5">
        <v>45431.183333333327</v>
      </c>
      <c r="K849" s="5">
        <v>45432.224305555559</v>
      </c>
      <c r="L849" t="s">
        <v>26</v>
      </c>
      <c r="M849" t="s">
        <v>33</v>
      </c>
      <c r="N849" s="3">
        <v>1</v>
      </c>
      <c r="P849" s="11">
        <f>I849-H849</f>
        <v>4.5597222222277196</v>
      </c>
      <c r="Q849" s="12">
        <f>P849</f>
        <v>4.5597222222277196</v>
      </c>
    </row>
    <row r="850" spans="1:17" x14ac:dyDescent="0.25">
      <c r="A850" s="1">
        <v>2024</v>
      </c>
      <c r="B850" t="s">
        <v>14</v>
      </c>
      <c r="C850" t="s">
        <v>15</v>
      </c>
      <c r="D850" t="s">
        <v>16</v>
      </c>
      <c r="E850" t="s">
        <v>17</v>
      </c>
      <c r="F850" s="2">
        <v>1454726</v>
      </c>
      <c r="G850">
        <v>9847889</v>
      </c>
      <c r="H850" s="5">
        <v>45426.575694444437</v>
      </c>
      <c r="I850" s="5">
        <v>45434.354166666657</v>
      </c>
      <c r="J850" s="5">
        <v>45434.655555555553</v>
      </c>
      <c r="K850" s="5">
        <v>45440.815972222219</v>
      </c>
      <c r="L850" t="s">
        <v>19</v>
      </c>
      <c r="M850" t="s">
        <v>24</v>
      </c>
      <c r="N850" s="3">
        <v>1</v>
      </c>
      <c r="P850" s="11">
        <f>I850-H850</f>
        <v>7.7784722222204437</v>
      </c>
      <c r="Q850" s="12">
        <f>P850</f>
        <v>7.7784722222204437</v>
      </c>
    </row>
    <row r="851" spans="1:17" x14ac:dyDescent="0.25">
      <c r="A851" s="1">
        <v>2024</v>
      </c>
      <c r="B851" t="s">
        <v>14</v>
      </c>
      <c r="C851" t="s">
        <v>15</v>
      </c>
      <c r="D851" t="s">
        <v>16</v>
      </c>
      <c r="E851" t="s">
        <v>17</v>
      </c>
      <c r="F851" s="2">
        <v>1454725</v>
      </c>
      <c r="G851">
        <v>9777400</v>
      </c>
      <c r="H851" s="5">
        <v>45426.625</v>
      </c>
      <c r="I851" s="5">
        <v>45427.357638888891</v>
      </c>
      <c r="J851" s="5">
        <v>45427.379166666673</v>
      </c>
      <c r="K851" s="5">
        <v>45429.767361111109</v>
      </c>
      <c r="L851" t="s">
        <v>26</v>
      </c>
      <c r="M851" t="s">
        <v>31</v>
      </c>
      <c r="N851" s="3">
        <v>1</v>
      </c>
      <c r="P851" s="11">
        <f>I851-H851</f>
        <v>0.73263888889050577</v>
      </c>
      <c r="Q851" s="12">
        <f>P851</f>
        <v>0.73263888889050577</v>
      </c>
    </row>
    <row r="852" spans="1:17" x14ac:dyDescent="0.25">
      <c r="A852" s="1">
        <v>2024</v>
      </c>
      <c r="B852" t="s">
        <v>14</v>
      </c>
      <c r="C852" t="s">
        <v>15</v>
      </c>
      <c r="D852" t="s">
        <v>16</v>
      </c>
      <c r="E852" t="s">
        <v>17</v>
      </c>
      <c r="F852" s="2">
        <v>1454846</v>
      </c>
      <c r="G852">
        <v>9635468</v>
      </c>
      <c r="H852" s="5">
        <v>45426.952777777777</v>
      </c>
      <c r="I852" s="5">
        <v>45426.986111111109</v>
      </c>
      <c r="J852" s="5">
        <v>45426.986111111109</v>
      </c>
      <c r="K852" s="5">
        <v>45429.427083333343</v>
      </c>
      <c r="L852" t="s">
        <v>19</v>
      </c>
      <c r="M852" t="s">
        <v>20</v>
      </c>
      <c r="N852" s="3">
        <v>1</v>
      </c>
      <c r="P852" s="11">
        <f>I852-H852</f>
        <v>3.3333333332848269E-2</v>
      </c>
      <c r="Q852" s="12">
        <f>P852</f>
        <v>3.3333333332848269E-2</v>
      </c>
    </row>
    <row r="853" spans="1:17" x14ac:dyDescent="0.25">
      <c r="A853" s="1">
        <v>2024</v>
      </c>
      <c r="B853" t="s">
        <v>14</v>
      </c>
      <c r="C853" t="s">
        <v>15</v>
      </c>
      <c r="D853" t="s">
        <v>16</v>
      </c>
      <c r="E853" t="s">
        <v>17</v>
      </c>
      <c r="F853" s="2">
        <v>1454724</v>
      </c>
      <c r="G853">
        <v>9442512</v>
      </c>
      <c r="H853" s="5">
        <v>45427.333333333343</v>
      </c>
      <c r="I853" s="5">
        <v>45429.208333333343</v>
      </c>
      <c r="J853" s="5">
        <v>45429.364583333343</v>
      </c>
      <c r="K853" s="5">
        <v>45434.128472222219</v>
      </c>
      <c r="L853" t="s">
        <v>19</v>
      </c>
      <c r="M853" t="s">
        <v>24</v>
      </c>
      <c r="N853" s="3">
        <v>1</v>
      </c>
      <c r="P853" s="11">
        <f>I853-H853</f>
        <v>1.875</v>
      </c>
      <c r="Q853" s="12">
        <f>P853</f>
        <v>1.875</v>
      </c>
    </row>
    <row r="854" spans="1:17" x14ac:dyDescent="0.25">
      <c r="A854" s="1">
        <v>2024</v>
      </c>
      <c r="B854" t="s">
        <v>14</v>
      </c>
      <c r="C854" t="s">
        <v>15</v>
      </c>
      <c r="D854" t="s">
        <v>16</v>
      </c>
      <c r="E854" t="s">
        <v>17</v>
      </c>
      <c r="F854" s="2">
        <v>1454845</v>
      </c>
      <c r="G854">
        <v>9286633</v>
      </c>
      <c r="H854" s="5">
        <v>45427.4375</v>
      </c>
      <c r="I854" s="5">
        <v>45429.000694444447</v>
      </c>
      <c r="J854" s="5">
        <v>45429.131944444453</v>
      </c>
      <c r="K854" s="5">
        <v>45431.138888888891</v>
      </c>
      <c r="L854" t="s">
        <v>19</v>
      </c>
      <c r="M854" t="s">
        <v>24</v>
      </c>
      <c r="N854" s="3">
        <v>1</v>
      </c>
      <c r="P854" s="11">
        <f>I854-H854</f>
        <v>1.5631944444467081</v>
      </c>
      <c r="Q854" s="12">
        <f>P854</f>
        <v>1.5631944444467081</v>
      </c>
    </row>
    <row r="855" spans="1:17" x14ac:dyDescent="0.25">
      <c r="A855" s="1">
        <v>2024</v>
      </c>
      <c r="B855" t="s">
        <v>14</v>
      </c>
      <c r="C855" t="s">
        <v>15</v>
      </c>
      <c r="D855" t="s">
        <v>16</v>
      </c>
      <c r="E855" t="s">
        <v>28</v>
      </c>
      <c r="F855" s="2">
        <v>1454874</v>
      </c>
      <c r="G855">
        <v>9391361</v>
      </c>
      <c r="H855" s="5">
        <v>45427.491666666669</v>
      </c>
      <c r="I855" s="5">
        <v>45431.033333333333</v>
      </c>
      <c r="J855" s="5">
        <v>45431.408333333333</v>
      </c>
      <c r="K855" s="5">
        <v>45433.430555555547</v>
      </c>
      <c r="L855" t="s">
        <v>26</v>
      </c>
      <c r="M855" t="s">
        <v>33</v>
      </c>
      <c r="N855" s="3">
        <v>1</v>
      </c>
      <c r="P855" s="11">
        <f>I855-H855</f>
        <v>3.5416666666642413</v>
      </c>
      <c r="Q855" s="12">
        <f>P855</f>
        <v>3.5416666666642413</v>
      </c>
    </row>
    <row r="856" spans="1:17" x14ac:dyDescent="0.25">
      <c r="A856" s="1">
        <v>2024</v>
      </c>
      <c r="B856" t="s">
        <v>14</v>
      </c>
      <c r="C856" t="s">
        <v>15</v>
      </c>
      <c r="D856" t="s">
        <v>16</v>
      </c>
      <c r="E856" t="s">
        <v>17</v>
      </c>
      <c r="F856" s="2">
        <v>1454865</v>
      </c>
      <c r="G856">
        <v>9674218</v>
      </c>
      <c r="H856" s="5">
        <v>45427.753472222219</v>
      </c>
      <c r="I856" s="5">
        <v>45430.173611111109</v>
      </c>
      <c r="J856" s="5">
        <v>45430.291666666657</v>
      </c>
      <c r="K856" s="5">
        <v>45431.972222222219</v>
      </c>
      <c r="L856" t="s">
        <v>19</v>
      </c>
      <c r="M856" t="s">
        <v>21</v>
      </c>
      <c r="N856" s="3">
        <v>1</v>
      </c>
      <c r="P856" s="11">
        <f>I856-H856</f>
        <v>2.4201388888905058</v>
      </c>
      <c r="Q856" s="12">
        <f>P856</f>
        <v>2.4201388888905058</v>
      </c>
    </row>
    <row r="857" spans="1:17" x14ac:dyDescent="0.25">
      <c r="A857" s="1">
        <v>2024</v>
      </c>
      <c r="B857" t="s">
        <v>14</v>
      </c>
      <c r="C857" t="s">
        <v>15</v>
      </c>
      <c r="D857" t="s">
        <v>16</v>
      </c>
      <c r="E857" t="s">
        <v>17</v>
      </c>
      <c r="F857" s="2">
        <v>1454893</v>
      </c>
      <c r="G857">
        <v>9913999</v>
      </c>
      <c r="H857" s="5">
        <v>45427.833333333343</v>
      </c>
      <c r="I857" s="5">
        <v>45441.711805555547</v>
      </c>
      <c r="J857" s="5">
        <v>45441.822916666657</v>
      </c>
      <c r="K857" s="5">
        <v>45442.993055555547</v>
      </c>
      <c r="L857" t="s">
        <v>19</v>
      </c>
      <c r="M857" t="s">
        <v>21</v>
      </c>
      <c r="N857" s="3">
        <v>1</v>
      </c>
      <c r="P857" s="11">
        <f>I857-H857</f>
        <v>13.878472222204437</v>
      </c>
      <c r="Q857" s="12">
        <f>P857</f>
        <v>13.878472222204437</v>
      </c>
    </row>
    <row r="858" spans="1:17" x14ac:dyDescent="0.25">
      <c r="A858" s="1">
        <v>2024</v>
      </c>
      <c r="B858" t="s">
        <v>14</v>
      </c>
      <c r="C858" t="s">
        <v>15</v>
      </c>
      <c r="D858" t="s">
        <v>16</v>
      </c>
      <c r="E858" t="s">
        <v>17</v>
      </c>
      <c r="F858" s="2">
        <v>1454761</v>
      </c>
      <c r="G858">
        <v>9200445</v>
      </c>
      <c r="H858" s="5">
        <v>45427.979166666657</v>
      </c>
      <c r="I858" s="5">
        <v>45428.024305555547</v>
      </c>
      <c r="J858" s="5">
        <v>45428.025000000001</v>
      </c>
      <c r="K858" s="5">
        <v>45430.763888888891</v>
      </c>
      <c r="L858" t="s">
        <v>19</v>
      </c>
      <c r="M858" t="s">
        <v>20</v>
      </c>
      <c r="N858" s="3">
        <v>1</v>
      </c>
      <c r="P858" s="11">
        <f>I858-H858</f>
        <v>4.5138888890505768E-2</v>
      </c>
      <c r="Q858" s="12">
        <f>P858</f>
        <v>4.5138888890505768E-2</v>
      </c>
    </row>
    <row r="859" spans="1:17" x14ac:dyDescent="0.25">
      <c r="A859" s="1">
        <v>2024</v>
      </c>
      <c r="B859" t="s">
        <v>14</v>
      </c>
      <c r="C859" t="s">
        <v>15</v>
      </c>
      <c r="D859" t="s">
        <v>16</v>
      </c>
      <c r="E859" t="s">
        <v>17</v>
      </c>
      <c r="F859" s="2">
        <v>1454790</v>
      </c>
      <c r="G859">
        <v>9333412</v>
      </c>
      <c r="H859" s="5">
        <v>45427.979166666657</v>
      </c>
      <c r="I859" s="5">
        <v>45428.025694444441</v>
      </c>
      <c r="J859" s="5">
        <v>45428.458333333343</v>
      </c>
      <c r="K859" s="5">
        <v>45431.147222222222</v>
      </c>
      <c r="L859" t="s">
        <v>26</v>
      </c>
      <c r="M859" t="s">
        <v>33</v>
      </c>
      <c r="N859" s="3">
        <v>1</v>
      </c>
      <c r="P859" s="11">
        <f>I859-H859</f>
        <v>4.652777778392192E-2</v>
      </c>
      <c r="Q859" s="12">
        <f>P859</f>
        <v>4.652777778392192E-2</v>
      </c>
    </row>
    <row r="860" spans="1:17" x14ac:dyDescent="0.25">
      <c r="A860" s="1">
        <v>2024</v>
      </c>
      <c r="B860" t="s">
        <v>14</v>
      </c>
      <c r="C860" t="s">
        <v>15</v>
      </c>
      <c r="D860" t="s">
        <v>16</v>
      </c>
      <c r="E860" t="s">
        <v>17</v>
      </c>
      <c r="F860" s="2">
        <v>1466988</v>
      </c>
      <c r="G860">
        <v>9489974</v>
      </c>
      <c r="H860" s="5">
        <v>45428.041666666657</v>
      </c>
      <c r="I860" s="5">
        <v>45451.319444444453</v>
      </c>
      <c r="J860" s="5">
        <v>45451.375</v>
      </c>
      <c r="K860" s="5">
        <v>45453.15625</v>
      </c>
      <c r="L860" t="s">
        <v>19</v>
      </c>
      <c r="M860" t="s">
        <v>21</v>
      </c>
      <c r="N860" s="3">
        <v>1</v>
      </c>
      <c r="P860" s="11">
        <f>I860-H860</f>
        <v>23.277777777795563</v>
      </c>
      <c r="Q860" s="12">
        <f>P860</f>
        <v>23.277777777795563</v>
      </c>
    </row>
    <row r="861" spans="1:17" x14ac:dyDescent="0.25">
      <c r="A861" s="1">
        <v>2024</v>
      </c>
      <c r="B861" t="s">
        <v>14</v>
      </c>
      <c r="C861" t="s">
        <v>15</v>
      </c>
      <c r="D861" t="s">
        <v>16</v>
      </c>
      <c r="E861" t="s">
        <v>28</v>
      </c>
      <c r="F861" s="2">
        <v>1454828</v>
      </c>
      <c r="G861">
        <v>9292773</v>
      </c>
      <c r="H861" s="5">
        <v>45428.074999999997</v>
      </c>
      <c r="I861" s="5">
        <v>45433.475694444453</v>
      </c>
      <c r="J861" s="5">
        <v>45434.324999999997</v>
      </c>
      <c r="K861" s="5">
        <v>45436.786111111112</v>
      </c>
      <c r="L861" t="s">
        <v>26</v>
      </c>
      <c r="M861" t="s">
        <v>42</v>
      </c>
      <c r="N861" s="3">
        <v>1</v>
      </c>
      <c r="P861" s="11">
        <f>I861-H861</f>
        <v>5.4006944444554392</v>
      </c>
      <c r="Q861" s="12">
        <f>P861</f>
        <v>5.4006944444554392</v>
      </c>
    </row>
    <row r="862" spans="1:17" x14ac:dyDescent="0.25">
      <c r="A862" s="1">
        <v>2024</v>
      </c>
      <c r="B862" t="s">
        <v>14</v>
      </c>
      <c r="C862" t="s">
        <v>15</v>
      </c>
      <c r="D862" t="s">
        <v>16</v>
      </c>
      <c r="E862" t="s">
        <v>28</v>
      </c>
      <c r="F862" s="2">
        <v>1454869</v>
      </c>
      <c r="G862">
        <v>9102928</v>
      </c>
      <c r="H862" s="5">
        <v>45428.333333333343</v>
      </c>
      <c r="I862" s="5">
        <v>45429.979166666657</v>
      </c>
      <c r="J862" s="5">
        <v>45429.979166666657</v>
      </c>
      <c r="K862" s="5">
        <v>45432.670138888891</v>
      </c>
      <c r="L862" t="s">
        <v>26</v>
      </c>
      <c r="M862" t="s">
        <v>36</v>
      </c>
      <c r="N862" s="3">
        <v>1</v>
      </c>
      <c r="P862" s="11">
        <f>I862-H862</f>
        <v>1.6458333333139308</v>
      </c>
      <c r="Q862" s="12">
        <f>P862</f>
        <v>1.6458333333139308</v>
      </c>
    </row>
    <row r="863" spans="1:17" x14ac:dyDescent="0.25">
      <c r="A863" s="1">
        <v>2024</v>
      </c>
      <c r="B863" t="s">
        <v>14</v>
      </c>
      <c r="C863" t="s">
        <v>15</v>
      </c>
      <c r="D863" t="s">
        <v>16</v>
      </c>
      <c r="E863" t="s">
        <v>17</v>
      </c>
      <c r="F863" s="2">
        <v>1454764</v>
      </c>
      <c r="G863">
        <v>9956903</v>
      </c>
      <c r="H863" s="5">
        <v>45428.604166666657</v>
      </c>
      <c r="I863" s="5">
        <v>45428.645833333343</v>
      </c>
      <c r="J863" s="5">
        <v>45428.645833333343</v>
      </c>
      <c r="K863" s="5">
        <v>45429.4375</v>
      </c>
      <c r="L863" t="s">
        <v>26</v>
      </c>
      <c r="M863" t="s">
        <v>33</v>
      </c>
      <c r="N863" s="3">
        <v>1</v>
      </c>
      <c r="P863" s="11">
        <f>I863-H863</f>
        <v>4.166666668606922E-2</v>
      </c>
      <c r="Q863" s="12">
        <f>P863</f>
        <v>4.166666668606922E-2</v>
      </c>
    </row>
    <row r="864" spans="1:17" x14ac:dyDescent="0.25">
      <c r="A864" s="1">
        <v>2024</v>
      </c>
      <c r="B864" t="s">
        <v>14</v>
      </c>
      <c r="C864" t="s">
        <v>15</v>
      </c>
      <c r="D864" t="s">
        <v>16</v>
      </c>
      <c r="E864" t="s">
        <v>17</v>
      </c>
      <c r="F864" s="2">
        <v>1454764</v>
      </c>
      <c r="G864">
        <v>9956903</v>
      </c>
      <c r="H864" s="5">
        <v>45428.604166666657</v>
      </c>
      <c r="I864" s="5">
        <v>45428.645833333343</v>
      </c>
      <c r="J864" s="5">
        <v>45428.645833333343</v>
      </c>
      <c r="K864" s="5">
        <v>45429.4375</v>
      </c>
      <c r="L864" t="s">
        <v>26</v>
      </c>
      <c r="M864" t="s">
        <v>35</v>
      </c>
      <c r="N864" s="3">
        <v>1</v>
      </c>
      <c r="P864" s="11">
        <f>I864-H864</f>
        <v>4.166666668606922E-2</v>
      </c>
      <c r="Q864" s="12">
        <f>P864</f>
        <v>4.166666668606922E-2</v>
      </c>
    </row>
    <row r="865" spans="1:17" x14ac:dyDescent="0.25">
      <c r="A865" s="1">
        <v>2024</v>
      </c>
      <c r="B865" t="s">
        <v>14</v>
      </c>
      <c r="C865" t="s">
        <v>15</v>
      </c>
      <c r="D865" t="s">
        <v>16</v>
      </c>
      <c r="E865" t="s">
        <v>17</v>
      </c>
      <c r="F865" s="2">
        <v>1466981</v>
      </c>
      <c r="G865">
        <v>9949235</v>
      </c>
      <c r="H865" s="5">
        <v>45428.645833333343</v>
      </c>
      <c r="I865" s="5">
        <v>45453.454861111109</v>
      </c>
      <c r="J865" s="5">
        <v>45453.454861111109</v>
      </c>
      <c r="K865" s="5">
        <v>45458.260416666657</v>
      </c>
      <c r="L865" t="s">
        <v>19</v>
      </c>
      <c r="M865" t="s">
        <v>25</v>
      </c>
      <c r="N865" s="3">
        <v>1</v>
      </c>
      <c r="P865" s="11">
        <f>I865-H865</f>
        <v>24.80902777776646</v>
      </c>
      <c r="Q865" s="12">
        <f>P865</f>
        <v>24.80902777776646</v>
      </c>
    </row>
    <row r="866" spans="1:17" x14ac:dyDescent="0.25">
      <c r="A866" s="1">
        <v>2024</v>
      </c>
      <c r="B866" t="s">
        <v>14</v>
      </c>
      <c r="C866" t="s">
        <v>15</v>
      </c>
      <c r="D866" t="s">
        <v>16</v>
      </c>
      <c r="E866" t="s">
        <v>17</v>
      </c>
      <c r="F866" s="2">
        <v>1454886</v>
      </c>
      <c r="G866">
        <v>9308168</v>
      </c>
      <c r="H866" s="5">
        <v>45428.666666666657</v>
      </c>
      <c r="I866" s="5">
        <v>45429.625</v>
      </c>
      <c r="J866" s="5">
        <v>45429.944444444453</v>
      </c>
      <c r="K866" s="5">
        <v>45433.649305555547</v>
      </c>
      <c r="L866" t="s">
        <v>26</v>
      </c>
      <c r="M866" t="s">
        <v>33</v>
      </c>
      <c r="N866" s="3">
        <v>1</v>
      </c>
      <c r="P866" s="11">
        <f>I866-H866</f>
        <v>0.95833333334303461</v>
      </c>
      <c r="Q866" s="12">
        <f>P866</f>
        <v>0.95833333334303461</v>
      </c>
    </row>
    <row r="867" spans="1:17" x14ac:dyDescent="0.25">
      <c r="A867" s="1">
        <v>2024</v>
      </c>
      <c r="B867" t="s">
        <v>14</v>
      </c>
      <c r="C867" t="s">
        <v>15</v>
      </c>
      <c r="D867" t="s">
        <v>16</v>
      </c>
      <c r="E867" t="s">
        <v>17</v>
      </c>
      <c r="F867" s="2">
        <v>1454871</v>
      </c>
      <c r="G867">
        <v>9490674</v>
      </c>
      <c r="H867" s="5">
        <v>45428.729166666657</v>
      </c>
      <c r="I867" s="5">
        <v>45431.378472222219</v>
      </c>
      <c r="J867" s="5">
        <v>45431.465277777781</v>
      </c>
      <c r="K867" s="5">
        <v>45434.090277777781</v>
      </c>
      <c r="L867" t="s">
        <v>19</v>
      </c>
      <c r="M867" t="s">
        <v>24</v>
      </c>
      <c r="N867" s="3">
        <v>1</v>
      </c>
      <c r="P867" s="11">
        <f>I867-H867</f>
        <v>2.6493055555620231</v>
      </c>
      <c r="Q867" s="12">
        <f>P867</f>
        <v>2.6493055555620231</v>
      </c>
    </row>
    <row r="868" spans="1:17" x14ac:dyDescent="0.25">
      <c r="A868" s="1">
        <v>2024</v>
      </c>
      <c r="B868" t="s">
        <v>14</v>
      </c>
      <c r="C868" t="s">
        <v>15</v>
      </c>
      <c r="D868" t="s">
        <v>16</v>
      </c>
      <c r="E868" t="s">
        <v>17</v>
      </c>
      <c r="F868" s="2">
        <v>1454747</v>
      </c>
      <c r="G868">
        <v>9976044</v>
      </c>
      <c r="H868" s="5">
        <v>45428.899305555547</v>
      </c>
      <c r="I868" s="5">
        <v>45428.934027777781</v>
      </c>
      <c r="J868" s="5">
        <v>45429.041666666657</v>
      </c>
      <c r="K868" s="5">
        <v>45431.8125</v>
      </c>
      <c r="L868" t="s">
        <v>22</v>
      </c>
      <c r="M868" t="s">
        <v>23</v>
      </c>
      <c r="N868" s="3">
        <v>1</v>
      </c>
      <c r="P868" s="11">
        <f>I868-H868</f>
        <v>3.4722222233540379E-2</v>
      </c>
      <c r="Q868" s="12">
        <f>P868</f>
        <v>3.4722222233540379E-2</v>
      </c>
    </row>
    <row r="869" spans="1:17" x14ac:dyDescent="0.25">
      <c r="A869" s="1">
        <v>2024</v>
      </c>
      <c r="B869" t="s">
        <v>14</v>
      </c>
      <c r="C869" t="s">
        <v>15</v>
      </c>
      <c r="D869" t="s">
        <v>16</v>
      </c>
      <c r="E869" t="s">
        <v>28</v>
      </c>
      <c r="F869" s="2">
        <v>1454889</v>
      </c>
      <c r="G869">
        <v>9416393</v>
      </c>
      <c r="H869" s="5">
        <v>45428.945833333331</v>
      </c>
      <c r="I869" s="5">
        <v>45432.28402777778</v>
      </c>
      <c r="J869" s="5">
        <v>45432.625</v>
      </c>
      <c r="K869" s="5">
        <v>45434.595138888893</v>
      </c>
      <c r="L869" t="s">
        <v>26</v>
      </c>
      <c r="M869" t="s">
        <v>33</v>
      </c>
      <c r="N869" s="3">
        <v>1</v>
      </c>
      <c r="P869" s="11">
        <f>I869-H869</f>
        <v>3.3381944444481633</v>
      </c>
      <c r="Q869" s="12">
        <f>P869</f>
        <v>3.3381944444481633</v>
      </c>
    </row>
    <row r="870" spans="1:17" x14ac:dyDescent="0.25">
      <c r="A870" s="1">
        <v>2024</v>
      </c>
      <c r="B870" t="s">
        <v>14</v>
      </c>
      <c r="C870" t="s">
        <v>15</v>
      </c>
      <c r="D870" t="s">
        <v>16</v>
      </c>
      <c r="E870" t="s">
        <v>17</v>
      </c>
      <c r="F870" s="2">
        <v>1454879</v>
      </c>
      <c r="G870">
        <v>9374284</v>
      </c>
      <c r="H870" s="5">
        <v>45429.474999999999</v>
      </c>
      <c r="I870" s="5">
        <v>45429.723611111112</v>
      </c>
      <c r="J870" s="5">
        <v>45429.791666666657</v>
      </c>
      <c r="K870" s="5">
        <v>45434.635416666657</v>
      </c>
      <c r="L870" t="s">
        <v>26</v>
      </c>
      <c r="M870" t="s">
        <v>55</v>
      </c>
      <c r="N870" s="3">
        <v>1</v>
      </c>
      <c r="P870" s="11">
        <f>I870-H870</f>
        <v>0.24861111111385981</v>
      </c>
      <c r="Q870" s="12">
        <f>P870</f>
        <v>0.24861111111385981</v>
      </c>
    </row>
    <row r="871" spans="1:17" x14ac:dyDescent="0.25">
      <c r="A871" s="1">
        <v>2024</v>
      </c>
      <c r="B871" t="s">
        <v>14</v>
      </c>
      <c r="C871" t="s">
        <v>15</v>
      </c>
      <c r="D871" t="s">
        <v>16</v>
      </c>
      <c r="E871" t="s">
        <v>17</v>
      </c>
      <c r="F871" s="2">
        <v>1466983</v>
      </c>
      <c r="G871">
        <v>9324239</v>
      </c>
      <c r="H871" s="5">
        <v>45429.495833333327</v>
      </c>
      <c r="I871" s="5">
        <v>45444.298611111109</v>
      </c>
      <c r="J871" s="5">
        <v>45444.523611111108</v>
      </c>
      <c r="K871" s="5">
        <v>45446.052083333343</v>
      </c>
      <c r="L871" t="s">
        <v>19</v>
      </c>
      <c r="M871" t="s">
        <v>24</v>
      </c>
      <c r="N871" s="3">
        <v>1</v>
      </c>
      <c r="P871" s="11">
        <f>I871-H871</f>
        <v>14.802777777782467</v>
      </c>
      <c r="Q871" s="12">
        <f>P871</f>
        <v>14.802777777782467</v>
      </c>
    </row>
    <row r="872" spans="1:17" x14ac:dyDescent="0.25">
      <c r="A872" s="1">
        <v>2024</v>
      </c>
      <c r="B872" t="s">
        <v>14</v>
      </c>
      <c r="C872" t="s">
        <v>15</v>
      </c>
      <c r="D872" t="s">
        <v>16</v>
      </c>
      <c r="E872" t="s">
        <v>17</v>
      </c>
      <c r="F872" s="2">
        <v>1454706</v>
      </c>
      <c r="G872">
        <v>9574858</v>
      </c>
      <c r="H872" s="5">
        <v>45429.503472222219</v>
      </c>
      <c r="I872" s="5">
        <v>45429.525000000001</v>
      </c>
      <c r="J872" s="5">
        <v>45429.541666666657</v>
      </c>
      <c r="K872" s="5">
        <v>45436.785416666673</v>
      </c>
      <c r="L872" t="s">
        <v>19</v>
      </c>
      <c r="M872" t="s">
        <v>30</v>
      </c>
      <c r="N872" s="3">
        <v>1</v>
      </c>
      <c r="P872" s="11">
        <f>I872-H872</f>
        <v>2.1527777782466728E-2</v>
      </c>
      <c r="Q872" s="12">
        <f>P872</f>
        <v>2.1527777782466728E-2</v>
      </c>
    </row>
    <row r="873" spans="1:17" x14ac:dyDescent="0.25">
      <c r="A873" s="1">
        <v>2024</v>
      </c>
      <c r="B873" t="s">
        <v>14</v>
      </c>
      <c r="C873" t="s">
        <v>15</v>
      </c>
      <c r="D873" t="s">
        <v>16</v>
      </c>
      <c r="E873" t="s">
        <v>17</v>
      </c>
      <c r="F873" s="2">
        <v>1454851</v>
      </c>
      <c r="G873">
        <v>9775385</v>
      </c>
      <c r="H873" s="5">
        <v>45429.625</v>
      </c>
      <c r="I873" s="5">
        <v>45437.255555555559</v>
      </c>
      <c r="J873" s="5">
        <v>45440.041666666657</v>
      </c>
      <c r="K873" s="5">
        <v>45443.845833333333</v>
      </c>
      <c r="L873" t="s">
        <v>19</v>
      </c>
      <c r="M873" t="s">
        <v>20</v>
      </c>
      <c r="N873" s="3">
        <v>1</v>
      </c>
      <c r="P873" s="11">
        <f>I873-H873</f>
        <v>7.6305555555591127</v>
      </c>
      <c r="Q873" s="12">
        <f>P873</f>
        <v>7.6305555555591127</v>
      </c>
    </row>
    <row r="874" spans="1:17" x14ac:dyDescent="0.25">
      <c r="A874" s="1">
        <v>2024</v>
      </c>
      <c r="B874" t="s">
        <v>14</v>
      </c>
      <c r="C874" t="s">
        <v>15</v>
      </c>
      <c r="D874" t="s">
        <v>16</v>
      </c>
      <c r="E874" t="s">
        <v>28</v>
      </c>
      <c r="F874" s="2">
        <v>1454883</v>
      </c>
      <c r="G874">
        <v>9542130</v>
      </c>
      <c r="H874" s="5">
        <v>45430.0625</v>
      </c>
      <c r="I874" s="5">
        <v>45431.37777777778</v>
      </c>
      <c r="J874" s="5">
        <v>45431.395833333343</v>
      </c>
      <c r="K874" s="5">
        <v>45432.88958333333</v>
      </c>
      <c r="L874" t="s">
        <v>26</v>
      </c>
      <c r="M874" t="s">
        <v>36</v>
      </c>
      <c r="N874" s="3">
        <v>1</v>
      </c>
      <c r="P874" s="11">
        <f>I874-H874</f>
        <v>1.3152777777795563</v>
      </c>
      <c r="Q874" s="12">
        <f>P874</f>
        <v>1.3152777777795563</v>
      </c>
    </row>
    <row r="875" spans="1:17" x14ac:dyDescent="0.25">
      <c r="A875" s="1">
        <v>2024</v>
      </c>
      <c r="B875" t="s">
        <v>14</v>
      </c>
      <c r="C875" t="s">
        <v>15</v>
      </c>
      <c r="D875" t="s">
        <v>16</v>
      </c>
      <c r="E875" t="s">
        <v>17</v>
      </c>
      <c r="F875" s="2">
        <v>1454868</v>
      </c>
      <c r="G875">
        <v>9934204</v>
      </c>
      <c r="H875" s="5">
        <v>45430.267361111109</v>
      </c>
      <c r="I875" s="5">
        <v>45435.666666666657</v>
      </c>
      <c r="J875" s="5">
        <v>45435.756944444453</v>
      </c>
      <c r="K875" s="5">
        <v>45438.756944444453</v>
      </c>
      <c r="L875" t="s">
        <v>19</v>
      </c>
      <c r="M875" t="s">
        <v>24</v>
      </c>
      <c r="N875" s="3">
        <v>1</v>
      </c>
      <c r="P875" s="11">
        <f>I875-H875</f>
        <v>5.3993055555474712</v>
      </c>
      <c r="Q875" s="12">
        <f>P875</f>
        <v>5.3993055555474712</v>
      </c>
    </row>
    <row r="876" spans="1:17" x14ac:dyDescent="0.25">
      <c r="A876" s="1">
        <v>2024</v>
      </c>
      <c r="B876" t="s">
        <v>14</v>
      </c>
      <c r="C876" t="s">
        <v>15</v>
      </c>
      <c r="D876" t="s">
        <v>16</v>
      </c>
      <c r="E876" t="s">
        <v>17</v>
      </c>
      <c r="F876" s="2">
        <v>1466946</v>
      </c>
      <c r="G876">
        <v>9929338</v>
      </c>
      <c r="H876" s="5">
        <v>45430.279166666667</v>
      </c>
      <c r="I876" s="5">
        <v>45449.253472222219</v>
      </c>
      <c r="J876" s="5">
        <v>45449.253472222219</v>
      </c>
      <c r="K876" s="5">
        <v>45451.340277777781</v>
      </c>
      <c r="L876" t="s">
        <v>19</v>
      </c>
      <c r="M876" t="s">
        <v>25</v>
      </c>
      <c r="N876" s="3">
        <v>1</v>
      </c>
      <c r="P876" s="11">
        <f>I876-H876</f>
        <v>18.974305555551837</v>
      </c>
      <c r="Q876" s="12">
        <f>P876</f>
        <v>18.974305555551837</v>
      </c>
    </row>
    <row r="877" spans="1:17" x14ac:dyDescent="0.25">
      <c r="A877" s="1">
        <v>2024</v>
      </c>
      <c r="B877" t="s">
        <v>14</v>
      </c>
      <c r="C877" t="s">
        <v>15</v>
      </c>
      <c r="D877" t="s">
        <v>16</v>
      </c>
      <c r="E877" t="s">
        <v>17</v>
      </c>
      <c r="F877" s="2">
        <v>1454895</v>
      </c>
      <c r="G877">
        <v>9949651</v>
      </c>
      <c r="H877" s="5">
        <v>45430.287499999999</v>
      </c>
      <c r="I877" s="5">
        <v>45431.041666666657</v>
      </c>
      <c r="J877" s="5">
        <v>45431.061111111107</v>
      </c>
      <c r="K877" s="5">
        <v>45433.909722222219</v>
      </c>
      <c r="L877" t="s">
        <v>19</v>
      </c>
      <c r="M877" t="s">
        <v>25</v>
      </c>
      <c r="N877" s="3">
        <v>1</v>
      </c>
      <c r="P877" s="11">
        <f>I877-H877</f>
        <v>0.75416666665842058</v>
      </c>
      <c r="Q877" s="12">
        <f>P877</f>
        <v>0.75416666665842058</v>
      </c>
    </row>
    <row r="878" spans="1:17" x14ac:dyDescent="0.25">
      <c r="A878" s="1">
        <v>2024</v>
      </c>
      <c r="B878" t="s">
        <v>14</v>
      </c>
      <c r="C878" t="s">
        <v>15</v>
      </c>
      <c r="D878" t="s">
        <v>16</v>
      </c>
      <c r="E878" t="s">
        <v>17</v>
      </c>
      <c r="F878" s="2">
        <v>1454898</v>
      </c>
      <c r="G878">
        <v>9846110</v>
      </c>
      <c r="H878" s="5">
        <v>45430.333333333343</v>
      </c>
      <c r="I878" s="5">
        <v>45436.503472222219</v>
      </c>
      <c r="J878" s="5">
        <v>45436.503472222219</v>
      </c>
      <c r="K878" s="5">
        <v>45438.635416666657</v>
      </c>
      <c r="L878" t="s">
        <v>19</v>
      </c>
      <c r="M878" t="s">
        <v>24</v>
      </c>
      <c r="N878" s="3">
        <v>1</v>
      </c>
      <c r="P878" s="11">
        <f>I878-H878</f>
        <v>6.1701388888759539</v>
      </c>
      <c r="Q878" s="12">
        <f>P878</f>
        <v>6.1701388888759539</v>
      </c>
    </row>
    <row r="879" spans="1:17" x14ac:dyDescent="0.25">
      <c r="A879" s="1">
        <v>2024</v>
      </c>
      <c r="B879" t="s">
        <v>14</v>
      </c>
      <c r="C879" t="s">
        <v>15</v>
      </c>
      <c r="D879" t="s">
        <v>16</v>
      </c>
      <c r="E879" t="s">
        <v>17</v>
      </c>
      <c r="F879" s="2">
        <v>1454768</v>
      </c>
      <c r="G879">
        <v>9792008</v>
      </c>
      <c r="H879" s="5">
        <v>45430.583333333343</v>
      </c>
      <c r="I879" s="5">
        <v>45434.774305555547</v>
      </c>
      <c r="J879" s="5">
        <v>45435.486111111109</v>
      </c>
      <c r="K879" s="5">
        <v>45436.989583333343</v>
      </c>
      <c r="L879" t="s">
        <v>26</v>
      </c>
      <c r="M879" t="s">
        <v>33</v>
      </c>
      <c r="N879" s="3">
        <v>1</v>
      </c>
      <c r="P879" s="11">
        <f>I879-H879</f>
        <v>4.1909722222044365</v>
      </c>
      <c r="Q879" s="12">
        <f>P879</f>
        <v>4.1909722222044365</v>
      </c>
    </row>
    <row r="880" spans="1:17" x14ac:dyDescent="0.25">
      <c r="A880" s="1">
        <v>2024</v>
      </c>
      <c r="B880" t="s">
        <v>14</v>
      </c>
      <c r="C880" t="s">
        <v>15</v>
      </c>
      <c r="D880" t="s">
        <v>16</v>
      </c>
      <c r="E880" t="s">
        <v>28</v>
      </c>
      <c r="F880" s="2">
        <v>1454885</v>
      </c>
      <c r="G880">
        <v>9070565</v>
      </c>
      <c r="H880" s="5">
        <v>45430.611111111109</v>
      </c>
      <c r="I880" s="5">
        <v>45430.65625</v>
      </c>
      <c r="J880" s="5">
        <v>45430.864583333343</v>
      </c>
      <c r="K880" s="5">
        <v>45441.479166666657</v>
      </c>
      <c r="L880" t="s">
        <v>19</v>
      </c>
      <c r="M880" t="s">
        <v>29</v>
      </c>
      <c r="N880" s="3">
        <v>1</v>
      </c>
      <c r="P880" s="11">
        <f>I880-H880</f>
        <v>4.5138888890505768E-2</v>
      </c>
      <c r="Q880" s="12">
        <f>P880</f>
        <v>4.5138888890505768E-2</v>
      </c>
    </row>
    <row r="881" spans="1:17" x14ac:dyDescent="0.25">
      <c r="A881" s="1">
        <v>2024</v>
      </c>
      <c r="B881" t="s">
        <v>14</v>
      </c>
      <c r="C881" t="s">
        <v>15</v>
      </c>
      <c r="D881" t="s">
        <v>16</v>
      </c>
      <c r="E881" t="s">
        <v>17</v>
      </c>
      <c r="F881" s="2">
        <v>1454824</v>
      </c>
      <c r="G881">
        <v>9335032</v>
      </c>
      <c r="H881" s="5">
        <v>45431.05</v>
      </c>
      <c r="I881" s="5">
        <v>45435.572916666657</v>
      </c>
      <c r="J881" s="5">
        <v>45435.715277777781</v>
      </c>
      <c r="K881" s="5">
        <v>45439.756944444453</v>
      </c>
      <c r="L881" t="s">
        <v>26</v>
      </c>
      <c r="M881" t="s">
        <v>55</v>
      </c>
      <c r="N881" s="3">
        <v>1</v>
      </c>
      <c r="P881" s="11">
        <f>I881-H881</f>
        <v>4.522916666654055</v>
      </c>
      <c r="Q881" s="12">
        <f>P881</f>
        <v>4.522916666654055</v>
      </c>
    </row>
    <row r="882" spans="1:17" x14ac:dyDescent="0.25">
      <c r="A882" s="1">
        <v>2024</v>
      </c>
      <c r="B882" t="s">
        <v>14</v>
      </c>
      <c r="C882" t="s">
        <v>15</v>
      </c>
      <c r="D882" t="s">
        <v>16</v>
      </c>
      <c r="E882" t="s">
        <v>17</v>
      </c>
      <c r="F882" s="2">
        <v>1454887</v>
      </c>
      <c r="G882">
        <v>9736353</v>
      </c>
      <c r="H882" s="5">
        <v>45431.220833333333</v>
      </c>
      <c r="I882" s="5">
        <v>45436.736111111109</v>
      </c>
      <c r="J882" s="5">
        <v>45436.84375</v>
      </c>
      <c r="K882" s="5">
        <v>45440.943749999999</v>
      </c>
      <c r="L882" t="s">
        <v>19</v>
      </c>
      <c r="M882" t="s">
        <v>21</v>
      </c>
      <c r="N882" s="3">
        <v>1</v>
      </c>
      <c r="P882" s="11">
        <f>I882-H882</f>
        <v>5.515277777776646</v>
      </c>
      <c r="Q882" s="12">
        <f>P882</f>
        <v>5.515277777776646</v>
      </c>
    </row>
    <row r="883" spans="1:17" x14ac:dyDescent="0.25">
      <c r="A883" s="1">
        <v>2024</v>
      </c>
      <c r="B883" t="s">
        <v>14</v>
      </c>
      <c r="C883" t="s">
        <v>15</v>
      </c>
      <c r="D883" t="s">
        <v>16</v>
      </c>
      <c r="E883" t="s">
        <v>17</v>
      </c>
      <c r="F883" s="2">
        <v>1454890</v>
      </c>
      <c r="G883">
        <v>9817585</v>
      </c>
      <c r="H883" s="5">
        <v>45431.762499999997</v>
      </c>
      <c r="I883" s="5">
        <v>45432.833333333343</v>
      </c>
      <c r="J883" s="5">
        <v>45432.833333333343</v>
      </c>
      <c r="K883" s="5">
        <v>45434.208333333343</v>
      </c>
      <c r="L883" t="s">
        <v>26</v>
      </c>
      <c r="M883" t="s">
        <v>31</v>
      </c>
      <c r="N883" s="3">
        <v>1</v>
      </c>
      <c r="P883" s="11">
        <f>I883-H883</f>
        <v>1.070833333345945</v>
      </c>
      <c r="Q883" s="12">
        <f>P883</f>
        <v>1.070833333345945</v>
      </c>
    </row>
    <row r="884" spans="1:17" x14ac:dyDescent="0.25">
      <c r="A884" s="1">
        <v>2024</v>
      </c>
      <c r="B884" t="s">
        <v>14</v>
      </c>
      <c r="C884" t="s">
        <v>15</v>
      </c>
      <c r="D884" t="s">
        <v>16</v>
      </c>
      <c r="E884" t="s">
        <v>17</v>
      </c>
      <c r="F884" s="2">
        <v>1454877</v>
      </c>
      <c r="G884">
        <v>9956197</v>
      </c>
      <c r="H884" s="5">
        <v>45432.073611111111</v>
      </c>
      <c r="I884" s="5">
        <v>45432.854166666657</v>
      </c>
      <c r="J884" s="5">
        <v>45433.15902777778</v>
      </c>
      <c r="K884" s="5">
        <v>45434.822916666657</v>
      </c>
      <c r="L884" t="s">
        <v>19</v>
      </c>
      <c r="M884" t="s">
        <v>24</v>
      </c>
      <c r="N884" s="3">
        <v>1</v>
      </c>
      <c r="P884" s="11">
        <f>I884-H884</f>
        <v>0.78055555554601597</v>
      </c>
      <c r="Q884" s="12">
        <f>P884</f>
        <v>0.78055555554601597</v>
      </c>
    </row>
    <row r="885" spans="1:17" x14ac:dyDescent="0.25">
      <c r="A885" s="1">
        <v>2024</v>
      </c>
      <c r="B885" t="s">
        <v>14</v>
      </c>
      <c r="C885" t="s">
        <v>15</v>
      </c>
      <c r="D885" t="s">
        <v>16</v>
      </c>
      <c r="E885" t="s">
        <v>17</v>
      </c>
      <c r="F885" s="2">
        <v>1454770</v>
      </c>
      <c r="G885">
        <v>9426867</v>
      </c>
      <c r="H885" s="5">
        <v>45432.135416666657</v>
      </c>
      <c r="I885" s="5">
        <v>45433.013888888891</v>
      </c>
      <c r="J885" s="5">
        <v>45433.291666666657</v>
      </c>
      <c r="K885" s="5">
        <v>45440.840277777781</v>
      </c>
      <c r="L885" t="s">
        <v>19</v>
      </c>
      <c r="M885" t="s">
        <v>41</v>
      </c>
      <c r="N885" s="3">
        <v>1</v>
      </c>
      <c r="P885" s="11">
        <f>I885-H885</f>
        <v>0.87847222223354038</v>
      </c>
      <c r="Q885" s="12">
        <f>P885</f>
        <v>0.87847222223354038</v>
      </c>
    </row>
    <row r="886" spans="1:17" x14ac:dyDescent="0.25">
      <c r="A886" s="1">
        <v>2024</v>
      </c>
      <c r="B886" t="s">
        <v>14</v>
      </c>
      <c r="C886" t="s">
        <v>15</v>
      </c>
      <c r="D886" t="s">
        <v>16</v>
      </c>
      <c r="E886" t="s">
        <v>17</v>
      </c>
      <c r="F886" s="2">
        <v>1454769</v>
      </c>
      <c r="G886">
        <v>9790646</v>
      </c>
      <c r="H886" s="5">
        <v>45432.15</v>
      </c>
      <c r="I886" s="5">
        <v>45433.006944444453</v>
      </c>
      <c r="J886" s="5">
        <v>45433.006944444453</v>
      </c>
      <c r="K886" s="5">
        <v>45434.180555555547</v>
      </c>
      <c r="L886" t="s">
        <v>26</v>
      </c>
      <c r="M886" t="s">
        <v>31</v>
      </c>
      <c r="N886" s="3">
        <v>1</v>
      </c>
      <c r="P886" s="11">
        <f>I886-H886</f>
        <v>0.85694444445107365</v>
      </c>
      <c r="Q886" s="12">
        <f>P886</f>
        <v>0.85694444445107365</v>
      </c>
    </row>
    <row r="887" spans="1:17" x14ac:dyDescent="0.25">
      <c r="A887" s="1">
        <v>2024</v>
      </c>
      <c r="B887" t="s">
        <v>14</v>
      </c>
      <c r="C887" t="s">
        <v>15</v>
      </c>
      <c r="D887" t="s">
        <v>16</v>
      </c>
      <c r="E887" t="s">
        <v>17</v>
      </c>
      <c r="F887" s="2">
        <v>1454900</v>
      </c>
      <c r="G887">
        <v>9936795</v>
      </c>
      <c r="H887" s="5">
        <v>45432.245833333327</v>
      </c>
      <c r="I887" s="5">
        <v>45442.694444444453</v>
      </c>
      <c r="J887" s="5">
        <v>45442.724999999999</v>
      </c>
      <c r="K887" s="5">
        <v>45443.634722222218</v>
      </c>
      <c r="L887" t="s">
        <v>19</v>
      </c>
      <c r="M887" t="s">
        <v>24</v>
      </c>
      <c r="N887" s="3">
        <v>1</v>
      </c>
      <c r="P887" s="11">
        <f>I887-H887</f>
        <v>10.448611111125501</v>
      </c>
      <c r="Q887" s="12">
        <f>P887</f>
        <v>10.448611111125501</v>
      </c>
    </row>
    <row r="888" spans="1:17" x14ac:dyDescent="0.25">
      <c r="A888" s="1">
        <v>2024</v>
      </c>
      <c r="B888" t="s">
        <v>14</v>
      </c>
      <c r="C888" t="s">
        <v>15</v>
      </c>
      <c r="D888" t="s">
        <v>16</v>
      </c>
      <c r="E888" t="s">
        <v>17</v>
      </c>
      <c r="F888" s="2">
        <v>1454694</v>
      </c>
      <c r="G888">
        <v>9231303</v>
      </c>
      <c r="H888" s="5">
        <v>45432.291666666657</v>
      </c>
      <c r="I888" s="5">
        <v>45433.138888888891</v>
      </c>
      <c r="J888" s="5">
        <v>45433.138888888891</v>
      </c>
      <c r="K888" s="5">
        <v>45436.385416666657</v>
      </c>
      <c r="L888" t="s">
        <v>19</v>
      </c>
      <c r="M888" t="s">
        <v>24</v>
      </c>
      <c r="N888" s="3">
        <v>1</v>
      </c>
      <c r="P888" s="11">
        <f>I888-H888</f>
        <v>0.84722222223354038</v>
      </c>
      <c r="Q888" s="12">
        <f>P888</f>
        <v>0.84722222223354038</v>
      </c>
    </row>
    <row r="889" spans="1:17" x14ac:dyDescent="0.25">
      <c r="A889" s="1">
        <v>2024</v>
      </c>
      <c r="B889" t="s">
        <v>14</v>
      </c>
      <c r="C889" t="s">
        <v>15</v>
      </c>
      <c r="D889" t="s">
        <v>16</v>
      </c>
      <c r="E889" t="s">
        <v>17</v>
      </c>
      <c r="F889" s="2">
        <v>1454672</v>
      </c>
      <c r="G889">
        <v>9894480</v>
      </c>
      <c r="H889" s="5">
        <v>45432.479166666657</v>
      </c>
      <c r="I889" s="5">
        <v>45432.815972222219</v>
      </c>
      <c r="J889" s="5">
        <v>45432.815972222219</v>
      </c>
      <c r="K889" s="5">
        <v>45440.805555555547</v>
      </c>
      <c r="L889" t="s">
        <v>19</v>
      </c>
      <c r="M889" t="s">
        <v>20</v>
      </c>
      <c r="N889" s="3">
        <v>1</v>
      </c>
      <c r="P889" s="11">
        <f>I889-H889</f>
        <v>0.33680555556202307</v>
      </c>
      <c r="Q889" s="12">
        <f>P889</f>
        <v>0.33680555556202307</v>
      </c>
    </row>
    <row r="890" spans="1:17" x14ac:dyDescent="0.25">
      <c r="A890" s="1">
        <v>2024</v>
      </c>
      <c r="B890" t="s">
        <v>14</v>
      </c>
      <c r="C890" t="s">
        <v>15</v>
      </c>
      <c r="D890" t="s">
        <v>16</v>
      </c>
      <c r="E890" t="s">
        <v>17</v>
      </c>
      <c r="F890" s="2">
        <v>1454888</v>
      </c>
      <c r="G890">
        <v>9461233</v>
      </c>
      <c r="H890" s="5">
        <v>45433.041666666657</v>
      </c>
      <c r="I890" s="5">
        <v>45434.09375</v>
      </c>
      <c r="J890" s="5">
        <v>45434.202777777777</v>
      </c>
      <c r="K890" s="5">
        <v>45436.59375</v>
      </c>
      <c r="L890" t="s">
        <v>19</v>
      </c>
      <c r="M890" t="s">
        <v>24</v>
      </c>
      <c r="N890" s="3">
        <v>1</v>
      </c>
      <c r="P890" s="11">
        <f>I890-H890</f>
        <v>1.0520833333430346</v>
      </c>
      <c r="Q890" s="12">
        <f>P890</f>
        <v>1.0520833333430346</v>
      </c>
    </row>
    <row r="891" spans="1:17" x14ac:dyDescent="0.25">
      <c r="A891" s="1">
        <v>2024</v>
      </c>
      <c r="B891" t="s">
        <v>14</v>
      </c>
      <c r="C891" t="s">
        <v>15</v>
      </c>
      <c r="D891" t="s">
        <v>16</v>
      </c>
      <c r="E891" t="s">
        <v>17</v>
      </c>
      <c r="F891" s="2">
        <v>1457601</v>
      </c>
      <c r="G891">
        <v>9394909</v>
      </c>
      <c r="H891" s="5">
        <v>45433.124305555553</v>
      </c>
      <c r="I891" s="5">
        <v>45433.173611111109</v>
      </c>
      <c r="J891" s="5">
        <v>45433.173611111109</v>
      </c>
      <c r="K891" s="5">
        <v>45440.642361111109</v>
      </c>
      <c r="L891" t="s">
        <v>19</v>
      </c>
      <c r="M891" t="s">
        <v>20</v>
      </c>
      <c r="N891" s="3">
        <v>1</v>
      </c>
      <c r="P891" s="11">
        <f>I891-H891</f>
        <v>4.9305555556202307E-2</v>
      </c>
      <c r="Q891" s="12">
        <f>P891</f>
        <v>4.9305555556202307E-2</v>
      </c>
    </row>
    <row r="892" spans="1:17" x14ac:dyDescent="0.25">
      <c r="A892" s="1">
        <v>2024</v>
      </c>
      <c r="B892" t="s">
        <v>14</v>
      </c>
      <c r="C892" t="s">
        <v>15</v>
      </c>
      <c r="D892" t="s">
        <v>16</v>
      </c>
      <c r="E892" t="s">
        <v>17</v>
      </c>
      <c r="F892" s="2">
        <v>1454901</v>
      </c>
      <c r="G892">
        <v>9877614</v>
      </c>
      <c r="H892" s="5">
        <v>45433.364583333343</v>
      </c>
      <c r="I892" s="5">
        <v>45434.329861111109</v>
      </c>
      <c r="J892" s="5">
        <v>45434.354166666657</v>
      </c>
      <c r="K892" s="5">
        <v>45437.347222222219</v>
      </c>
      <c r="L892" t="s">
        <v>26</v>
      </c>
      <c r="M892" t="s">
        <v>40</v>
      </c>
      <c r="N892" s="3">
        <v>1</v>
      </c>
      <c r="P892" s="11">
        <f>I892-H892</f>
        <v>0.96527777776645962</v>
      </c>
      <c r="Q892" s="12">
        <f>P892</f>
        <v>0.96527777776645962</v>
      </c>
    </row>
    <row r="893" spans="1:17" x14ac:dyDescent="0.25">
      <c r="A893" s="1">
        <v>2024</v>
      </c>
      <c r="B893" t="s">
        <v>14</v>
      </c>
      <c r="C893" t="s">
        <v>15</v>
      </c>
      <c r="D893" t="s">
        <v>16</v>
      </c>
      <c r="E893" t="s">
        <v>28</v>
      </c>
      <c r="F893" s="2">
        <v>1454903</v>
      </c>
      <c r="G893">
        <v>9399935</v>
      </c>
      <c r="H893" s="5">
        <v>45433.429166666669</v>
      </c>
      <c r="I893" s="5">
        <v>45436.725694444453</v>
      </c>
      <c r="J893" s="5">
        <v>45437.041666666657</v>
      </c>
      <c r="K893" s="5">
        <v>45437.868055555547</v>
      </c>
      <c r="L893" t="s">
        <v>26</v>
      </c>
      <c r="M893" t="s">
        <v>33</v>
      </c>
      <c r="N893" s="3">
        <v>1</v>
      </c>
      <c r="P893" s="11">
        <f>I893-H893</f>
        <v>3.2965277777839219</v>
      </c>
      <c r="Q893" s="12">
        <f>P893</f>
        <v>3.2965277777839219</v>
      </c>
    </row>
    <row r="894" spans="1:17" x14ac:dyDescent="0.25">
      <c r="A894" s="1">
        <v>2024</v>
      </c>
      <c r="B894" t="s">
        <v>14</v>
      </c>
      <c r="C894" t="s">
        <v>15</v>
      </c>
      <c r="D894" t="s">
        <v>16</v>
      </c>
      <c r="E894" t="s">
        <v>28</v>
      </c>
      <c r="F894" s="2">
        <v>1466990</v>
      </c>
      <c r="G894">
        <v>9539573</v>
      </c>
      <c r="H894" s="5">
        <v>45433.520833333343</v>
      </c>
      <c r="I894" s="5">
        <v>45442.534722222219</v>
      </c>
      <c r="J894" s="5">
        <v>45442.95416666667</v>
      </c>
      <c r="K894" s="5">
        <v>45444.675000000003</v>
      </c>
      <c r="L894" t="s">
        <v>26</v>
      </c>
      <c r="M894" t="s">
        <v>33</v>
      </c>
      <c r="N894" s="3">
        <v>1</v>
      </c>
      <c r="P894" s="11">
        <f>I894-H894</f>
        <v>9.0138888888759539</v>
      </c>
      <c r="Q894" s="12">
        <f>P894</f>
        <v>9.0138888888759539</v>
      </c>
    </row>
    <row r="895" spans="1:17" x14ac:dyDescent="0.25">
      <c r="A895" s="1">
        <v>2024</v>
      </c>
      <c r="B895" t="s">
        <v>14</v>
      </c>
      <c r="C895" t="s">
        <v>15</v>
      </c>
      <c r="D895" t="s">
        <v>16</v>
      </c>
      <c r="E895" t="s">
        <v>17</v>
      </c>
      <c r="F895" s="2">
        <v>1466875</v>
      </c>
      <c r="G895">
        <v>9767041</v>
      </c>
      <c r="H895" s="5">
        <v>45434.104166666657</v>
      </c>
      <c r="I895" s="5">
        <v>45439.340277777781</v>
      </c>
      <c r="J895" s="5">
        <v>45439.340277777781</v>
      </c>
      <c r="K895" s="5">
        <v>45445.215277777781</v>
      </c>
      <c r="L895" t="s">
        <v>19</v>
      </c>
      <c r="M895" t="s">
        <v>20</v>
      </c>
      <c r="N895" s="3">
        <v>1</v>
      </c>
      <c r="P895" s="11">
        <f>I895-H895</f>
        <v>5.2361111111240461</v>
      </c>
      <c r="Q895" s="12">
        <f>P895</f>
        <v>5.2361111111240461</v>
      </c>
    </row>
    <row r="896" spans="1:17" x14ac:dyDescent="0.25">
      <c r="A896" s="1">
        <v>2024</v>
      </c>
      <c r="B896" t="s">
        <v>14</v>
      </c>
      <c r="C896" t="s">
        <v>15</v>
      </c>
      <c r="D896" t="s">
        <v>16</v>
      </c>
      <c r="E896" t="s">
        <v>17</v>
      </c>
      <c r="F896" s="2">
        <v>1454876</v>
      </c>
      <c r="G896">
        <v>9790646</v>
      </c>
      <c r="H896" s="5">
        <v>45434.180555555547</v>
      </c>
      <c r="I896" s="5">
        <v>45434.208333333343</v>
      </c>
      <c r="J896" s="5">
        <v>45434.541666666657</v>
      </c>
      <c r="K896" s="5">
        <v>45435.416666666657</v>
      </c>
      <c r="L896" t="s">
        <v>26</v>
      </c>
      <c r="M896" t="s">
        <v>31</v>
      </c>
      <c r="N896" s="3">
        <v>1</v>
      </c>
      <c r="P896" s="11">
        <f>I896-H896</f>
        <v>2.7777777795563452E-2</v>
      </c>
      <c r="Q896" s="12">
        <f>P896</f>
        <v>2.7777777795563452E-2</v>
      </c>
    </row>
    <row r="897" spans="1:17" x14ac:dyDescent="0.25">
      <c r="A897" s="1">
        <v>2024</v>
      </c>
      <c r="B897" t="s">
        <v>14</v>
      </c>
      <c r="C897" t="s">
        <v>15</v>
      </c>
      <c r="D897" t="s">
        <v>16</v>
      </c>
      <c r="E897" t="s">
        <v>17</v>
      </c>
      <c r="F897" s="2">
        <v>1454870</v>
      </c>
      <c r="G897">
        <v>9790658</v>
      </c>
      <c r="H897" s="5">
        <v>45434.458333333343</v>
      </c>
      <c r="I897" s="5">
        <v>45434.513888888891</v>
      </c>
      <c r="J897" s="5">
        <v>45434.513888888891</v>
      </c>
      <c r="K897" s="5">
        <v>45436.236111111109</v>
      </c>
      <c r="L897" t="s">
        <v>26</v>
      </c>
      <c r="M897" t="s">
        <v>31</v>
      </c>
      <c r="N897" s="3">
        <v>1</v>
      </c>
      <c r="P897" s="11">
        <f>I897-H897</f>
        <v>5.5555555547471158E-2</v>
      </c>
      <c r="Q897" s="12">
        <f>P897</f>
        <v>5.5555555547471158E-2</v>
      </c>
    </row>
    <row r="898" spans="1:17" x14ac:dyDescent="0.25">
      <c r="A898" s="1">
        <v>2024</v>
      </c>
      <c r="B898" t="s">
        <v>14</v>
      </c>
      <c r="C898" t="s">
        <v>15</v>
      </c>
      <c r="D898" t="s">
        <v>16</v>
      </c>
      <c r="E898" t="s">
        <v>17</v>
      </c>
      <c r="F898" s="2">
        <v>1466982</v>
      </c>
      <c r="G898">
        <v>9828869</v>
      </c>
      <c r="H898" s="5">
        <v>45434.541666666657</v>
      </c>
      <c r="I898" s="5">
        <v>45443.8125</v>
      </c>
      <c r="J898" s="5">
        <v>45443.833333333343</v>
      </c>
      <c r="K898" s="5">
        <v>45445.760416666657</v>
      </c>
      <c r="L898" t="s">
        <v>19</v>
      </c>
      <c r="M898" t="s">
        <v>24</v>
      </c>
      <c r="N898" s="3">
        <v>1</v>
      </c>
      <c r="P898" s="11">
        <f>I898-H898</f>
        <v>9.2708333333430346</v>
      </c>
      <c r="Q898" s="12">
        <f>P898</f>
        <v>9.2708333333430346</v>
      </c>
    </row>
    <row r="899" spans="1:17" x14ac:dyDescent="0.25">
      <c r="A899" s="1">
        <v>2024</v>
      </c>
      <c r="B899" t="s">
        <v>14</v>
      </c>
      <c r="C899" t="s">
        <v>15</v>
      </c>
      <c r="D899" t="s">
        <v>16</v>
      </c>
      <c r="E899" t="s">
        <v>17</v>
      </c>
      <c r="F899" s="2">
        <v>1466950</v>
      </c>
      <c r="G899">
        <v>9180906</v>
      </c>
      <c r="H899" s="5">
        <v>45434.6</v>
      </c>
      <c r="I899" s="5">
        <v>45458.038194444453</v>
      </c>
      <c r="J899" s="5">
        <v>45458.180555555547</v>
      </c>
      <c r="K899" s="5">
        <v>45459.934027777781</v>
      </c>
      <c r="L899" t="s">
        <v>19</v>
      </c>
      <c r="M899" t="s">
        <v>21</v>
      </c>
      <c r="N899" s="3">
        <v>1</v>
      </c>
      <c r="P899" s="11">
        <f>I899-H899</f>
        <v>23.438194444453984</v>
      </c>
      <c r="Q899" s="12">
        <f>P899</f>
        <v>23.438194444453984</v>
      </c>
    </row>
    <row r="900" spans="1:17" x14ac:dyDescent="0.25">
      <c r="A900" s="1">
        <v>2024</v>
      </c>
      <c r="B900" t="s">
        <v>14</v>
      </c>
      <c r="C900" t="s">
        <v>15</v>
      </c>
      <c r="D900" t="s">
        <v>16</v>
      </c>
      <c r="E900" t="s">
        <v>28</v>
      </c>
      <c r="F900" s="2">
        <v>1454623</v>
      </c>
      <c r="G900">
        <v>9834349</v>
      </c>
      <c r="H900" s="5">
        <v>45434.760416666657</v>
      </c>
      <c r="I900" s="5">
        <v>45434.819444444453</v>
      </c>
      <c r="J900" s="5">
        <v>45435.041666666657</v>
      </c>
      <c r="K900" s="5">
        <v>45436.535416666673</v>
      </c>
      <c r="L900" t="s">
        <v>26</v>
      </c>
      <c r="M900" t="s">
        <v>33</v>
      </c>
      <c r="N900" s="3">
        <v>1</v>
      </c>
      <c r="P900" s="11">
        <f>I900-H900</f>
        <v>5.9027777795563452E-2</v>
      </c>
      <c r="Q900" s="12">
        <f>P900</f>
        <v>5.9027777795563452E-2</v>
      </c>
    </row>
    <row r="901" spans="1:17" x14ac:dyDescent="0.25">
      <c r="A901" s="1">
        <v>2024</v>
      </c>
      <c r="B901" t="s">
        <v>14</v>
      </c>
      <c r="C901" t="s">
        <v>15</v>
      </c>
      <c r="D901" t="s">
        <v>16</v>
      </c>
      <c r="E901" t="s">
        <v>17</v>
      </c>
      <c r="F901" s="2">
        <v>1454707</v>
      </c>
      <c r="G901">
        <v>9611254</v>
      </c>
      <c r="H901" s="5">
        <v>45434.864583333343</v>
      </c>
      <c r="I901" s="5">
        <v>45441.614583333343</v>
      </c>
      <c r="J901" s="5">
        <v>45441.673611111109</v>
      </c>
      <c r="K901" s="5">
        <v>45443.445833333331</v>
      </c>
      <c r="L901" t="s">
        <v>19</v>
      </c>
      <c r="M901" t="s">
        <v>21</v>
      </c>
      <c r="N901" s="3">
        <v>1</v>
      </c>
      <c r="P901" s="11">
        <f>I901-H901</f>
        <v>6.75</v>
      </c>
      <c r="Q901" s="12">
        <f>P901</f>
        <v>6.75</v>
      </c>
    </row>
    <row r="902" spans="1:17" x14ac:dyDescent="0.25">
      <c r="A902" s="1">
        <v>2024</v>
      </c>
      <c r="B902" t="s">
        <v>14</v>
      </c>
      <c r="C902" t="s">
        <v>15</v>
      </c>
      <c r="D902" t="s">
        <v>16</v>
      </c>
      <c r="E902" t="s">
        <v>17</v>
      </c>
      <c r="F902" s="2">
        <v>1454904</v>
      </c>
      <c r="G902">
        <v>9801201</v>
      </c>
      <c r="H902" s="5">
        <v>45434.905555555553</v>
      </c>
      <c r="I902" s="5">
        <v>45434.9375</v>
      </c>
      <c r="J902" s="5">
        <v>45435.034722222219</v>
      </c>
      <c r="K902" s="5">
        <v>45437.111111111109</v>
      </c>
      <c r="L902" t="s">
        <v>19</v>
      </c>
      <c r="M902" t="s">
        <v>24</v>
      </c>
      <c r="N902" s="3">
        <v>1</v>
      </c>
      <c r="P902" s="11">
        <f>I902-H902</f>
        <v>3.1944444446708076E-2</v>
      </c>
      <c r="Q902" s="12">
        <f>P902</f>
        <v>3.1944444446708076E-2</v>
      </c>
    </row>
    <row r="903" spans="1:17" x14ac:dyDescent="0.25">
      <c r="A903" s="1">
        <v>2024</v>
      </c>
      <c r="B903" t="s">
        <v>14</v>
      </c>
      <c r="C903" t="s">
        <v>15</v>
      </c>
      <c r="D903" t="s">
        <v>16</v>
      </c>
      <c r="E903" t="s">
        <v>17</v>
      </c>
      <c r="F903" s="2">
        <v>1454905</v>
      </c>
      <c r="G903">
        <v>9358412</v>
      </c>
      <c r="H903" s="5">
        <v>45434.9375</v>
      </c>
      <c r="I903" s="5">
        <v>45439.03125</v>
      </c>
      <c r="J903" s="5">
        <v>45439.241666666669</v>
      </c>
      <c r="K903" s="5">
        <v>45442.388888888891</v>
      </c>
      <c r="L903" t="s">
        <v>26</v>
      </c>
      <c r="M903" t="s">
        <v>33</v>
      </c>
      <c r="N903" s="3">
        <v>1</v>
      </c>
      <c r="P903" s="11">
        <f>I903-H903</f>
        <v>4.09375</v>
      </c>
      <c r="Q903" s="12">
        <f>P903</f>
        <v>4.09375</v>
      </c>
    </row>
    <row r="904" spans="1:17" x14ac:dyDescent="0.25">
      <c r="A904" s="1">
        <v>2024</v>
      </c>
      <c r="B904" t="s">
        <v>14</v>
      </c>
      <c r="C904" t="s">
        <v>15</v>
      </c>
      <c r="D904" t="s">
        <v>16</v>
      </c>
      <c r="E904" t="s">
        <v>17</v>
      </c>
      <c r="F904" s="2">
        <v>1466948</v>
      </c>
      <c r="G904">
        <v>9467548</v>
      </c>
      <c r="H904" s="5">
        <v>45434.979166666657</v>
      </c>
      <c r="I904" s="5">
        <v>45441.145833333343</v>
      </c>
      <c r="J904" s="5">
        <v>45441.640972222223</v>
      </c>
      <c r="K904" s="5">
        <v>45448.986111111109</v>
      </c>
      <c r="L904" t="s">
        <v>19</v>
      </c>
      <c r="M904" t="s">
        <v>41</v>
      </c>
      <c r="N904" s="3">
        <v>1</v>
      </c>
      <c r="P904" s="11">
        <f>I904-H904</f>
        <v>6.1666666666860692</v>
      </c>
      <c r="Q904" s="12">
        <f>P904</f>
        <v>6.1666666666860692</v>
      </c>
    </row>
    <row r="905" spans="1:17" x14ac:dyDescent="0.25">
      <c r="A905" s="1">
        <v>2024</v>
      </c>
      <c r="B905" t="s">
        <v>14</v>
      </c>
      <c r="C905" t="s">
        <v>15</v>
      </c>
      <c r="D905" t="s">
        <v>16</v>
      </c>
      <c r="E905" t="s">
        <v>17</v>
      </c>
      <c r="F905" s="2">
        <v>1454677</v>
      </c>
      <c r="G905">
        <v>9144354</v>
      </c>
      <c r="H905" s="5">
        <v>45435.145833333343</v>
      </c>
      <c r="I905" s="5">
        <v>45439.18472222222</v>
      </c>
      <c r="J905" s="5">
        <v>45439.291666666657</v>
      </c>
      <c r="K905" s="5">
        <v>45441.47152777778</v>
      </c>
      <c r="L905" t="s">
        <v>22</v>
      </c>
      <c r="M905" t="s">
        <v>23</v>
      </c>
      <c r="N905" s="3">
        <v>1</v>
      </c>
      <c r="P905" s="11">
        <f>I905-H905</f>
        <v>4.038888888877409</v>
      </c>
      <c r="Q905" s="12">
        <f>P905</f>
        <v>4.038888888877409</v>
      </c>
    </row>
    <row r="906" spans="1:17" x14ac:dyDescent="0.25">
      <c r="A906" s="1">
        <v>2024</v>
      </c>
      <c r="B906" t="s">
        <v>14</v>
      </c>
      <c r="C906" t="s">
        <v>15</v>
      </c>
      <c r="D906" t="s">
        <v>16</v>
      </c>
      <c r="E906" t="s">
        <v>17</v>
      </c>
      <c r="F906" s="2">
        <v>1466871</v>
      </c>
      <c r="G906">
        <v>9672870</v>
      </c>
      <c r="H906" s="5">
        <v>45435.195833333331</v>
      </c>
      <c r="I906" s="5">
        <v>45444.267361111109</v>
      </c>
      <c r="J906" s="5">
        <v>45444.267361111109</v>
      </c>
      <c r="K906" s="5">
        <v>45447.739583333343</v>
      </c>
      <c r="L906" t="s">
        <v>19</v>
      </c>
      <c r="M906" t="s">
        <v>24</v>
      </c>
      <c r="N906" s="3">
        <v>1</v>
      </c>
      <c r="P906" s="11">
        <f>I906-H906</f>
        <v>9.0715277777781012</v>
      </c>
      <c r="Q906" s="12">
        <f>P906</f>
        <v>9.0715277777781012</v>
      </c>
    </row>
    <row r="907" spans="1:17" x14ac:dyDescent="0.25">
      <c r="A907" s="1">
        <v>2024</v>
      </c>
      <c r="B907" t="s">
        <v>14</v>
      </c>
      <c r="C907" t="s">
        <v>15</v>
      </c>
      <c r="D907" t="s">
        <v>16</v>
      </c>
      <c r="E907" t="s">
        <v>17</v>
      </c>
      <c r="F907" s="2">
        <v>1466870</v>
      </c>
      <c r="G907">
        <v>9622540</v>
      </c>
      <c r="H907" s="5">
        <v>45435.220833333333</v>
      </c>
      <c r="I907" s="5">
        <v>45438.65625</v>
      </c>
      <c r="J907" s="5">
        <v>45438.65625</v>
      </c>
      <c r="K907" s="5">
        <v>45444.109722222223</v>
      </c>
      <c r="L907" t="s">
        <v>19</v>
      </c>
      <c r="M907" t="s">
        <v>24</v>
      </c>
      <c r="N907" s="3">
        <v>1</v>
      </c>
      <c r="P907" s="11">
        <f>I907-H907</f>
        <v>3.4354166666671517</v>
      </c>
      <c r="Q907" s="12">
        <f>P907</f>
        <v>3.4354166666671517</v>
      </c>
    </row>
    <row r="908" spans="1:17" x14ac:dyDescent="0.25">
      <c r="A908" s="1">
        <v>2024</v>
      </c>
      <c r="B908" t="s">
        <v>14</v>
      </c>
      <c r="C908" t="s">
        <v>15</v>
      </c>
      <c r="D908" t="s">
        <v>16</v>
      </c>
      <c r="E908" t="s">
        <v>17</v>
      </c>
      <c r="F908" s="2">
        <v>1466977</v>
      </c>
      <c r="G908">
        <v>9292759</v>
      </c>
      <c r="H908" s="5">
        <v>45435.320833333331</v>
      </c>
      <c r="I908" s="5">
        <v>45442.888194444437</v>
      </c>
      <c r="J908" s="5">
        <v>45443.229166666657</v>
      </c>
      <c r="K908" s="5">
        <v>45444.424305555563</v>
      </c>
      <c r="L908" t="s">
        <v>26</v>
      </c>
      <c r="M908" t="s">
        <v>42</v>
      </c>
      <c r="N908" s="3">
        <v>1</v>
      </c>
      <c r="P908" s="11">
        <f>I908-H908</f>
        <v>7.5673611111051287</v>
      </c>
      <c r="Q908" s="12">
        <f>P908</f>
        <v>7.5673611111051287</v>
      </c>
    </row>
    <row r="909" spans="1:17" x14ac:dyDescent="0.25">
      <c r="A909" s="1">
        <v>2024</v>
      </c>
      <c r="B909" t="s">
        <v>14</v>
      </c>
      <c r="C909" t="s">
        <v>15</v>
      </c>
      <c r="D909" t="s">
        <v>16</v>
      </c>
      <c r="E909" t="s">
        <v>17</v>
      </c>
      <c r="F909" s="2">
        <v>1466928</v>
      </c>
      <c r="G909">
        <v>9589683</v>
      </c>
      <c r="H909" s="5">
        <v>45435.479166666657</v>
      </c>
      <c r="I909" s="5">
        <v>45443.636805555558</v>
      </c>
      <c r="J909" s="5">
        <v>45443.708333333343</v>
      </c>
      <c r="K909" s="5">
        <v>45446.229166666657</v>
      </c>
      <c r="L909" t="s">
        <v>19</v>
      </c>
      <c r="M909" t="s">
        <v>24</v>
      </c>
      <c r="N909" s="3">
        <v>1</v>
      </c>
      <c r="P909" s="11">
        <f>I909-H909</f>
        <v>8.1576388889006921</v>
      </c>
      <c r="Q909" s="12">
        <f>P909</f>
        <v>8.1576388889006921</v>
      </c>
    </row>
    <row r="910" spans="1:17" x14ac:dyDescent="0.25">
      <c r="A910" s="1">
        <v>2024</v>
      </c>
      <c r="B910" t="s">
        <v>14</v>
      </c>
      <c r="C910" t="s">
        <v>15</v>
      </c>
      <c r="D910" t="s">
        <v>16</v>
      </c>
      <c r="E910" t="s">
        <v>17</v>
      </c>
      <c r="F910" s="2">
        <v>1466993</v>
      </c>
      <c r="G910">
        <v>9507960</v>
      </c>
      <c r="H910" s="5">
        <v>45435.482638888891</v>
      </c>
      <c r="I910" s="5">
        <v>45441.5625</v>
      </c>
      <c r="J910" s="5">
        <v>45441.663194444453</v>
      </c>
      <c r="K910" s="5">
        <v>45444.069444444453</v>
      </c>
      <c r="L910" t="s">
        <v>19</v>
      </c>
      <c r="M910" t="s">
        <v>25</v>
      </c>
      <c r="N910" s="3">
        <v>1</v>
      </c>
      <c r="P910" s="11">
        <f>I910-H910</f>
        <v>6.0798611111094942</v>
      </c>
      <c r="Q910" s="12">
        <f>P910</f>
        <v>6.0798611111094942</v>
      </c>
    </row>
    <row r="911" spans="1:17" x14ac:dyDescent="0.25">
      <c r="A911" s="1">
        <v>2024</v>
      </c>
      <c r="B911" t="s">
        <v>14</v>
      </c>
      <c r="C911" t="s">
        <v>15</v>
      </c>
      <c r="D911" t="s">
        <v>16</v>
      </c>
      <c r="E911" t="s">
        <v>17</v>
      </c>
      <c r="F911" s="2">
        <v>1466992</v>
      </c>
      <c r="G911">
        <v>9702730</v>
      </c>
      <c r="H911" s="5">
        <v>45435.55</v>
      </c>
      <c r="I911" s="5">
        <v>45453.621527777781</v>
      </c>
      <c r="J911" s="5">
        <v>45453.724999999999</v>
      </c>
      <c r="K911" s="5">
        <v>45455.329861111109</v>
      </c>
      <c r="L911" t="s">
        <v>19</v>
      </c>
      <c r="M911" t="s">
        <v>24</v>
      </c>
      <c r="N911" s="3">
        <v>1</v>
      </c>
      <c r="P911" s="11">
        <f>I911-H911</f>
        <v>18.071527777778101</v>
      </c>
      <c r="Q911" s="12">
        <f>P911</f>
        <v>18.071527777778101</v>
      </c>
    </row>
    <row r="912" spans="1:17" x14ac:dyDescent="0.25">
      <c r="A912" s="1">
        <v>2024</v>
      </c>
      <c r="B912" t="s">
        <v>14</v>
      </c>
      <c r="C912" t="s">
        <v>15</v>
      </c>
      <c r="D912" t="s">
        <v>16</v>
      </c>
      <c r="E912" t="s">
        <v>17</v>
      </c>
      <c r="F912" s="2">
        <v>1454891</v>
      </c>
      <c r="G912">
        <v>9652583</v>
      </c>
      <c r="H912" s="5">
        <v>45435.583333333343</v>
      </c>
      <c r="I912" s="5">
        <v>45436.364583333343</v>
      </c>
      <c r="J912" s="5">
        <v>45436.454861111109</v>
      </c>
      <c r="K912" s="5">
        <v>45442.503472222219</v>
      </c>
      <c r="L912" t="s">
        <v>19</v>
      </c>
      <c r="M912" t="s">
        <v>25</v>
      </c>
      <c r="N912" s="3">
        <v>1</v>
      </c>
      <c r="P912" s="11">
        <f>I912-H912</f>
        <v>0.78125</v>
      </c>
      <c r="Q912" s="12">
        <f>P912</f>
        <v>0.78125</v>
      </c>
    </row>
    <row r="913" spans="1:17" x14ac:dyDescent="0.25">
      <c r="A913" s="1">
        <v>2024</v>
      </c>
      <c r="B913" t="s">
        <v>14</v>
      </c>
      <c r="C913" t="s">
        <v>15</v>
      </c>
      <c r="D913" t="s">
        <v>16</v>
      </c>
      <c r="E913" t="s">
        <v>17</v>
      </c>
      <c r="F913" s="2">
        <v>1466882</v>
      </c>
      <c r="G913">
        <v>9590967</v>
      </c>
      <c r="H913" s="5">
        <v>45435.638888888891</v>
      </c>
      <c r="I913" s="5">
        <v>45440.75</v>
      </c>
      <c r="J913" s="5">
        <v>45440.75</v>
      </c>
      <c r="K913" s="5">
        <v>45449.743055555547</v>
      </c>
      <c r="L913" t="s">
        <v>19</v>
      </c>
      <c r="M913" t="s">
        <v>20</v>
      </c>
      <c r="N913" s="3">
        <v>1</v>
      </c>
      <c r="P913" s="11">
        <f>I913-H913</f>
        <v>5.1111111111094942</v>
      </c>
      <c r="Q913" s="12">
        <f>P913</f>
        <v>5.1111111111094942</v>
      </c>
    </row>
    <row r="914" spans="1:17" x14ac:dyDescent="0.25">
      <c r="A914" s="1">
        <v>2024</v>
      </c>
      <c r="B914" t="s">
        <v>14</v>
      </c>
      <c r="C914" t="s">
        <v>15</v>
      </c>
      <c r="D914" t="s">
        <v>16</v>
      </c>
      <c r="E914" t="s">
        <v>17</v>
      </c>
      <c r="F914" s="2">
        <v>1454624</v>
      </c>
      <c r="G914">
        <v>9656400</v>
      </c>
      <c r="H914" s="5">
        <v>45435.770833333343</v>
      </c>
      <c r="I914" s="5">
        <v>45438.881944444453</v>
      </c>
      <c r="J914" s="5">
        <v>45438.923611111109</v>
      </c>
      <c r="K914" s="5">
        <v>45441.666666666657</v>
      </c>
      <c r="L914" t="s">
        <v>19</v>
      </c>
      <c r="M914" t="s">
        <v>24</v>
      </c>
      <c r="N914" s="3">
        <v>1</v>
      </c>
      <c r="P914" s="11">
        <f>I914-H914</f>
        <v>3.1111111111094942</v>
      </c>
      <c r="Q914" s="12">
        <f>P914</f>
        <v>3.1111111111094942</v>
      </c>
    </row>
    <row r="915" spans="1:17" x14ac:dyDescent="0.25">
      <c r="A915" s="1">
        <v>2024</v>
      </c>
      <c r="B915" t="s">
        <v>14</v>
      </c>
      <c r="C915" t="s">
        <v>15</v>
      </c>
      <c r="D915" t="s">
        <v>16</v>
      </c>
      <c r="E915" t="s">
        <v>17</v>
      </c>
      <c r="F915" s="2">
        <v>1466947</v>
      </c>
      <c r="G915">
        <v>9326914</v>
      </c>
      <c r="H915" s="5">
        <v>45435.78125</v>
      </c>
      <c r="I915" s="5">
        <v>45439.888888888891</v>
      </c>
      <c r="J915" s="5">
        <v>45439.888888888891</v>
      </c>
      <c r="K915" s="5">
        <v>45444.923611111109</v>
      </c>
      <c r="L915" t="s">
        <v>26</v>
      </c>
      <c r="M915" t="s">
        <v>57</v>
      </c>
      <c r="N915" s="3">
        <v>1</v>
      </c>
      <c r="P915" s="11">
        <f>I915-H915</f>
        <v>4.1076388888905058</v>
      </c>
      <c r="Q915" s="12">
        <f>P915</f>
        <v>4.1076388888905058</v>
      </c>
    </row>
    <row r="916" spans="1:17" x14ac:dyDescent="0.25">
      <c r="A916" s="1">
        <v>2024</v>
      </c>
      <c r="B916" t="s">
        <v>14</v>
      </c>
      <c r="C916" t="s">
        <v>15</v>
      </c>
      <c r="D916" t="s">
        <v>16</v>
      </c>
      <c r="E916" t="s">
        <v>17</v>
      </c>
      <c r="F916" s="2">
        <v>1466947</v>
      </c>
      <c r="G916">
        <v>9326914</v>
      </c>
      <c r="H916" s="5">
        <v>45435.78125</v>
      </c>
      <c r="I916" s="5">
        <v>45439.888888888891</v>
      </c>
      <c r="J916" s="5">
        <v>45439.888888888891</v>
      </c>
      <c r="K916" s="5">
        <v>45444.923611111109</v>
      </c>
      <c r="L916" t="s">
        <v>26</v>
      </c>
      <c r="M916" t="s">
        <v>40</v>
      </c>
      <c r="N916" s="3">
        <v>1</v>
      </c>
      <c r="P916" s="11">
        <f>I916-H916</f>
        <v>4.1076388888905058</v>
      </c>
      <c r="Q916" s="12">
        <f>P916</f>
        <v>4.1076388888905058</v>
      </c>
    </row>
    <row r="917" spans="1:17" x14ac:dyDescent="0.25">
      <c r="A917" s="1">
        <v>2024</v>
      </c>
      <c r="B917" t="s">
        <v>14</v>
      </c>
      <c r="C917" t="s">
        <v>15</v>
      </c>
      <c r="D917" t="s">
        <v>16</v>
      </c>
      <c r="E917" t="s">
        <v>28</v>
      </c>
      <c r="F917" s="2">
        <v>1467114</v>
      </c>
      <c r="G917">
        <v>9829409</v>
      </c>
      <c r="H917" s="5">
        <v>45435.991666666669</v>
      </c>
      <c r="I917" s="5">
        <v>45456.655555555553</v>
      </c>
      <c r="J917" s="5">
        <v>45456.82916666667</v>
      </c>
      <c r="K917" s="5">
        <v>45458.0625</v>
      </c>
      <c r="L917" t="s">
        <v>26</v>
      </c>
      <c r="M917" t="s">
        <v>33</v>
      </c>
      <c r="N917" s="3">
        <v>1</v>
      </c>
      <c r="P917" s="11">
        <f>I917-H917</f>
        <v>20.663888888884685</v>
      </c>
      <c r="Q917" s="12">
        <f>P917</f>
        <v>20.663888888884685</v>
      </c>
    </row>
    <row r="918" spans="1:17" x14ac:dyDescent="0.25">
      <c r="A918" s="1">
        <v>2024</v>
      </c>
      <c r="B918" t="s">
        <v>14</v>
      </c>
      <c r="C918" t="s">
        <v>15</v>
      </c>
      <c r="D918" t="s">
        <v>16</v>
      </c>
      <c r="E918" t="s">
        <v>17</v>
      </c>
      <c r="F918" s="2">
        <v>1454892</v>
      </c>
      <c r="G918">
        <v>9412737</v>
      </c>
      <c r="H918" s="5">
        <v>45436.01666666667</v>
      </c>
      <c r="I918" s="5">
        <v>45437.125</v>
      </c>
      <c r="J918" s="5">
        <v>45437.319444444453</v>
      </c>
      <c r="K918" s="5">
        <v>45439.378472222219</v>
      </c>
      <c r="L918" t="s">
        <v>26</v>
      </c>
      <c r="M918" t="s">
        <v>32</v>
      </c>
      <c r="N918" s="3">
        <v>1</v>
      </c>
      <c r="P918" s="11">
        <f>I918-H918</f>
        <v>1.1083333333299379</v>
      </c>
      <c r="Q918" s="12">
        <f>P918</f>
        <v>1.1083333333299379</v>
      </c>
    </row>
    <row r="919" spans="1:17" x14ac:dyDescent="0.25">
      <c r="A919" s="1">
        <v>2024</v>
      </c>
      <c r="B919" t="s">
        <v>14</v>
      </c>
      <c r="C919" t="s">
        <v>15</v>
      </c>
      <c r="D919" t="s">
        <v>16</v>
      </c>
      <c r="E919" t="s">
        <v>17</v>
      </c>
      <c r="F919" s="2">
        <v>1466925</v>
      </c>
      <c r="G919">
        <v>9725914</v>
      </c>
      <c r="H919" s="5">
        <v>45436.166666666657</v>
      </c>
      <c r="I919" s="5">
        <v>45436.336805555547</v>
      </c>
      <c r="J919" s="5">
        <v>45436.336805555547</v>
      </c>
      <c r="K919" s="5">
        <v>45444.815972222219</v>
      </c>
      <c r="L919" t="s">
        <v>19</v>
      </c>
      <c r="M919" t="s">
        <v>20</v>
      </c>
      <c r="N919" s="3">
        <v>1</v>
      </c>
      <c r="P919" s="11">
        <f>I919-H919</f>
        <v>0.17013888889050577</v>
      </c>
      <c r="Q919" s="12">
        <f>P919</f>
        <v>0.17013888889050577</v>
      </c>
    </row>
    <row r="920" spans="1:17" x14ac:dyDescent="0.25">
      <c r="A920" s="1">
        <v>2024</v>
      </c>
      <c r="B920" t="s">
        <v>14</v>
      </c>
      <c r="C920" t="s">
        <v>15</v>
      </c>
      <c r="D920" t="s">
        <v>16</v>
      </c>
      <c r="E920" t="s">
        <v>17</v>
      </c>
      <c r="F920" s="2">
        <v>1454880</v>
      </c>
      <c r="G920">
        <v>9628934</v>
      </c>
      <c r="H920" s="5">
        <v>45436.270833333343</v>
      </c>
      <c r="I920" s="5">
        <v>45437.451388888891</v>
      </c>
      <c r="J920" s="5">
        <v>45437.868055555547</v>
      </c>
      <c r="K920" s="5">
        <v>45441.173611111109</v>
      </c>
      <c r="L920" t="s">
        <v>19</v>
      </c>
      <c r="M920" t="s">
        <v>24</v>
      </c>
      <c r="N920" s="3">
        <v>1</v>
      </c>
      <c r="P920" s="11">
        <f>I920-H920</f>
        <v>1.1805555555474712</v>
      </c>
      <c r="Q920" s="12">
        <f>P920</f>
        <v>1.1805555555474712</v>
      </c>
    </row>
    <row r="921" spans="1:17" x14ac:dyDescent="0.25">
      <c r="A921" s="1">
        <v>2024</v>
      </c>
      <c r="B921" t="s">
        <v>14</v>
      </c>
      <c r="C921" t="s">
        <v>15</v>
      </c>
      <c r="D921" t="s">
        <v>16</v>
      </c>
      <c r="E921" t="s">
        <v>17</v>
      </c>
      <c r="F921" s="2">
        <v>1454779</v>
      </c>
      <c r="G921">
        <v>9364825</v>
      </c>
      <c r="H921" s="5">
        <v>45436.322916666657</v>
      </c>
      <c r="I921" s="5">
        <v>45436.361111111109</v>
      </c>
      <c r="J921" s="5">
        <v>45436.465277777781</v>
      </c>
      <c r="K921" s="5">
        <v>45440.152777777781</v>
      </c>
      <c r="L921" t="s">
        <v>19</v>
      </c>
      <c r="M921" t="s">
        <v>21</v>
      </c>
      <c r="N921" s="3">
        <v>1</v>
      </c>
      <c r="P921" s="11">
        <f>I921-H921</f>
        <v>3.8194444452528842E-2</v>
      </c>
      <c r="Q921" s="12">
        <f>P921</f>
        <v>3.8194444452528842E-2</v>
      </c>
    </row>
    <row r="922" spans="1:17" x14ac:dyDescent="0.25">
      <c r="A922" s="1">
        <v>2024</v>
      </c>
      <c r="B922" t="s">
        <v>14</v>
      </c>
      <c r="C922" t="s">
        <v>15</v>
      </c>
      <c r="D922" t="s">
        <v>16</v>
      </c>
      <c r="E922" t="s">
        <v>17</v>
      </c>
      <c r="F922" s="2">
        <v>1466998</v>
      </c>
      <c r="G922">
        <v>9082609</v>
      </c>
      <c r="H922" s="5">
        <v>45436.541666666657</v>
      </c>
      <c r="I922" s="5">
        <v>45464.833333333343</v>
      </c>
      <c r="J922" s="5">
        <v>45464.923611111109</v>
      </c>
      <c r="K922" s="5">
        <v>45465.826388888891</v>
      </c>
      <c r="L922" t="s">
        <v>19</v>
      </c>
      <c r="M922" t="s">
        <v>21</v>
      </c>
      <c r="N922" s="3">
        <v>1</v>
      </c>
      <c r="P922" s="11">
        <f>I922-H922</f>
        <v>28.291666666686069</v>
      </c>
      <c r="Q922" s="12">
        <f>P922</f>
        <v>28.291666666686069</v>
      </c>
    </row>
    <row r="923" spans="1:17" x14ac:dyDescent="0.25">
      <c r="A923" s="1">
        <v>2024</v>
      </c>
      <c r="B923" t="s">
        <v>14</v>
      </c>
      <c r="C923" t="s">
        <v>15</v>
      </c>
      <c r="D923" t="s">
        <v>16</v>
      </c>
      <c r="E923" t="s">
        <v>17</v>
      </c>
      <c r="F923" s="2">
        <v>1466872</v>
      </c>
      <c r="G923">
        <v>9376373</v>
      </c>
      <c r="H923" s="5">
        <v>45436.862500000003</v>
      </c>
      <c r="I923" s="5">
        <v>45447.864583333343</v>
      </c>
      <c r="J923" s="5">
        <v>45447.864583333343</v>
      </c>
      <c r="K923" s="5">
        <v>45450.944444444453</v>
      </c>
      <c r="L923" t="s">
        <v>19</v>
      </c>
      <c r="M923" t="s">
        <v>24</v>
      </c>
      <c r="N923" s="3">
        <v>1</v>
      </c>
      <c r="P923" s="11">
        <f>I923-H923</f>
        <v>11.002083333340124</v>
      </c>
      <c r="Q923" s="12">
        <f>P923</f>
        <v>11.002083333340124</v>
      </c>
    </row>
    <row r="924" spans="1:17" x14ac:dyDescent="0.25">
      <c r="A924" s="1">
        <v>2024</v>
      </c>
      <c r="B924" t="s">
        <v>14</v>
      </c>
      <c r="C924" t="s">
        <v>15</v>
      </c>
      <c r="D924" t="s">
        <v>16</v>
      </c>
      <c r="E924" t="s">
        <v>17</v>
      </c>
      <c r="F924" s="2">
        <v>1466994</v>
      </c>
      <c r="G924">
        <v>9841172</v>
      </c>
      <c r="H924" s="5">
        <v>45437.25</v>
      </c>
      <c r="I924" s="5">
        <v>45451.354166666657</v>
      </c>
      <c r="J924" s="5">
        <v>45451.354166666657</v>
      </c>
      <c r="K924" s="5">
        <v>45453.340277777781</v>
      </c>
      <c r="L924" t="s">
        <v>19</v>
      </c>
      <c r="M924" t="s">
        <v>25</v>
      </c>
      <c r="N924" s="3">
        <v>1</v>
      </c>
      <c r="P924" s="11">
        <f>I924-H924</f>
        <v>14.104166666656965</v>
      </c>
      <c r="Q924" s="12">
        <f>P924</f>
        <v>14.104166666656965</v>
      </c>
    </row>
    <row r="925" spans="1:17" x14ac:dyDescent="0.25">
      <c r="A925" s="1">
        <v>2024</v>
      </c>
      <c r="B925" t="s">
        <v>14</v>
      </c>
      <c r="C925" t="s">
        <v>15</v>
      </c>
      <c r="D925" t="s">
        <v>16</v>
      </c>
      <c r="E925" t="s">
        <v>28</v>
      </c>
      <c r="F925" s="2">
        <v>1454896</v>
      </c>
      <c r="G925">
        <v>9448322</v>
      </c>
      <c r="H925" s="5">
        <v>45437.354166666657</v>
      </c>
      <c r="I925" s="5">
        <v>45437.934027777781</v>
      </c>
      <c r="J925" s="5">
        <v>45438.07916666667</v>
      </c>
      <c r="K925" s="5">
        <v>45438.909722222219</v>
      </c>
      <c r="L925" t="s">
        <v>26</v>
      </c>
      <c r="M925" t="s">
        <v>33</v>
      </c>
      <c r="N925" s="3">
        <v>1</v>
      </c>
      <c r="P925" s="11">
        <f>I925-H925</f>
        <v>0.57986111112404615</v>
      </c>
      <c r="Q925" s="12">
        <f>P925</f>
        <v>0.57986111112404615</v>
      </c>
    </row>
    <row r="926" spans="1:17" x14ac:dyDescent="0.25">
      <c r="A926" s="1">
        <v>2024</v>
      </c>
      <c r="B926" t="s">
        <v>14</v>
      </c>
      <c r="C926" t="s">
        <v>15</v>
      </c>
      <c r="D926" t="s">
        <v>16</v>
      </c>
      <c r="E926" t="s">
        <v>17</v>
      </c>
      <c r="F926" s="2">
        <v>1454773</v>
      </c>
      <c r="G926">
        <v>9459539</v>
      </c>
      <c r="H926" s="5">
        <v>45437.520833333343</v>
      </c>
      <c r="I926" s="5">
        <v>45437.600694444453</v>
      </c>
      <c r="J926" s="5">
        <v>45437.618055555547</v>
      </c>
      <c r="K926" s="5">
        <v>45439.1875</v>
      </c>
      <c r="L926" t="s">
        <v>26</v>
      </c>
      <c r="M926" t="s">
        <v>31</v>
      </c>
      <c r="N926" s="3">
        <v>1</v>
      </c>
      <c r="P926" s="11">
        <f>I926-H926</f>
        <v>7.9861111109494232E-2</v>
      </c>
      <c r="Q926" s="12">
        <f>P926</f>
        <v>7.9861111109494232E-2</v>
      </c>
    </row>
    <row r="927" spans="1:17" x14ac:dyDescent="0.25">
      <c r="A927" s="1">
        <v>2024</v>
      </c>
      <c r="B927" t="s">
        <v>14</v>
      </c>
      <c r="C927" t="s">
        <v>15</v>
      </c>
      <c r="D927" t="s">
        <v>16</v>
      </c>
      <c r="E927" t="s">
        <v>28</v>
      </c>
      <c r="F927" s="2">
        <v>1454618</v>
      </c>
      <c r="G927">
        <v>9416836</v>
      </c>
      <c r="H927" s="5">
        <v>45437.5625</v>
      </c>
      <c r="I927" s="5">
        <v>45437.624305555553</v>
      </c>
      <c r="J927" s="5">
        <v>45438.090277777781</v>
      </c>
      <c r="K927" s="5">
        <v>45438.88958333333</v>
      </c>
      <c r="L927" t="s">
        <v>26</v>
      </c>
      <c r="M927" t="s">
        <v>33</v>
      </c>
      <c r="N927" s="3">
        <v>1</v>
      </c>
      <c r="P927" s="11">
        <f>I927-H927</f>
        <v>6.1805555553291924E-2</v>
      </c>
      <c r="Q927" s="12">
        <f>P927</f>
        <v>6.1805555553291924E-2</v>
      </c>
    </row>
    <row r="928" spans="1:17" x14ac:dyDescent="0.25">
      <c r="A928" s="1">
        <v>2024</v>
      </c>
      <c r="B928" t="s">
        <v>14</v>
      </c>
      <c r="C928" t="s">
        <v>15</v>
      </c>
      <c r="D928" t="s">
        <v>16</v>
      </c>
      <c r="E928" t="s">
        <v>17</v>
      </c>
      <c r="F928" s="2">
        <v>1466996</v>
      </c>
      <c r="G928">
        <v>9473183</v>
      </c>
      <c r="H928" s="5">
        <v>45437.837500000001</v>
      </c>
      <c r="I928" s="5">
        <v>45443.826388888891</v>
      </c>
      <c r="J928" s="5">
        <v>45444</v>
      </c>
      <c r="K928" s="5">
        <v>45445.756944444453</v>
      </c>
      <c r="L928" t="s">
        <v>19</v>
      </c>
      <c r="M928" t="s">
        <v>24</v>
      </c>
      <c r="N928" s="3">
        <v>1</v>
      </c>
      <c r="P928" s="11">
        <f>I928-H928</f>
        <v>5.9888888888890506</v>
      </c>
      <c r="Q928" s="12">
        <f>P928</f>
        <v>5.9888888888890506</v>
      </c>
    </row>
    <row r="929" spans="1:17" x14ac:dyDescent="0.25">
      <c r="A929" s="1">
        <v>2024</v>
      </c>
      <c r="B929" t="s">
        <v>14</v>
      </c>
      <c r="C929" t="s">
        <v>15</v>
      </c>
      <c r="D929" t="s">
        <v>16</v>
      </c>
      <c r="E929" t="s">
        <v>17</v>
      </c>
      <c r="F929" s="2">
        <v>1466856</v>
      </c>
      <c r="G929">
        <v>9650432</v>
      </c>
      <c r="H929" s="5">
        <v>45437.866666666669</v>
      </c>
      <c r="I929" s="5">
        <v>45452.232638888891</v>
      </c>
      <c r="J929" s="5">
        <v>45452.232638888891</v>
      </c>
      <c r="K929" s="5">
        <v>45461.5</v>
      </c>
      <c r="L929" t="s">
        <v>22</v>
      </c>
      <c r="M929" t="s">
        <v>23</v>
      </c>
      <c r="N929" s="3">
        <v>1</v>
      </c>
      <c r="P929" s="11">
        <f>I929-H929</f>
        <v>14.365972222221899</v>
      </c>
      <c r="Q929" s="12">
        <f>P929</f>
        <v>14.365972222221899</v>
      </c>
    </row>
    <row r="930" spans="1:17" x14ac:dyDescent="0.25">
      <c r="A930" s="1">
        <v>2024</v>
      </c>
      <c r="B930" t="s">
        <v>14</v>
      </c>
      <c r="C930" t="s">
        <v>15</v>
      </c>
      <c r="D930" t="s">
        <v>16</v>
      </c>
      <c r="E930" t="s">
        <v>17</v>
      </c>
      <c r="F930" s="2">
        <v>1466991</v>
      </c>
      <c r="G930">
        <v>9883845</v>
      </c>
      <c r="H930" s="5">
        <v>45438.833333333343</v>
      </c>
      <c r="I930" s="5">
        <v>45446.611111111109</v>
      </c>
      <c r="J930" s="5">
        <v>45446.701388888891</v>
      </c>
      <c r="K930" s="5">
        <v>45450.142361111109</v>
      </c>
      <c r="L930" t="s">
        <v>19</v>
      </c>
      <c r="M930" t="s">
        <v>24</v>
      </c>
      <c r="N930" s="3">
        <v>1</v>
      </c>
      <c r="P930" s="11">
        <f>I930-H930</f>
        <v>7.7777777777664596</v>
      </c>
      <c r="Q930" s="12">
        <f>P930</f>
        <v>7.7777777777664596</v>
      </c>
    </row>
    <row r="931" spans="1:17" x14ac:dyDescent="0.25">
      <c r="A931" s="1">
        <v>2024</v>
      </c>
      <c r="B931" t="s">
        <v>14</v>
      </c>
      <c r="C931" t="s">
        <v>15</v>
      </c>
      <c r="D931" t="s">
        <v>16</v>
      </c>
      <c r="E931" t="s">
        <v>17</v>
      </c>
      <c r="F931" s="2">
        <v>1466908</v>
      </c>
      <c r="G931">
        <v>9397559</v>
      </c>
      <c r="H931" s="5">
        <v>45439.104166666657</v>
      </c>
      <c r="I931" s="5">
        <v>45455.569444444453</v>
      </c>
      <c r="J931" s="5">
        <v>45455.569444444453</v>
      </c>
      <c r="K931" s="5">
        <v>45458.541666666657</v>
      </c>
      <c r="L931" t="s">
        <v>26</v>
      </c>
      <c r="M931" t="s">
        <v>33</v>
      </c>
      <c r="N931" s="3">
        <v>1</v>
      </c>
      <c r="P931" s="11">
        <f>I931-H931</f>
        <v>16.465277777795563</v>
      </c>
      <c r="Q931" s="12">
        <f>P931</f>
        <v>16.465277777795563</v>
      </c>
    </row>
    <row r="932" spans="1:17" x14ac:dyDescent="0.25">
      <c r="A932" s="1">
        <v>2024</v>
      </c>
      <c r="B932" t="s">
        <v>14</v>
      </c>
      <c r="C932" t="s">
        <v>15</v>
      </c>
      <c r="D932" t="s">
        <v>16</v>
      </c>
      <c r="E932" t="s">
        <v>28</v>
      </c>
      <c r="F932" s="2">
        <v>1454628</v>
      </c>
      <c r="G932">
        <v>9431317</v>
      </c>
      <c r="H932" s="5">
        <v>45439.224999999999</v>
      </c>
      <c r="I932" s="5">
        <v>45441.378472222219</v>
      </c>
      <c r="J932" s="5">
        <v>45441.554166666669</v>
      </c>
      <c r="K932" s="5">
        <v>45442.729166666657</v>
      </c>
      <c r="L932" t="s">
        <v>26</v>
      </c>
      <c r="M932" t="s">
        <v>33</v>
      </c>
      <c r="N932" s="3">
        <v>1</v>
      </c>
      <c r="P932" s="11">
        <f>I932-H932</f>
        <v>2.1534722222204437</v>
      </c>
      <c r="Q932" s="12">
        <f>P932</f>
        <v>2.1534722222204437</v>
      </c>
    </row>
    <row r="933" spans="1:17" x14ac:dyDescent="0.25">
      <c r="A933" s="1">
        <v>2024</v>
      </c>
      <c r="B933" t="s">
        <v>14</v>
      </c>
      <c r="C933" t="s">
        <v>15</v>
      </c>
      <c r="D933" t="s">
        <v>16</v>
      </c>
      <c r="E933" t="s">
        <v>17</v>
      </c>
      <c r="F933" s="2">
        <v>1454749</v>
      </c>
      <c r="G933">
        <v>9459539</v>
      </c>
      <c r="H933" s="5">
        <v>45439.375</v>
      </c>
      <c r="I933" s="5">
        <v>45439.4375</v>
      </c>
      <c r="J933" s="5">
        <v>45439.791666666657</v>
      </c>
      <c r="K933" s="5">
        <v>45442.847222222219</v>
      </c>
      <c r="L933" t="s">
        <v>26</v>
      </c>
      <c r="M933" t="s">
        <v>34</v>
      </c>
      <c r="N933" s="3">
        <v>1</v>
      </c>
      <c r="P933" s="11">
        <f>I933-H933</f>
        <v>6.25E-2</v>
      </c>
      <c r="Q933" s="12">
        <f>P933</f>
        <v>6.25E-2</v>
      </c>
    </row>
    <row r="934" spans="1:17" x14ac:dyDescent="0.25">
      <c r="A934" s="1">
        <v>2024</v>
      </c>
      <c r="B934" t="s">
        <v>14</v>
      </c>
      <c r="C934" t="s">
        <v>15</v>
      </c>
      <c r="D934" t="s">
        <v>16</v>
      </c>
      <c r="E934" t="s">
        <v>17</v>
      </c>
      <c r="F934" s="2">
        <v>1454749</v>
      </c>
      <c r="G934">
        <v>9459539</v>
      </c>
      <c r="H934" s="5">
        <v>45439.375</v>
      </c>
      <c r="I934" s="5">
        <v>45439.4375</v>
      </c>
      <c r="J934" s="5">
        <v>45439.791666666657</v>
      </c>
      <c r="K934" s="5">
        <v>45442.847222222219</v>
      </c>
      <c r="L934" t="s">
        <v>26</v>
      </c>
      <c r="M934" t="s">
        <v>31</v>
      </c>
      <c r="N934" s="3">
        <v>1</v>
      </c>
      <c r="P934" s="11">
        <f>I934-H934</f>
        <v>6.25E-2</v>
      </c>
      <c r="Q934" s="12">
        <f>P934</f>
        <v>6.25E-2</v>
      </c>
    </row>
    <row r="935" spans="1:17" x14ac:dyDescent="0.25">
      <c r="A935" s="1">
        <v>2024</v>
      </c>
      <c r="B935" t="s">
        <v>14</v>
      </c>
      <c r="C935" t="s">
        <v>15</v>
      </c>
      <c r="D935" t="s">
        <v>16</v>
      </c>
      <c r="E935" t="s">
        <v>17</v>
      </c>
      <c r="F935" s="2">
        <v>1454619</v>
      </c>
      <c r="G935">
        <v>9948267</v>
      </c>
      <c r="H935" s="5">
        <v>45439.5</v>
      </c>
      <c r="I935" s="5">
        <v>45439.734027777777</v>
      </c>
      <c r="J935" s="5">
        <v>45439.734027777777</v>
      </c>
      <c r="K935" s="5">
        <v>45443.361805555563</v>
      </c>
      <c r="L935" t="s">
        <v>19</v>
      </c>
      <c r="M935" t="s">
        <v>30</v>
      </c>
      <c r="N935" s="3">
        <v>1</v>
      </c>
      <c r="P935" s="11">
        <f>I935-H935</f>
        <v>0.23402777777664596</v>
      </c>
      <c r="Q935" s="12">
        <f>P935</f>
        <v>0.23402777777664596</v>
      </c>
    </row>
    <row r="936" spans="1:17" x14ac:dyDescent="0.25">
      <c r="A936" s="1">
        <v>2024</v>
      </c>
      <c r="B936" t="s">
        <v>14</v>
      </c>
      <c r="C936" t="s">
        <v>15</v>
      </c>
      <c r="D936" t="s">
        <v>16</v>
      </c>
      <c r="E936" t="s">
        <v>17</v>
      </c>
      <c r="F936" s="2">
        <v>1454728</v>
      </c>
      <c r="G936">
        <v>9595709</v>
      </c>
      <c r="H936" s="5">
        <v>45439.541666666657</v>
      </c>
      <c r="I936" s="5">
        <v>45440.954861111109</v>
      </c>
      <c r="J936" s="5">
        <v>45441.145833333343</v>
      </c>
      <c r="K936" s="5">
        <v>45443.881944444453</v>
      </c>
      <c r="L936" t="s">
        <v>19</v>
      </c>
      <c r="M936" t="s">
        <v>24</v>
      </c>
      <c r="N936" s="3">
        <v>1</v>
      </c>
      <c r="P936" s="11">
        <f>I936-H936</f>
        <v>1.4131944444525288</v>
      </c>
      <c r="Q936" s="12">
        <f>P936</f>
        <v>1.4131944444525288</v>
      </c>
    </row>
    <row r="937" spans="1:17" x14ac:dyDescent="0.25">
      <c r="A937" s="1">
        <v>2024</v>
      </c>
      <c r="B937" t="s">
        <v>14</v>
      </c>
      <c r="C937" t="s">
        <v>15</v>
      </c>
      <c r="D937" t="s">
        <v>16</v>
      </c>
      <c r="E937" t="s">
        <v>17</v>
      </c>
      <c r="F937" s="2">
        <v>1466927</v>
      </c>
      <c r="G937">
        <v>9952165</v>
      </c>
      <c r="H937" s="5">
        <v>45440.291666666657</v>
      </c>
      <c r="I937" s="5">
        <v>45442.909722222219</v>
      </c>
      <c r="J937" s="5">
        <v>45443.041666666657</v>
      </c>
      <c r="K937" s="5">
        <v>45446.135416666657</v>
      </c>
      <c r="L937" t="s">
        <v>26</v>
      </c>
      <c r="M937" t="s">
        <v>35</v>
      </c>
      <c r="N937" s="3">
        <v>1</v>
      </c>
      <c r="P937" s="11">
        <f>I937-H937</f>
        <v>2.6180555555620231</v>
      </c>
      <c r="Q937" s="12">
        <f>P937</f>
        <v>2.6180555555620231</v>
      </c>
    </row>
    <row r="938" spans="1:17" x14ac:dyDescent="0.25">
      <c r="A938" s="1">
        <v>2024</v>
      </c>
      <c r="B938" t="s">
        <v>14</v>
      </c>
      <c r="C938" t="s">
        <v>15</v>
      </c>
      <c r="D938" t="s">
        <v>16</v>
      </c>
      <c r="E938" t="s">
        <v>17</v>
      </c>
      <c r="F938" s="2">
        <v>1466927</v>
      </c>
      <c r="G938">
        <v>9952165</v>
      </c>
      <c r="H938" s="5">
        <v>45440.291666666657</v>
      </c>
      <c r="I938" s="5">
        <v>45442.909722222219</v>
      </c>
      <c r="J938" s="5">
        <v>45443.041666666657</v>
      </c>
      <c r="K938" s="5">
        <v>45446.135416666657</v>
      </c>
      <c r="L938" t="s">
        <v>26</v>
      </c>
      <c r="M938" t="s">
        <v>30</v>
      </c>
      <c r="N938" s="3">
        <v>1</v>
      </c>
      <c r="P938" s="11">
        <f>I938-H938</f>
        <v>2.6180555555620231</v>
      </c>
      <c r="Q938" s="12">
        <f>P938</f>
        <v>2.6180555555620231</v>
      </c>
    </row>
    <row r="939" spans="1:17" x14ac:dyDescent="0.25">
      <c r="A939" s="1">
        <v>2024</v>
      </c>
      <c r="B939" t="s">
        <v>14</v>
      </c>
      <c r="C939" t="s">
        <v>15</v>
      </c>
      <c r="D939" t="s">
        <v>16</v>
      </c>
      <c r="E939" t="s">
        <v>17</v>
      </c>
      <c r="F939" s="2">
        <v>1466927</v>
      </c>
      <c r="G939">
        <v>9952165</v>
      </c>
      <c r="H939" s="5">
        <v>45440.291666666657</v>
      </c>
      <c r="I939" s="5">
        <v>45442.909722222219</v>
      </c>
      <c r="J939" s="5">
        <v>45443.041666666657</v>
      </c>
      <c r="K939" s="5">
        <v>45446.135416666657</v>
      </c>
      <c r="L939" t="s">
        <v>26</v>
      </c>
      <c r="M939" t="s">
        <v>31</v>
      </c>
      <c r="N939" s="3">
        <v>1</v>
      </c>
      <c r="P939" s="11">
        <f>I939-H939</f>
        <v>2.6180555555620231</v>
      </c>
      <c r="Q939" s="12">
        <f>P939</f>
        <v>2.6180555555620231</v>
      </c>
    </row>
    <row r="940" spans="1:17" x14ac:dyDescent="0.25">
      <c r="A940" s="1">
        <v>2024</v>
      </c>
      <c r="B940" t="s">
        <v>14</v>
      </c>
      <c r="C940" t="s">
        <v>15</v>
      </c>
      <c r="D940" t="s">
        <v>16</v>
      </c>
      <c r="E940" t="s">
        <v>17</v>
      </c>
      <c r="F940" s="2">
        <v>1467001</v>
      </c>
      <c r="G940">
        <v>9663350</v>
      </c>
      <c r="H940" s="5">
        <v>45440.3125</v>
      </c>
      <c r="I940" s="5">
        <v>45446.159722222219</v>
      </c>
      <c r="J940" s="5">
        <v>45446.251388888893</v>
      </c>
      <c r="K940" s="5">
        <v>45449.934027777781</v>
      </c>
      <c r="L940" t="s">
        <v>19</v>
      </c>
      <c r="M940" t="s">
        <v>24</v>
      </c>
      <c r="N940" s="3">
        <v>1</v>
      </c>
      <c r="P940" s="11">
        <f>I940-H940</f>
        <v>5.8472222222189885</v>
      </c>
      <c r="Q940" s="12">
        <f>P940</f>
        <v>5.8472222222189885</v>
      </c>
    </row>
    <row r="941" spans="1:17" x14ac:dyDescent="0.25">
      <c r="A941" s="1">
        <v>2024</v>
      </c>
      <c r="B941" t="s">
        <v>14</v>
      </c>
      <c r="C941" t="s">
        <v>15</v>
      </c>
      <c r="D941" t="s">
        <v>16</v>
      </c>
      <c r="E941" t="s">
        <v>28</v>
      </c>
      <c r="F941" s="2">
        <v>1467014</v>
      </c>
      <c r="G941">
        <v>9391361</v>
      </c>
      <c r="H941" s="5">
        <v>45440.395833333343</v>
      </c>
      <c r="I941" s="5">
        <v>45444.803472222222</v>
      </c>
      <c r="J941" s="5">
        <v>45445.541666666657</v>
      </c>
      <c r="K941" s="5">
        <v>45447.104166666657</v>
      </c>
      <c r="L941" t="s">
        <v>26</v>
      </c>
      <c r="M941" t="s">
        <v>33</v>
      </c>
      <c r="N941" s="3">
        <v>1</v>
      </c>
      <c r="P941" s="11">
        <f>I941-H941</f>
        <v>4.4076388888788642</v>
      </c>
      <c r="Q941" s="12">
        <f>P941</f>
        <v>4.4076388888788642</v>
      </c>
    </row>
    <row r="942" spans="1:17" x14ac:dyDescent="0.25">
      <c r="A942" s="1">
        <v>2024</v>
      </c>
      <c r="B942" t="s">
        <v>14</v>
      </c>
      <c r="C942" t="s">
        <v>15</v>
      </c>
      <c r="D942" t="s">
        <v>16</v>
      </c>
      <c r="E942" t="s">
        <v>17</v>
      </c>
      <c r="F942" s="2">
        <v>1466866</v>
      </c>
      <c r="G942">
        <v>9860594</v>
      </c>
      <c r="H942" s="5">
        <v>45440.4375</v>
      </c>
      <c r="I942" s="5">
        <v>45451.065972222219</v>
      </c>
      <c r="J942" s="5">
        <v>45451.065972222219</v>
      </c>
      <c r="K942" s="5">
        <v>45453.729166666657</v>
      </c>
      <c r="L942" t="s">
        <v>19</v>
      </c>
      <c r="M942" t="s">
        <v>24</v>
      </c>
      <c r="N942" s="3">
        <v>1</v>
      </c>
      <c r="P942" s="11">
        <f>I942-H942</f>
        <v>10.628472222218988</v>
      </c>
      <c r="Q942" s="12">
        <f>P942</f>
        <v>10.628472222218988</v>
      </c>
    </row>
    <row r="943" spans="1:17" x14ac:dyDescent="0.25">
      <c r="A943" s="1">
        <v>2024</v>
      </c>
      <c r="B943" t="s">
        <v>14</v>
      </c>
      <c r="C943" t="s">
        <v>15</v>
      </c>
      <c r="D943" t="s">
        <v>16</v>
      </c>
      <c r="E943" t="s">
        <v>28</v>
      </c>
      <c r="F943" s="2">
        <v>1454729</v>
      </c>
      <c r="G943">
        <v>9753636</v>
      </c>
      <c r="H943" s="5">
        <v>45440.458333333343</v>
      </c>
      <c r="I943" s="5">
        <v>45440.563194444447</v>
      </c>
      <c r="J943" s="5">
        <v>45440.563194444447</v>
      </c>
      <c r="K943" s="5">
        <v>45442.780555555553</v>
      </c>
      <c r="L943" t="s">
        <v>26</v>
      </c>
      <c r="M943" t="s">
        <v>32</v>
      </c>
      <c r="N943" s="3">
        <v>1</v>
      </c>
      <c r="P943" s="11">
        <f>I943-H943</f>
        <v>0.10486111110367347</v>
      </c>
      <c r="Q943" s="12">
        <f>P943</f>
        <v>0.10486111110367347</v>
      </c>
    </row>
    <row r="944" spans="1:17" x14ac:dyDescent="0.25">
      <c r="A944" s="1">
        <v>2024</v>
      </c>
      <c r="B944" t="s">
        <v>14</v>
      </c>
      <c r="C944" t="s">
        <v>15</v>
      </c>
      <c r="D944" t="s">
        <v>16</v>
      </c>
      <c r="E944" t="s">
        <v>28</v>
      </c>
      <c r="F944" s="2">
        <v>1454729</v>
      </c>
      <c r="G944">
        <v>9753636</v>
      </c>
      <c r="H944" s="5">
        <v>45440.458333333343</v>
      </c>
      <c r="I944" s="5">
        <v>45440.563194444447</v>
      </c>
      <c r="J944" s="5">
        <v>45440.563194444447</v>
      </c>
      <c r="K944" s="5">
        <v>45442.780555555553</v>
      </c>
      <c r="L944" t="s">
        <v>26</v>
      </c>
      <c r="M944" t="s">
        <v>40</v>
      </c>
      <c r="N944" s="3">
        <v>1</v>
      </c>
      <c r="P944" s="11">
        <f>I944-H944</f>
        <v>0.10486111110367347</v>
      </c>
      <c r="Q944" s="12">
        <f>P944</f>
        <v>0.10486111110367347</v>
      </c>
    </row>
    <row r="945" spans="1:17" x14ac:dyDescent="0.25">
      <c r="A945" s="1">
        <v>2024</v>
      </c>
      <c r="B945" t="s">
        <v>14</v>
      </c>
      <c r="C945" t="s">
        <v>15</v>
      </c>
      <c r="D945" t="s">
        <v>16</v>
      </c>
      <c r="E945" t="s">
        <v>28</v>
      </c>
      <c r="F945" s="2">
        <v>1454729</v>
      </c>
      <c r="G945">
        <v>9753636</v>
      </c>
      <c r="H945" s="5">
        <v>45440.458333333343</v>
      </c>
      <c r="I945" s="5">
        <v>45440.563194444447</v>
      </c>
      <c r="J945" s="5">
        <v>45440.563194444447</v>
      </c>
      <c r="K945" s="5">
        <v>45442.780555555553</v>
      </c>
      <c r="L945" t="s">
        <v>26</v>
      </c>
      <c r="M945" t="s">
        <v>33</v>
      </c>
      <c r="N945" s="3">
        <v>1</v>
      </c>
      <c r="P945" s="11">
        <f>I945-H945</f>
        <v>0.10486111110367347</v>
      </c>
      <c r="Q945" s="12">
        <f>P945</f>
        <v>0.10486111110367347</v>
      </c>
    </row>
    <row r="946" spans="1:17" x14ac:dyDescent="0.25">
      <c r="A946" s="1">
        <v>2024</v>
      </c>
      <c r="B946" t="s">
        <v>14</v>
      </c>
      <c r="C946" t="s">
        <v>15</v>
      </c>
      <c r="D946" t="s">
        <v>16</v>
      </c>
      <c r="E946" t="s">
        <v>28</v>
      </c>
      <c r="F946" s="2">
        <v>1454729</v>
      </c>
      <c r="G946">
        <v>9753636</v>
      </c>
      <c r="H946" s="5">
        <v>45440.458333333343</v>
      </c>
      <c r="I946" s="5">
        <v>45440.563194444447</v>
      </c>
      <c r="J946" s="5">
        <v>45440.563194444447</v>
      </c>
      <c r="K946" s="5">
        <v>45442.780555555553</v>
      </c>
      <c r="L946" t="s">
        <v>26</v>
      </c>
      <c r="M946" t="s">
        <v>31</v>
      </c>
      <c r="N946" s="3">
        <v>1</v>
      </c>
      <c r="P946" s="11">
        <f>I946-H946</f>
        <v>0.10486111110367347</v>
      </c>
      <c r="Q946" s="12">
        <f>P946</f>
        <v>0.10486111110367347</v>
      </c>
    </row>
    <row r="947" spans="1:17" x14ac:dyDescent="0.25">
      <c r="A947" s="1">
        <v>2024</v>
      </c>
      <c r="B947" t="s">
        <v>14</v>
      </c>
      <c r="C947" t="s">
        <v>15</v>
      </c>
      <c r="D947" t="s">
        <v>16</v>
      </c>
      <c r="E947" t="s">
        <v>17</v>
      </c>
      <c r="F947" s="2">
        <v>1466887</v>
      </c>
      <c r="G947">
        <v>9425813</v>
      </c>
      <c r="H947" s="5">
        <v>45440.614583333343</v>
      </c>
      <c r="I947" s="5">
        <v>45454.229166666657</v>
      </c>
      <c r="J947" s="5">
        <v>45454.378472222219</v>
      </c>
      <c r="K947" s="5">
        <v>45456.223611111112</v>
      </c>
      <c r="L947" t="s">
        <v>19</v>
      </c>
      <c r="M947" t="s">
        <v>24</v>
      </c>
      <c r="N947" s="3">
        <v>1</v>
      </c>
      <c r="P947" s="11">
        <f>I947-H947</f>
        <v>13.614583333313931</v>
      </c>
      <c r="Q947" s="12">
        <f>P947</f>
        <v>13.614583333313931</v>
      </c>
    </row>
    <row r="948" spans="1:17" x14ac:dyDescent="0.25">
      <c r="A948" s="1">
        <v>2024</v>
      </c>
      <c r="B948" t="s">
        <v>14</v>
      </c>
      <c r="C948" t="s">
        <v>15</v>
      </c>
      <c r="D948" t="s">
        <v>16</v>
      </c>
      <c r="E948" t="s">
        <v>17</v>
      </c>
      <c r="F948" s="2">
        <v>1466886</v>
      </c>
      <c r="G948">
        <v>9481960</v>
      </c>
      <c r="H948" s="5">
        <v>45440.697916666657</v>
      </c>
      <c r="I948" s="5">
        <v>45440.975694444453</v>
      </c>
      <c r="J948" s="5">
        <v>45440.975694444453</v>
      </c>
      <c r="K948" s="5">
        <v>45446.881944444453</v>
      </c>
      <c r="L948" t="s">
        <v>19</v>
      </c>
      <c r="M948" t="s">
        <v>41</v>
      </c>
      <c r="N948" s="3">
        <v>1</v>
      </c>
      <c r="P948" s="11">
        <f>I948-H948</f>
        <v>0.27777777779556345</v>
      </c>
      <c r="Q948" s="12">
        <f>P948</f>
        <v>0.27777777779556345</v>
      </c>
    </row>
    <row r="949" spans="1:17" x14ac:dyDescent="0.25">
      <c r="A949" s="1">
        <v>2024</v>
      </c>
      <c r="B949" t="s">
        <v>14</v>
      </c>
      <c r="C949" t="s">
        <v>15</v>
      </c>
      <c r="D949" t="s">
        <v>16</v>
      </c>
      <c r="E949" t="s">
        <v>17</v>
      </c>
      <c r="F949" s="2">
        <v>1467009</v>
      </c>
      <c r="G949">
        <v>9777400</v>
      </c>
      <c r="H949" s="5">
        <v>45440.895833333343</v>
      </c>
      <c r="I949" s="5">
        <v>45442.885416666657</v>
      </c>
      <c r="J949" s="5">
        <v>45442.885416666657</v>
      </c>
      <c r="K949" s="5">
        <v>45444.958333333343</v>
      </c>
      <c r="L949" t="s">
        <v>26</v>
      </c>
      <c r="M949" t="s">
        <v>33</v>
      </c>
      <c r="N949" s="3">
        <v>1</v>
      </c>
      <c r="P949" s="11">
        <f>I949-H949</f>
        <v>1.9895833333139308</v>
      </c>
      <c r="Q949" s="12">
        <f>P949</f>
        <v>1.9895833333139308</v>
      </c>
    </row>
    <row r="950" spans="1:17" x14ac:dyDescent="0.25">
      <c r="A950" s="1">
        <v>2024</v>
      </c>
      <c r="B950" t="s">
        <v>14</v>
      </c>
      <c r="C950" t="s">
        <v>15</v>
      </c>
      <c r="D950" t="s">
        <v>16</v>
      </c>
      <c r="E950" t="s">
        <v>17</v>
      </c>
      <c r="F950" s="2">
        <v>1467133</v>
      </c>
      <c r="G950">
        <v>9565637</v>
      </c>
      <c r="H950" s="5">
        <v>45441.1875</v>
      </c>
      <c r="I950" s="5">
        <v>45441.402083333327</v>
      </c>
      <c r="J950" s="5">
        <v>45441.402083333327</v>
      </c>
      <c r="K950" s="5">
        <v>45444.833333333343</v>
      </c>
      <c r="L950" t="s">
        <v>26</v>
      </c>
      <c r="M950" t="s">
        <v>40</v>
      </c>
      <c r="N950" s="3">
        <v>1</v>
      </c>
      <c r="P950" s="11">
        <f>I950-H950</f>
        <v>0.2145833333270275</v>
      </c>
      <c r="Q950" s="12">
        <f>P950</f>
        <v>0.2145833333270275</v>
      </c>
    </row>
    <row r="951" spans="1:17" x14ac:dyDescent="0.25">
      <c r="A951" s="1">
        <v>2024</v>
      </c>
      <c r="B951" t="s">
        <v>14</v>
      </c>
      <c r="C951" t="s">
        <v>15</v>
      </c>
      <c r="D951" t="s">
        <v>16</v>
      </c>
      <c r="E951" t="s">
        <v>17</v>
      </c>
      <c r="F951" s="2">
        <v>1466936</v>
      </c>
      <c r="G951">
        <v>9956915</v>
      </c>
      <c r="H951" s="5">
        <v>45441.262499999997</v>
      </c>
      <c r="I951" s="5">
        <v>45444.902777777781</v>
      </c>
      <c r="J951" s="5">
        <v>45444.902777777781</v>
      </c>
      <c r="K951" s="5">
        <v>45446.47152777778</v>
      </c>
      <c r="L951" t="s">
        <v>26</v>
      </c>
      <c r="M951" t="s">
        <v>33</v>
      </c>
      <c r="N951" s="3">
        <v>1</v>
      </c>
      <c r="P951" s="11">
        <f>I951-H951</f>
        <v>3.6402777777839219</v>
      </c>
      <c r="Q951" s="12">
        <f>P951</f>
        <v>3.6402777777839219</v>
      </c>
    </row>
    <row r="952" spans="1:17" x14ac:dyDescent="0.25">
      <c r="A952" s="1">
        <v>2024</v>
      </c>
      <c r="B952" t="s">
        <v>14</v>
      </c>
      <c r="C952" t="s">
        <v>15</v>
      </c>
      <c r="D952" t="s">
        <v>16</v>
      </c>
      <c r="E952" t="s">
        <v>17</v>
      </c>
      <c r="F952" s="2">
        <v>1466936</v>
      </c>
      <c r="G952">
        <v>9956915</v>
      </c>
      <c r="H952" s="5">
        <v>45441.262499999997</v>
      </c>
      <c r="I952" s="5">
        <v>45444.902777777781</v>
      </c>
      <c r="J952" s="5">
        <v>45444.902777777781</v>
      </c>
      <c r="K952" s="5">
        <v>45446.47152777778</v>
      </c>
      <c r="L952" t="s">
        <v>26</v>
      </c>
      <c r="M952" t="s">
        <v>31</v>
      </c>
      <c r="N952" s="3">
        <v>1</v>
      </c>
      <c r="P952" s="11">
        <f>I952-H952</f>
        <v>3.6402777777839219</v>
      </c>
      <c r="Q952" s="12">
        <f>P952</f>
        <v>3.6402777777839219</v>
      </c>
    </row>
    <row r="953" spans="1:17" x14ac:dyDescent="0.25">
      <c r="A953" s="1">
        <v>2024</v>
      </c>
      <c r="B953" t="s">
        <v>14</v>
      </c>
      <c r="C953" t="s">
        <v>15</v>
      </c>
      <c r="D953" t="s">
        <v>16</v>
      </c>
      <c r="E953" t="s">
        <v>28</v>
      </c>
      <c r="F953" s="2">
        <v>1466979</v>
      </c>
      <c r="G953">
        <v>9345893</v>
      </c>
      <c r="H953" s="5">
        <v>45441.458333333343</v>
      </c>
      <c r="I953" s="5">
        <v>45445.052083333343</v>
      </c>
      <c r="J953" s="5">
        <v>45445.065972222219</v>
      </c>
      <c r="K953" s="5">
        <v>45446.833333333343</v>
      </c>
      <c r="L953" t="s">
        <v>26</v>
      </c>
      <c r="M953" t="s">
        <v>31</v>
      </c>
      <c r="N953" s="3">
        <v>1</v>
      </c>
      <c r="P953" s="11">
        <f>I953-H953</f>
        <v>3.59375</v>
      </c>
      <c r="Q953" s="12">
        <f>P953</f>
        <v>3.59375</v>
      </c>
    </row>
    <row r="954" spans="1:17" x14ac:dyDescent="0.25">
      <c r="A954" s="1">
        <v>2024</v>
      </c>
      <c r="B954" t="s">
        <v>14</v>
      </c>
      <c r="C954" t="s">
        <v>15</v>
      </c>
      <c r="D954" t="s">
        <v>16</v>
      </c>
      <c r="E954" t="s">
        <v>17</v>
      </c>
      <c r="F954" s="2">
        <v>1454727</v>
      </c>
      <c r="G954">
        <v>9766932</v>
      </c>
      <c r="H954" s="5">
        <v>45441.583333333343</v>
      </c>
      <c r="I954" s="5">
        <v>45441.611111111109</v>
      </c>
      <c r="J954" s="5">
        <v>45441.668749999997</v>
      </c>
      <c r="K954" s="5">
        <v>45443.121527777781</v>
      </c>
      <c r="L954" t="s">
        <v>22</v>
      </c>
      <c r="M954" t="s">
        <v>23</v>
      </c>
      <c r="N954" s="3">
        <v>1</v>
      </c>
      <c r="P954" s="11">
        <f>I954-H954</f>
        <v>2.7777777766459621E-2</v>
      </c>
      <c r="Q954" s="12">
        <f>P954</f>
        <v>2.7777777766459621E-2</v>
      </c>
    </row>
    <row r="955" spans="1:17" x14ac:dyDescent="0.25">
      <c r="A955" s="1">
        <v>2024</v>
      </c>
      <c r="B955" t="s">
        <v>14</v>
      </c>
      <c r="C955" t="s">
        <v>15</v>
      </c>
      <c r="D955" t="s">
        <v>16</v>
      </c>
      <c r="E955" t="s">
        <v>17</v>
      </c>
      <c r="F955" s="2">
        <v>1467005</v>
      </c>
      <c r="G955">
        <v>9621417</v>
      </c>
      <c r="H955" s="5">
        <v>45442.125</v>
      </c>
      <c r="I955" s="5">
        <v>45449.947916666657</v>
      </c>
      <c r="J955" s="5">
        <v>45450.055555555547</v>
      </c>
      <c r="K955" s="5">
        <v>45451.791666666657</v>
      </c>
      <c r="L955" t="s">
        <v>19</v>
      </c>
      <c r="M955" t="s">
        <v>24</v>
      </c>
      <c r="N955" s="3">
        <v>1</v>
      </c>
      <c r="P955" s="11">
        <f>I955-H955</f>
        <v>7.8229166666569654</v>
      </c>
      <c r="Q955" s="12">
        <f>P955</f>
        <v>7.8229166666569654</v>
      </c>
    </row>
    <row r="956" spans="1:17" x14ac:dyDescent="0.25">
      <c r="A956" s="1">
        <v>2024</v>
      </c>
      <c r="B956" t="s">
        <v>14</v>
      </c>
      <c r="C956" t="s">
        <v>15</v>
      </c>
      <c r="D956" t="s">
        <v>16</v>
      </c>
      <c r="E956" t="s">
        <v>17</v>
      </c>
      <c r="F956" s="2">
        <v>1474038</v>
      </c>
      <c r="G956">
        <v>9941946</v>
      </c>
      <c r="H956" s="5">
        <v>45442.208333333343</v>
      </c>
      <c r="I956" s="5">
        <v>45476.114583333343</v>
      </c>
      <c r="J956" s="5">
        <v>45476.197916666657</v>
      </c>
      <c r="K956" s="5">
        <v>45476.895833333343</v>
      </c>
      <c r="L956" t="s">
        <v>19</v>
      </c>
      <c r="M956" t="s">
        <v>21</v>
      </c>
      <c r="N956" s="3">
        <v>1</v>
      </c>
      <c r="P956" s="11">
        <f>I956-H956</f>
        <v>33.90625</v>
      </c>
      <c r="Q956" s="12">
        <f>P956</f>
        <v>33.90625</v>
      </c>
    </row>
    <row r="957" spans="1:17" x14ac:dyDescent="0.25">
      <c r="A957" s="1">
        <v>2024</v>
      </c>
      <c r="B957" t="s">
        <v>14</v>
      </c>
      <c r="C957" t="s">
        <v>15</v>
      </c>
      <c r="D957" t="s">
        <v>16</v>
      </c>
      <c r="E957" t="s">
        <v>17</v>
      </c>
      <c r="F957" s="2">
        <v>1466865</v>
      </c>
      <c r="G957">
        <v>9941415</v>
      </c>
      <c r="H957" s="5">
        <v>45442.416666666657</v>
      </c>
      <c r="I957" s="5">
        <v>45453.856249999997</v>
      </c>
      <c r="J957" s="5">
        <v>45453.856249999997</v>
      </c>
      <c r="K957" s="5">
        <v>45457.00277777778</v>
      </c>
      <c r="L957" t="s">
        <v>19</v>
      </c>
      <c r="M957" t="s">
        <v>24</v>
      </c>
      <c r="N957" s="3">
        <v>1</v>
      </c>
      <c r="P957" s="11">
        <f>I957-H957</f>
        <v>11.439583333340124</v>
      </c>
      <c r="Q957" s="12">
        <f>P957</f>
        <v>11.439583333340124</v>
      </c>
    </row>
    <row r="958" spans="1:17" x14ac:dyDescent="0.25">
      <c r="A958" s="1">
        <v>2024</v>
      </c>
      <c r="B958" t="s">
        <v>14</v>
      </c>
      <c r="C958" t="s">
        <v>15</v>
      </c>
      <c r="D958" t="s">
        <v>16</v>
      </c>
      <c r="E958" t="s">
        <v>17</v>
      </c>
      <c r="F958" s="2">
        <v>1466861</v>
      </c>
      <c r="G958">
        <v>9976410</v>
      </c>
      <c r="H958" s="5">
        <v>45442.5625</v>
      </c>
      <c r="I958" s="5">
        <v>45445.940972222219</v>
      </c>
      <c r="J958" s="5">
        <v>45446.309027777781</v>
      </c>
      <c r="K958" s="5">
        <v>45452.101388888892</v>
      </c>
      <c r="L958" t="s">
        <v>22</v>
      </c>
      <c r="M958" t="s">
        <v>23</v>
      </c>
      <c r="N958" s="3">
        <v>1</v>
      </c>
      <c r="P958" s="11">
        <f>I958-H958</f>
        <v>3.3784722222189885</v>
      </c>
      <c r="Q958" s="12">
        <f>P958</f>
        <v>3.3784722222189885</v>
      </c>
    </row>
    <row r="959" spans="1:17" x14ac:dyDescent="0.25">
      <c r="A959" s="1">
        <v>2024</v>
      </c>
      <c r="B959" t="s">
        <v>14</v>
      </c>
      <c r="C959" t="s">
        <v>15</v>
      </c>
      <c r="D959" t="s">
        <v>16</v>
      </c>
      <c r="E959" t="s">
        <v>17</v>
      </c>
      <c r="F959" s="2">
        <v>1466896</v>
      </c>
      <c r="G959">
        <v>9495923</v>
      </c>
      <c r="H959" s="5">
        <v>45443.574305555558</v>
      </c>
      <c r="I959" s="5">
        <v>45443.594444444447</v>
      </c>
      <c r="J959" s="5">
        <v>45443.612500000003</v>
      </c>
      <c r="K959" s="5">
        <v>45450.574305555558</v>
      </c>
      <c r="L959" t="s">
        <v>19</v>
      </c>
      <c r="M959" t="s">
        <v>30</v>
      </c>
      <c r="N959" s="3">
        <v>1</v>
      </c>
      <c r="P959" s="11">
        <f>I959-H959</f>
        <v>2.0138888889050577E-2</v>
      </c>
      <c r="Q959" s="12">
        <f>P959</f>
        <v>2.0138888889050577E-2</v>
      </c>
    </row>
    <row r="960" spans="1:17" x14ac:dyDescent="0.25">
      <c r="A960" s="1">
        <v>2024</v>
      </c>
      <c r="B960" t="s">
        <v>14</v>
      </c>
      <c r="C960" t="s">
        <v>15</v>
      </c>
      <c r="D960" t="s">
        <v>16</v>
      </c>
      <c r="E960" t="s">
        <v>17</v>
      </c>
      <c r="F960" s="2">
        <v>1467016</v>
      </c>
      <c r="G960">
        <v>9972646</v>
      </c>
      <c r="H960" s="5">
        <v>45443.895833333343</v>
      </c>
      <c r="I960" s="5">
        <v>45460.159722222219</v>
      </c>
      <c r="J960" s="5">
        <v>45460.260416666657</v>
      </c>
      <c r="K960" s="5">
        <v>45461.836805555547</v>
      </c>
      <c r="L960" t="s">
        <v>19</v>
      </c>
      <c r="M960" t="s">
        <v>21</v>
      </c>
      <c r="N960" s="3">
        <v>1</v>
      </c>
      <c r="P960" s="11">
        <f>I960-H960</f>
        <v>16.263888888875954</v>
      </c>
      <c r="Q960" s="12">
        <f>P960</f>
        <v>16.263888888875954</v>
      </c>
    </row>
    <row r="961" spans="1:17" x14ac:dyDescent="0.25">
      <c r="A961" s="1">
        <v>2024</v>
      </c>
      <c r="B961" t="s">
        <v>14</v>
      </c>
      <c r="C961" t="s">
        <v>15</v>
      </c>
      <c r="D961" t="s">
        <v>16</v>
      </c>
      <c r="E961" t="s">
        <v>17</v>
      </c>
      <c r="F961" s="2">
        <v>1467017</v>
      </c>
      <c r="G961">
        <v>9849552</v>
      </c>
      <c r="H961" s="5">
        <v>45444.054166666669</v>
      </c>
      <c r="I961" s="5">
        <v>45450.395833333343</v>
      </c>
      <c r="J961" s="5">
        <v>45450.486111111109</v>
      </c>
      <c r="K961" s="5">
        <v>45452.861111111109</v>
      </c>
      <c r="L961" t="s">
        <v>19</v>
      </c>
      <c r="M961" t="s">
        <v>24</v>
      </c>
      <c r="N961" s="3">
        <v>1</v>
      </c>
      <c r="P961" s="11">
        <f>I961-H961</f>
        <v>6.3416666666744277</v>
      </c>
      <c r="Q961" s="12">
        <f>P961</f>
        <v>6.3416666666744277</v>
      </c>
    </row>
    <row r="962" spans="1:17" x14ac:dyDescent="0.25">
      <c r="A962" s="1">
        <v>2024</v>
      </c>
      <c r="B962" t="s">
        <v>14</v>
      </c>
      <c r="C962" t="s">
        <v>15</v>
      </c>
      <c r="D962" t="s">
        <v>16</v>
      </c>
      <c r="E962" t="s">
        <v>28</v>
      </c>
      <c r="F962" s="2">
        <v>1467112</v>
      </c>
      <c r="G962">
        <v>9416836</v>
      </c>
      <c r="H962" s="5">
        <v>45444.458333333343</v>
      </c>
      <c r="I962" s="5">
        <v>45444.513888888891</v>
      </c>
      <c r="J962" s="5">
        <v>45444.779166666667</v>
      </c>
      <c r="K962" s="5">
        <v>45446.045138888891</v>
      </c>
      <c r="L962" t="s">
        <v>26</v>
      </c>
      <c r="M962" t="s">
        <v>33</v>
      </c>
      <c r="N962" s="3">
        <v>1</v>
      </c>
      <c r="P962" s="11">
        <f>I962-H962</f>
        <v>5.5555555547471158E-2</v>
      </c>
      <c r="Q962" s="12">
        <f>P962</f>
        <v>5.5555555547471158E-2</v>
      </c>
    </row>
    <row r="963" spans="1:17" x14ac:dyDescent="0.25">
      <c r="A963" s="1">
        <v>2024</v>
      </c>
      <c r="B963" t="s">
        <v>14</v>
      </c>
      <c r="C963" t="s">
        <v>15</v>
      </c>
      <c r="D963" t="s">
        <v>16</v>
      </c>
      <c r="E963" t="s">
        <v>17</v>
      </c>
      <c r="F963" s="2">
        <v>1466868</v>
      </c>
      <c r="G963">
        <v>9843754</v>
      </c>
      <c r="H963" s="5">
        <v>45444.479166666657</v>
      </c>
      <c r="I963" s="5">
        <v>45457.131944444453</v>
      </c>
      <c r="J963" s="5">
        <v>45457.131944444453</v>
      </c>
      <c r="K963" s="5">
        <v>45461.003472222219</v>
      </c>
      <c r="L963" t="s">
        <v>19</v>
      </c>
      <c r="M963" t="s">
        <v>24</v>
      </c>
      <c r="N963" s="3">
        <v>1</v>
      </c>
      <c r="P963" s="11">
        <f>I963-H963</f>
        <v>12.652777777795563</v>
      </c>
      <c r="Q963" s="12">
        <f>P963</f>
        <v>12.652777777795563</v>
      </c>
    </row>
    <row r="964" spans="1:17" x14ac:dyDescent="0.25">
      <c r="A964" s="1">
        <v>2024</v>
      </c>
      <c r="B964" t="s">
        <v>14</v>
      </c>
      <c r="C964" t="s">
        <v>15</v>
      </c>
      <c r="D964" t="s">
        <v>16</v>
      </c>
      <c r="E964" t="s">
        <v>17</v>
      </c>
      <c r="F964" s="2">
        <v>1467034</v>
      </c>
      <c r="G964">
        <v>9984479</v>
      </c>
      <c r="H964" s="5">
        <v>45444.535416666673</v>
      </c>
      <c r="I964" s="5">
        <v>45461.274305555547</v>
      </c>
      <c r="J964" s="5">
        <v>45461.347222222219</v>
      </c>
      <c r="K964" s="5">
        <v>45462.364583333343</v>
      </c>
      <c r="L964" t="s">
        <v>19</v>
      </c>
      <c r="M964" t="s">
        <v>21</v>
      </c>
      <c r="N964" s="3">
        <v>1</v>
      </c>
      <c r="P964" s="11">
        <f>I964-H964</f>
        <v>16.738888888874499</v>
      </c>
      <c r="Q964" s="12">
        <f>P964</f>
        <v>16.738888888874499</v>
      </c>
    </row>
    <row r="965" spans="1:17" x14ac:dyDescent="0.25">
      <c r="A965" s="1">
        <v>2024</v>
      </c>
      <c r="B965" t="s">
        <v>14</v>
      </c>
      <c r="C965" t="s">
        <v>15</v>
      </c>
      <c r="D965" t="s">
        <v>16</v>
      </c>
      <c r="E965" t="s">
        <v>17</v>
      </c>
      <c r="F965" s="2">
        <v>1466984</v>
      </c>
      <c r="G965">
        <v>9326861</v>
      </c>
      <c r="H965" s="5">
        <v>45444.583333333343</v>
      </c>
      <c r="I965" s="5">
        <v>45461.635416666657</v>
      </c>
      <c r="J965" s="5">
        <v>45462.05</v>
      </c>
      <c r="K965" s="5">
        <v>45465.605555555558</v>
      </c>
      <c r="L965" t="s">
        <v>26</v>
      </c>
      <c r="M965" t="s">
        <v>33</v>
      </c>
      <c r="N965" s="3">
        <v>1</v>
      </c>
      <c r="P965" s="11">
        <f>I965-H965</f>
        <v>17.052083333313931</v>
      </c>
      <c r="Q965" s="12">
        <f>P965</f>
        <v>17.052083333313931</v>
      </c>
    </row>
    <row r="966" spans="1:17" x14ac:dyDescent="0.25">
      <c r="A966" s="1">
        <v>2024</v>
      </c>
      <c r="B966" t="s">
        <v>14</v>
      </c>
      <c r="C966" t="s">
        <v>15</v>
      </c>
      <c r="D966" t="s">
        <v>16</v>
      </c>
      <c r="E966" t="s">
        <v>28</v>
      </c>
      <c r="F966" s="2">
        <v>1467027</v>
      </c>
      <c r="G966">
        <v>9849265</v>
      </c>
      <c r="H966" s="5">
        <v>45444.708333333343</v>
      </c>
      <c r="I966" s="5">
        <v>45447.25</v>
      </c>
      <c r="J966" s="5">
        <v>45447.416666666657</v>
      </c>
      <c r="K966" s="5">
        <v>45449.826388888891</v>
      </c>
      <c r="L966" t="s">
        <v>26</v>
      </c>
      <c r="M966" t="s">
        <v>33</v>
      </c>
      <c r="N966" s="3">
        <v>1</v>
      </c>
      <c r="P966" s="11">
        <f>I966-H966</f>
        <v>2.5416666666569654</v>
      </c>
      <c r="Q966" s="12">
        <f>P966</f>
        <v>2.5416666666569654</v>
      </c>
    </row>
    <row r="967" spans="1:17" x14ac:dyDescent="0.25">
      <c r="A967" s="1">
        <v>2024</v>
      </c>
      <c r="B967" t="s">
        <v>14</v>
      </c>
      <c r="C967" t="s">
        <v>15</v>
      </c>
      <c r="D967" t="s">
        <v>16</v>
      </c>
      <c r="E967" t="s">
        <v>17</v>
      </c>
      <c r="F967" s="2">
        <v>1466919</v>
      </c>
      <c r="G967">
        <v>9847372</v>
      </c>
      <c r="H967" s="5">
        <v>45444.729166666657</v>
      </c>
      <c r="I967" s="5">
        <v>45445.479166666657</v>
      </c>
      <c r="J967" s="5">
        <v>45445.611111111109</v>
      </c>
      <c r="K967" s="5">
        <v>45450.118055555547</v>
      </c>
      <c r="L967" t="s">
        <v>19</v>
      </c>
      <c r="M967" t="s">
        <v>24</v>
      </c>
      <c r="N967" s="3">
        <v>1</v>
      </c>
      <c r="P967" s="11">
        <f>I967-H967</f>
        <v>0.75</v>
      </c>
      <c r="Q967" s="12">
        <f>P967</f>
        <v>0.75</v>
      </c>
    </row>
    <row r="968" spans="1:17" x14ac:dyDescent="0.25">
      <c r="A968" s="1">
        <v>2024</v>
      </c>
      <c r="B968" t="s">
        <v>14</v>
      </c>
      <c r="C968" t="s">
        <v>15</v>
      </c>
      <c r="D968" t="s">
        <v>16</v>
      </c>
      <c r="E968" t="s">
        <v>17</v>
      </c>
      <c r="F968" s="2">
        <v>1467018</v>
      </c>
      <c r="G968">
        <v>9701310</v>
      </c>
      <c r="H968" s="5">
        <v>45444.76666666667</v>
      </c>
      <c r="I968" s="5">
        <v>45445.871527777781</v>
      </c>
      <c r="J968" s="5">
        <v>45445.961111111108</v>
      </c>
      <c r="K968" s="5">
        <v>45449.059027777781</v>
      </c>
      <c r="L968" t="s">
        <v>19</v>
      </c>
      <c r="M968" t="s">
        <v>24</v>
      </c>
      <c r="N968" s="3">
        <v>1</v>
      </c>
      <c r="P968" s="11">
        <f>I968-H968</f>
        <v>1.1048611111109494</v>
      </c>
      <c r="Q968" s="12">
        <f>P968</f>
        <v>1.1048611111109494</v>
      </c>
    </row>
    <row r="969" spans="1:17" x14ac:dyDescent="0.25">
      <c r="A969" s="1">
        <v>2024</v>
      </c>
      <c r="B969" t="s">
        <v>14</v>
      </c>
      <c r="C969" t="s">
        <v>15</v>
      </c>
      <c r="D969" t="s">
        <v>16</v>
      </c>
      <c r="E969" t="s">
        <v>17</v>
      </c>
      <c r="F969" s="2">
        <v>1467010</v>
      </c>
      <c r="G969">
        <v>9777400</v>
      </c>
      <c r="H969" s="5">
        <v>45444.958333333343</v>
      </c>
      <c r="I969" s="5">
        <v>45444.975694444453</v>
      </c>
      <c r="J969" s="5">
        <v>45445.520833333343</v>
      </c>
      <c r="K969" s="5">
        <v>45446.385416666657</v>
      </c>
      <c r="L969" t="s">
        <v>26</v>
      </c>
      <c r="M969" t="s">
        <v>31</v>
      </c>
      <c r="N969" s="3">
        <v>1</v>
      </c>
      <c r="P969" s="11">
        <f>I969-H969</f>
        <v>1.7361111109494232E-2</v>
      </c>
      <c r="Q969" s="12">
        <f>P969</f>
        <v>1.7361111109494232E-2</v>
      </c>
    </row>
    <row r="970" spans="1:17" x14ac:dyDescent="0.25">
      <c r="A970" s="1">
        <v>2024</v>
      </c>
      <c r="B970" t="s">
        <v>14</v>
      </c>
      <c r="C970" t="s">
        <v>15</v>
      </c>
      <c r="D970" t="s">
        <v>16</v>
      </c>
      <c r="E970" t="s">
        <v>17</v>
      </c>
      <c r="F970" s="2">
        <v>1466954</v>
      </c>
      <c r="G970">
        <v>9461104</v>
      </c>
      <c r="H970" s="5">
        <v>45445.034722222219</v>
      </c>
      <c r="I970" s="5">
        <v>45450.833333333343</v>
      </c>
      <c r="J970" s="5">
        <v>45451.041666666657</v>
      </c>
      <c r="K970" s="5">
        <v>45454.236111111109</v>
      </c>
      <c r="L970" t="s">
        <v>19</v>
      </c>
      <c r="M970" t="s">
        <v>25</v>
      </c>
      <c r="N970" s="3">
        <v>1</v>
      </c>
      <c r="P970" s="11">
        <f>I970-H970</f>
        <v>5.7986111111240461</v>
      </c>
      <c r="Q970" s="12">
        <f>P970</f>
        <v>5.7986111111240461</v>
      </c>
    </row>
    <row r="971" spans="1:17" x14ac:dyDescent="0.25">
      <c r="A971" s="1">
        <v>2024</v>
      </c>
      <c r="B971" t="s">
        <v>14</v>
      </c>
      <c r="C971" t="s">
        <v>15</v>
      </c>
      <c r="D971" t="s">
        <v>16</v>
      </c>
      <c r="E971" t="s">
        <v>17</v>
      </c>
      <c r="F971" s="2">
        <v>1466954</v>
      </c>
      <c r="G971">
        <v>9461104</v>
      </c>
      <c r="H971" s="5">
        <v>45445.034722222219</v>
      </c>
      <c r="I971" s="5">
        <v>45450.833333333343</v>
      </c>
      <c r="J971" s="5">
        <v>45451.041666666657</v>
      </c>
      <c r="K971" s="5">
        <v>45454.236111111109</v>
      </c>
      <c r="L971" t="s">
        <v>19</v>
      </c>
      <c r="M971" t="s">
        <v>24</v>
      </c>
      <c r="N971" s="3">
        <v>1</v>
      </c>
      <c r="P971" s="11">
        <f>I971-H971</f>
        <v>5.7986111111240461</v>
      </c>
      <c r="Q971" s="12">
        <f>P971</f>
        <v>5.7986111111240461</v>
      </c>
    </row>
    <row r="972" spans="1:17" x14ac:dyDescent="0.25">
      <c r="A972" s="1">
        <v>2024</v>
      </c>
      <c r="B972" t="s">
        <v>14</v>
      </c>
      <c r="C972" t="s">
        <v>15</v>
      </c>
      <c r="D972" t="s">
        <v>16</v>
      </c>
      <c r="E972" t="s">
        <v>17</v>
      </c>
      <c r="F972" s="2">
        <v>1467129</v>
      </c>
      <c r="G972">
        <v>9272709</v>
      </c>
      <c r="H972" s="5">
        <v>45445.35833333333</v>
      </c>
      <c r="I972" s="5">
        <v>45450.798611111109</v>
      </c>
      <c r="J972" s="5">
        <v>45450.798611111109</v>
      </c>
      <c r="K972" s="5">
        <v>45453.277777777781</v>
      </c>
      <c r="L972" t="s">
        <v>26</v>
      </c>
      <c r="M972" t="s">
        <v>33</v>
      </c>
      <c r="N972" s="3">
        <v>1</v>
      </c>
      <c r="P972" s="11">
        <f>I972-H972</f>
        <v>5.4402777777795563</v>
      </c>
      <c r="Q972" s="12">
        <f>P972</f>
        <v>5.4402777777795563</v>
      </c>
    </row>
    <row r="973" spans="1:17" x14ac:dyDescent="0.25">
      <c r="A973" s="1">
        <v>2024</v>
      </c>
      <c r="B973" t="s">
        <v>14</v>
      </c>
      <c r="C973" t="s">
        <v>15</v>
      </c>
      <c r="D973" t="s">
        <v>16</v>
      </c>
      <c r="E973" t="s">
        <v>17</v>
      </c>
      <c r="F973" s="2">
        <v>1466876</v>
      </c>
      <c r="G973">
        <v>9591155</v>
      </c>
      <c r="H973" s="5">
        <v>45445.495833333327</v>
      </c>
      <c r="I973" s="5">
        <v>45448.8125</v>
      </c>
      <c r="J973" s="5">
        <v>45448.9</v>
      </c>
      <c r="K973" s="5">
        <v>45450.599305555559</v>
      </c>
      <c r="L973" t="s">
        <v>19</v>
      </c>
      <c r="M973" t="s">
        <v>21</v>
      </c>
      <c r="N973" s="3">
        <v>1</v>
      </c>
      <c r="P973" s="11">
        <f>I973-H973</f>
        <v>3.3166666666729725</v>
      </c>
      <c r="Q973" s="12">
        <f>P973</f>
        <v>3.3166666666729725</v>
      </c>
    </row>
    <row r="974" spans="1:17" x14ac:dyDescent="0.25">
      <c r="A974" s="1">
        <v>2024</v>
      </c>
      <c r="B974" t="s">
        <v>14</v>
      </c>
      <c r="C974" t="s">
        <v>15</v>
      </c>
      <c r="D974" t="s">
        <v>16</v>
      </c>
      <c r="E974" t="s">
        <v>28</v>
      </c>
      <c r="F974" s="2">
        <v>1467000</v>
      </c>
      <c r="G974">
        <v>9492270</v>
      </c>
      <c r="H974" s="5">
        <v>45445.5</v>
      </c>
      <c r="I974" s="5">
        <v>45446.190972222219</v>
      </c>
      <c r="J974" s="5">
        <v>45446.400000000001</v>
      </c>
      <c r="K974" s="5">
        <v>45448.5625</v>
      </c>
      <c r="L974" t="s">
        <v>26</v>
      </c>
      <c r="M974" t="s">
        <v>33</v>
      </c>
      <c r="N974" s="3">
        <v>1</v>
      </c>
      <c r="P974" s="11">
        <f>I974-H974</f>
        <v>0.69097222221898846</v>
      </c>
      <c r="Q974" s="12">
        <f>P974</f>
        <v>0.69097222221898846</v>
      </c>
    </row>
    <row r="975" spans="1:17" x14ac:dyDescent="0.25">
      <c r="A975" s="1">
        <v>2024</v>
      </c>
      <c r="B975" t="s">
        <v>14</v>
      </c>
      <c r="C975" t="s">
        <v>15</v>
      </c>
      <c r="D975" t="s">
        <v>16</v>
      </c>
      <c r="E975" t="s">
        <v>17</v>
      </c>
      <c r="F975" s="2">
        <v>1467126</v>
      </c>
      <c r="G975">
        <v>9520895</v>
      </c>
      <c r="H975" s="5">
        <v>45445.625</v>
      </c>
      <c r="I975" s="5">
        <v>45450.795138888891</v>
      </c>
      <c r="J975" s="5">
        <v>45450.863194444442</v>
      </c>
      <c r="K975" s="5">
        <v>45453.068055555559</v>
      </c>
      <c r="L975" t="s">
        <v>19</v>
      </c>
      <c r="M975" t="s">
        <v>21</v>
      </c>
      <c r="N975" s="3">
        <v>1</v>
      </c>
      <c r="P975" s="11">
        <f>I975-H975</f>
        <v>5.1701388888905058</v>
      </c>
      <c r="Q975" s="12">
        <f>P975</f>
        <v>5.1701388888905058</v>
      </c>
    </row>
    <row r="976" spans="1:17" x14ac:dyDescent="0.25">
      <c r="A976" s="1">
        <v>2024</v>
      </c>
      <c r="B976" t="s">
        <v>14</v>
      </c>
      <c r="C976" t="s">
        <v>15</v>
      </c>
      <c r="D976" t="s">
        <v>16</v>
      </c>
      <c r="E976" t="s">
        <v>17</v>
      </c>
      <c r="F976" s="2">
        <v>1466999</v>
      </c>
      <c r="G976">
        <v>9720043</v>
      </c>
      <c r="H976" s="5">
        <v>45445.666666666657</v>
      </c>
      <c r="I976" s="5">
        <v>45453.25</v>
      </c>
      <c r="J976" s="5">
        <v>45453.333333333343</v>
      </c>
      <c r="K976" s="5">
        <v>45454.680555555547</v>
      </c>
      <c r="L976" t="s">
        <v>19</v>
      </c>
      <c r="M976" t="s">
        <v>21</v>
      </c>
      <c r="N976" s="3">
        <v>1</v>
      </c>
      <c r="P976" s="11">
        <f>I976-H976</f>
        <v>7.5833333333430346</v>
      </c>
      <c r="Q976" s="12">
        <f>P976</f>
        <v>7.5833333333430346</v>
      </c>
    </row>
    <row r="977" spans="1:17" x14ac:dyDescent="0.25">
      <c r="A977" s="1">
        <v>2024</v>
      </c>
      <c r="B977" t="s">
        <v>14</v>
      </c>
      <c r="C977" t="s">
        <v>15</v>
      </c>
      <c r="D977" t="s">
        <v>16</v>
      </c>
      <c r="E977" t="s">
        <v>17</v>
      </c>
      <c r="F977" s="2">
        <v>1466877</v>
      </c>
      <c r="G977">
        <v>9374844</v>
      </c>
      <c r="H977" s="5">
        <v>45445.85833333333</v>
      </c>
      <c r="I977" s="5">
        <v>45450.753472222219</v>
      </c>
      <c r="J977" s="5">
        <v>45450.753472222219</v>
      </c>
      <c r="K977" s="5">
        <v>45456.614583333343</v>
      </c>
      <c r="L977" t="s">
        <v>26</v>
      </c>
      <c r="M977" t="s">
        <v>33</v>
      </c>
      <c r="N977" s="3">
        <v>1</v>
      </c>
      <c r="P977" s="11">
        <f>I977-H977</f>
        <v>4.8951388888890506</v>
      </c>
      <c r="Q977" s="12">
        <f>P977</f>
        <v>4.8951388888890506</v>
      </c>
    </row>
    <row r="978" spans="1:17" x14ac:dyDescent="0.25">
      <c r="A978" s="1">
        <v>2024</v>
      </c>
      <c r="B978" t="s">
        <v>14</v>
      </c>
      <c r="C978" t="s">
        <v>15</v>
      </c>
      <c r="D978" t="s">
        <v>16</v>
      </c>
      <c r="E978" t="s">
        <v>17</v>
      </c>
      <c r="F978" s="2">
        <v>1466989</v>
      </c>
      <c r="G978">
        <v>9656400</v>
      </c>
      <c r="H978" s="5">
        <v>45445.916666666657</v>
      </c>
      <c r="I978" s="5">
        <v>45445.93472222222</v>
      </c>
      <c r="J978" s="5">
        <v>45445.958333333343</v>
      </c>
      <c r="K978" s="5">
        <v>45446.576388888891</v>
      </c>
      <c r="L978" t="s">
        <v>19</v>
      </c>
      <c r="M978" t="s">
        <v>24</v>
      </c>
      <c r="N978" s="3">
        <v>1</v>
      </c>
      <c r="P978" s="11">
        <f>I978-H978</f>
        <v>1.8055555563478265E-2</v>
      </c>
      <c r="Q978" s="12">
        <f>P978</f>
        <v>1.8055555563478265E-2</v>
      </c>
    </row>
    <row r="979" spans="1:17" x14ac:dyDescent="0.25">
      <c r="A979" s="1">
        <v>2024</v>
      </c>
      <c r="B979" t="s">
        <v>14</v>
      </c>
      <c r="C979" t="s">
        <v>15</v>
      </c>
      <c r="D979" t="s">
        <v>16</v>
      </c>
      <c r="E979" t="s">
        <v>17</v>
      </c>
      <c r="F979" s="2">
        <v>1467006</v>
      </c>
      <c r="G979">
        <v>9860415</v>
      </c>
      <c r="H979" s="5">
        <v>45446.25</v>
      </c>
      <c r="I979" s="5">
        <v>45446.381944444453</v>
      </c>
      <c r="J979" s="5">
        <v>45446.586805555547</v>
      </c>
      <c r="K979" s="5">
        <v>45459.204861111109</v>
      </c>
      <c r="L979" t="s">
        <v>19</v>
      </c>
      <c r="M979" t="s">
        <v>29</v>
      </c>
      <c r="N979" s="3">
        <v>1</v>
      </c>
      <c r="P979" s="11">
        <f>I979-H979</f>
        <v>0.13194444445252884</v>
      </c>
      <c r="Q979" s="12">
        <f>P979</f>
        <v>0.13194444445252884</v>
      </c>
    </row>
    <row r="980" spans="1:17" x14ac:dyDescent="0.25">
      <c r="A980" s="1">
        <v>2024</v>
      </c>
      <c r="B980" t="s">
        <v>14</v>
      </c>
      <c r="C980" t="s">
        <v>15</v>
      </c>
      <c r="D980" t="s">
        <v>16</v>
      </c>
      <c r="E980" t="s">
        <v>28</v>
      </c>
      <c r="F980" s="2">
        <v>1467013</v>
      </c>
      <c r="G980">
        <v>9489924</v>
      </c>
      <c r="H980" s="5">
        <v>45446.263888888891</v>
      </c>
      <c r="I980" s="5">
        <v>45450.377083333333</v>
      </c>
      <c r="J980" s="5">
        <v>45450.662499999999</v>
      </c>
      <c r="K980" s="5">
        <v>45452.322222222218</v>
      </c>
      <c r="L980" t="s">
        <v>26</v>
      </c>
      <c r="M980" t="s">
        <v>33</v>
      </c>
      <c r="N980" s="3">
        <v>1</v>
      </c>
      <c r="P980" s="11">
        <f>I980-H980</f>
        <v>4.1131944444423425</v>
      </c>
      <c r="Q980" s="12">
        <f>P980</f>
        <v>4.1131944444423425</v>
      </c>
    </row>
    <row r="981" spans="1:17" x14ac:dyDescent="0.25">
      <c r="A981" s="1">
        <v>2024</v>
      </c>
      <c r="B981" t="s">
        <v>14</v>
      </c>
      <c r="C981" t="s">
        <v>15</v>
      </c>
      <c r="D981" t="s">
        <v>16</v>
      </c>
      <c r="E981" t="s">
        <v>17</v>
      </c>
      <c r="F981" s="2">
        <v>1467024</v>
      </c>
      <c r="G981">
        <v>9770579</v>
      </c>
      <c r="H981" s="5">
        <v>45446.277777777781</v>
      </c>
      <c r="I981" s="5">
        <v>45462.840277777781</v>
      </c>
      <c r="J981" s="5">
        <v>45462.951388888891</v>
      </c>
      <c r="K981" s="5">
        <v>45464.635416666657</v>
      </c>
      <c r="L981" t="s">
        <v>19</v>
      </c>
      <c r="M981" t="s">
        <v>21</v>
      </c>
      <c r="N981" s="3">
        <v>1</v>
      </c>
      <c r="P981" s="11">
        <f>I981-H981</f>
        <v>16.5625</v>
      </c>
      <c r="Q981" s="12">
        <f>P981</f>
        <v>16.5625</v>
      </c>
    </row>
    <row r="982" spans="1:17" x14ac:dyDescent="0.25">
      <c r="A982" s="1">
        <v>2024</v>
      </c>
      <c r="B982" t="s">
        <v>14</v>
      </c>
      <c r="C982" t="s">
        <v>15</v>
      </c>
      <c r="D982" t="s">
        <v>16</v>
      </c>
      <c r="E982" t="s">
        <v>17</v>
      </c>
      <c r="F982" s="2">
        <v>1467007</v>
      </c>
      <c r="G982">
        <v>9165190</v>
      </c>
      <c r="H982" s="5">
        <v>45446.291666666657</v>
      </c>
      <c r="I982" s="5">
        <v>45466.041666666657</v>
      </c>
      <c r="J982" s="5">
        <v>45466.041666666657</v>
      </c>
      <c r="K982" s="5">
        <v>45471.319444444453</v>
      </c>
      <c r="L982" t="s">
        <v>19</v>
      </c>
      <c r="M982" t="s">
        <v>24</v>
      </c>
      <c r="N982" s="3">
        <v>1</v>
      </c>
      <c r="P982" s="11">
        <f>I982-H982</f>
        <v>19.75</v>
      </c>
      <c r="Q982" s="12">
        <f>P982</f>
        <v>19.75</v>
      </c>
    </row>
    <row r="983" spans="1:17" x14ac:dyDescent="0.25">
      <c r="A983" s="1">
        <v>2024</v>
      </c>
      <c r="B983" t="s">
        <v>14</v>
      </c>
      <c r="C983" t="s">
        <v>15</v>
      </c>
      <c r="D983" t="s">
        <v>16</v>
      </c>
      <c r="E983" t="s">
        <v>17</v>
      </c>
      <c r="F983" s="2">
        <v>1467134</v>
      </c>
      <c r="G983">
        <v>9565637</v>
      </c>
      <c r="H983" s="5">
        <v>45446.3125</v>
      </c>
      <c r="I983" s="5">
        <v>45446.363888888889</v>
      </c>
      <c r="J983" s="5">
        <v>45447.076388888891</v>
      </c>
      <c r="K983" s="5">
        <v>45450.51666666667</v>
      </c>
      <c r="L983" t="s">
        <v>26</v>
      </c>
      <c r="M983" t="s">
        <v>40</v>
      </c>
      <c r="N983" s="3">
        <v>1</v>
      </c>
      <c r="P983" s="11">
        <f>I983-H983</f>
        <v>5.1388888889050577E-2</v>
      </c>
      <c r="Q983" s="12">
        <f>P983</f>
        <v>5.1388888889050577E-2</v>
      </c>
    </row>
    <row r="984" spans="1:17" x14ac:dyDescent="0.25">
      <c r="A984" s="1">
        <v>2024</v>
      </c>
      <c r="B984" t="s">
        <v>14</v>
      </c>
      <c r="C984" t="s">
        <v>15</v>
      </c>
      <c r="D984" t="s">
        <v>16</v>
      </c>
      <c r="E984" t="s">
        <v>17</v>
      </c>
      <c r="F984" s="2">
        <v>1466874</v>
      </c>
      <c r="G984">
        <v>9602411</v>
      </c>
      <c r="H984" s="5">
        <v>45446.333333333343</v>
      </c>
      <c r="I984" s="5">
        <v>45446.37777777778</v>
      </c>
      <c r="J984" s="5">
        <v>45446.447916666657</v>
      </c>
      <c r="K984" s="5">
        <v>45448.554166666669</v>
      </c>
      <c r="L984" t="s">
        <v>19</v>
      </c>
      <c r="M984" t="s">
        <v>21</v>
      </c>
      <c r="N984" s="3">
        <v>1</v>
      </c>
      <c r="P984" s="11">
        <f>I984-H984</f>
        <v>4.4444444436521735E-2</v>
      </c>
      <c r="Q984" s="12">
        <f>P984</f>
        <v>4.4444444436521735E-2</v>
      </c>
    </row>
    <row r="985" spans="1:17" x14ac:dyDescent="0.25">
      <c r="A985" s="1">
        <v>2024</v>
      </c>
      <c r="B985" t="s">
        <v>14</v>
      </c>
      <c r="C985" t="s">
        <v>15</v>
      </c>
      <c r="D985" t="s">
        <v>16</v>
      </c>
      <c r="E985" t="s">
        <v>17</v>
      </c>
      <c r="F985" s="2">
        <v>1467130</v>
      </c>
      <c r="G985">
        <v>9582427</v>
      </c>
      <c r="H985" s="5">
        <v>45446.375</v>
      </c>
      <c r="I985" s="5">
        <v>45449.21875</v>
      </c>
      <c r="J985" s="5">
        <v>45449.416666666657</v>
      </c>
      <c r="K985" s="5">
        <v>45451.177083333343</v>
      </c>
      <c r="L985" t="s">
        <v>19</v>
      </c>
      <c r="M985" t="s">
        <v>41</v>
      </c>
      <c r="N985" s="3">
        <v>1</v>
      </c>
      <c r="P985" s="11">
        <f>I985-H985</f>
        <v>2.84375</v>
      </c>
      <c r="Q985" s="12">
        <f>P985</f>
        <v>2.84375</v>
      </c>
    </row>
    <row r="986" spans="1:17" x14ac:dyDescent="0.25">
      <c r="A986" s="1">
        <v>2024</v>
      </c>
      <c r="B986" t="s">
        <v>14</v>
      </c>
      <c r="C986" t="s">
        <v>15</v>
      </c>
      <c r="D986" t="s">
        <v>16</v>
      </c>
      <c r="E986" t="s">
        <v>28</v>
      </c>
      <c r="F986" s="2">
        <v>1467026</v>
      </c>
      <c r="G986">
        <v>9657806</v>
      </c>
      <c r="H986" s="5">
        <v>45446.5</v>
      </c>
      <c r="I986" s="5">
        <v>45448.798611111109</v>
      </c>
      <c r="J986" s="5">
        <v>45449.04583333333</v>
      </c>
      <c r="K986" s="5">
        <v>45450.449305555558</v>
      </c>
      <c r="L986" t="s">
        <v>26</v>
      </c>
      <c r="M986" t="s">
        <v>33</v>
      </c>
      <c r="N986" s="3">
        <v>1</v>
      </c>
      <c r="P986" s="11">
        <f>I986-H986</f>
        <v>2.2986111111094942</v>
      </c>
      <c r="Q986" s="12">
        <f>P986</f>
        <v>2.2986111111094942</v>
      </c>
    </row>
    <row r="987" spans="1:17" x14ac:dyDescent="0.25">
      <c r="A987" s="1">
        <v>2024</v>
      </c>
      <c r="B987" t="s">
        <v>14</v>
      </c>
      <c r="C987" t="s">
        <v>15</v>
      </c>
      <c r="D987" t="s">
        <v>16</v>
      </c>
      <c r="E987" t="s">
        <v>17</v>
      </c>
      <c r="F987" s="2">
        <v>1466939</v>
      </c>
      <c r="G987">
        <v>9071569</v>
      </c>
      <c r="H987" s="5">
        <v>45446.85</v>
      </c>
      <c r="I987" s="5">
        <v>45446.862500000003</v>
      </c>
      <c r="J987" s="5">
        <v>45446.933333333327</v>
      </c>
      <c r="K987" s="5">
        <v>45448.842361111107</v>
      </c>
      <c r="L987" t="s">
        <v>22</v>
      </c>
      <c r="M987" t="s">
        <v>23</v>
      </c>
      <c r="N987" s="3">
        <v>1</v>
      </c>
      <c r="P987" s="11">
        <f>I987-H987</f>
        <v>1.2500000004365575E-2</v>
      </c>
      <c r="Q987" s="12">
        <f>P987</f>
        <v>1.2500000004365575E-2</v>
      </c>
    </row>
    <row r="988" spans="1:17" x14ac:dyDescent="0.25">
      <c r="A988" s="1">
        <v>2024</v>
      </c>
      <c r="B988" t="s">
        <v>14</v>
      </c>
      <c r="C988" t="s">
        <v>15</v>
      </c>
      <c r="D988" t="s">
        <v>16</v>
      </c>
      <c r="E988" t="s">
        <v>28</v>
      </c>
      <c r="F988" s="2">
        <v>1467025</v>
      </c>
      <c r="G988">
        <v>9542130</v>
      </c>
      <c r="H988" s="5">
        <v>45447.34375</v>
      </c>
      <c r="I988" s="5">
        <v>45447.411805555559</v>
      </c>
      <c r="J988" s="5">
        <v>45447.429166666669</v>
      </c>
      <c r="K988" s="5">
        <v>45449.073611111111</v>
      </c>
      <c r="L988" t="s">
        <v>26</v>
      </c>
      <c r="M988" t="s">
        <v>36</v>
      </c>
      <c r="N988" s="3">
        <v>1</v>
      </c>
      <c r="P988" s="11">
        <f>I988-H988</f>
        <v>6.805555555911269E-2</v>
      </c>
      <c r="Q988" s="12">
        <f>P988</f>
        <v>6.805555555911269E-2</v>
      </c>
    </row>
    <row r="989" spans="1:17" x14ac:dyDescent="0.25">
      <c r="A989" s="1">
        <v>2024</v>
      </c>
      <c r="B989" t="s">
        <v>14</v>
      </c>
      <c r="C989" t="s">
        <v>15</v>
      </c>
      <c r="D989" t="s">
        <v>16</v>
      </c>
      <c r="E989" t="s">
        <v>17</v>
      </c>
      <c r="F989" s="2">
        <v>1466955</v>
      </c>
      <c r="G989">
        <v>9905277</v>
      </c>
      <c r="H989" s="5">
        <v>45447.423611111109</v>
      </c>
      <c r="I989" s="5">
        <v>45454.333333333343</v>
      </c>
      <c r="J989" s="5">
        <v>45454.441666666673</v>
      </c>
      <c r="K989" s="5">
        <v>45457.253472222219</v>
      </c>
      <c r="L989" t="s">
        <v>19</v>
      </c>
      <c r="M989" t="s">
        <v>25</v>
      </c>
      <c r="N989" s="3">
        <v>1</v>
      </c>
      <c r="P989" s="11">
        <f>I989-H989</f>
        <v>6.9097222222335404</v>
      </c>
      <c r="Q989" s="12">
        <f>P989</f>
        <v>6.9097222222335404</v>
      </c>
    </row>
    <row r="990" spans="1:17" x14ac:dyDescent="0.25">
      <c r="A990" s="1">
        <v>2024</v>
      </c>
      <c r="B990" t="s">
        <v>14</v>
      </c>
      <c r="C990" t="s">
        <v>15</v>
      </c>
      <c r="D990" t="s">
        <v>16</v>
      </c>
      <c r="E990" t="s">
        <v>17</v>
      </c>
      <c r="F990" s="2">
        <v>1467004</v>
      </c>
      <c r="G990">
        <v>9272955</v>
      </c>
      <c r="H990" s="5">
        <v>45447.4375</v>
      </c>
      <c r="I990" s="5">
        <v>45464.8125</v>
      </c>
      <c r="J990" s="5">
        <v>45464.944444444453</v>
      </c>
      <c r="K990" s="5">
        <v>45466.720138888893</v>
      </c>
      <c r="L990" t="s">
        <v>19</v>
      </c>
      <c r="M990" t="s">
        <v>21</v>
      </c>
      <c r="N990" s="3">
        <v>1</v>
      </c>
      <c r="P990" s="11">
        <f>I990-H990</f>
        <v>17.375</v>
      </c>
      <c r="Q990" s="12">
        <f>P990</f>
        <v>17.375</v>
      </c>
    </row>
    <row r="991" spans="1:17" x14ac:dyDescent="0.25">
      <c r="A991" s="1">
        <v>2024</v>
      </c>
      <c r="B991" t="s">
        <v>14</v>
      </c>
      <c r="C991" t="s">
        <v>15</v>
      </c>
      <c r="D991" t="s">
        <v>16</v>
      </c>
      <c r="E991" t="s">
        <v>17</v>
      </c>
      <c r="F991" s="2">
        <v>1466857</v>
      </c>
      <c r="G991">
        <v>9114244</v>
      </c>
      <c r="H991" s="5">
        <v>45447.458333333343</v>
      </c>
      <c r="I991" s="5">
        <v>45447.510416666657</v>
      </c>
      <c r="J991" s="5">
        <v>45447.510416666657</v>
      </c>
      <c r="K991" s="5">
        <v>45453.46875</v>
      </c>
      <c r="L991" t="s">
        <v>26</v>
      </c>
      <c r="M991" t="s">
        <v>32</v>
      </c>
      <c r="N991" s="3">
        <v>1</v>
      </c>
      <c r="P991" s="11">
        <f>I991-H991</f>
        <v>5.208333331393078E-2</v>
      </c>
      <c r="Q991" s="12">
        <f>P991</f>
        <v>5.208333331393078E-2</v>
      </c>
    </row>
    <row r="992" spans="1:17" x14ac:dyDescent="0.25">
      <c r="A992" s="1">
        <v>2024</v>
      </c>
      <c r="B992" t="s">
        <v>14</v>
      </c>
      <c r="C992" t="s">
        <v>15</v>
      </c>
      <c r="D992" t="s">
        <v>16</v>
      </c>
      <c r="E992" t="s">
        <v>17</v>
      </c>
      <c r="F992" s="2">
        <v>1466857</v>
      </c>
      <c r="G992">
        <v>9114244</v>
      </c>
      <c r="H992" s="5">
        <v>45447.458333333343</v>
      </c>
      <c r="I992" s="5">
        <v>45447.510416666657</v>
      </c>
      <c r="J992" s="5">
        <v>45447.510416666657</v>
      </c>
      <c r="K992" s="5">
        <v>45453.46875</v>
      </c>
      <c r="L992" t="s">
        <v>26</v>
      </c>
      <c r="M992" t="s">
        <v>33</v>
      </c>
      <c r="N992" s="3">
        <v>1</v>
      </c>
      <c r="P992" s="11">
        <f>I992-H992</f>
        <v>5.208333331393078E-2</v>
      </c>
      <c r="Q992" s="12">
        <f>P992</f>
        <v>5.208333331393078E-2</v>
      </c>
    </row>
    <row r="993" spans="1:17" x14ac:dyDescent="0.25">
      <c r="A993" s="1">
        <v>2024</v>
      </c>
      <c r="B993" t="s">
        <v>14</v>
      </c>
      <c r="C993" t="s">
        <v>15</v>
      </c>
      <c r="D993" t="s">
        <v>16</v>
      </c>
      <c r="E993" t="s">
        <v>17</v>
      </c>
      <c r="F993" s="2">
        <v>1466857</v>
      </c>
      <c r="G993">
        <v>9114244</v>
      </c>
      <c r="H993" s="5">
        <v>45447.458333333343</v>
      </c>
      <c r="I993" s="5">
        <v>45447.510416666657</v>
      </c>
      <c r="J993" s="5">
        <v>45447.510416666657</v>
      </c>
      <c r="K993" s="5">
        <v>45453.46875</v>
      </c>
      <c r="L993" t="s">
        <v>26</v>
      </c>
      <c r="M993" t="s">
        <v>34</v>
      </c>
      <c r="N993" s="3">
        <v>1</v>
      </c>
      <c r="P993" s="11">
        <f>I993-H993</f>
        <v>5.208333331393078E-2</v>
      </c>
      <c r="Q993" s="12">
        <f>P993</f>
        <v>5.208333331393078E-2</v>
      </c>
    </row>
    <row r="994" spans="1:17" x14ac:dyDescent="0.25">
      <c r="A994" s="1">
        <v>2024</v>
      </c>
      <c r="B994" t="s">
        <v>14</v>
      </c>
      <c r="C994" t="s">
        <v>15</v>
      </c>
      <c r="D994" t="s">
        <v>16</v>
      </c>
      <c r="E994" t="s">
        <v>17</v>
      </c>
      <c r="F994" s="2">
        <v>1466857</v>
      </c>
      <c r="G994">
        <v>9114244</v>
      </c>
      <c r="H994" s="5">
        <v>45447.458333333343</v>
      </c>
      <c r="I994" s="5">
        <v>45447.510416666657</v>
      </c>
      <c r="J994" s="5">
        <v>45447.510416666657</v>
      </c>
      <c r="K994" s="5">
        <v>45453.46875</v>
      </c>
      <c r="L994" t="s">
        <v>26</v>
      </c>
      <c r="M994" t="s">
        <v>35</v>
      </c>
      <c r="N994" s="3">
        <v>1</v>
      </c>
      <c r="P994" s="11">
        <f>I994-H994</f>
        <v>5.208333331393078E-2</v>
      </c>
      <c r="Q994" s="12">
        <f>P994</f>
        <v>5.208333331393078E-2</v>
      </c>
    </row>
    <row r="995" spans="1:17" x14ac:dyDescent="0.25">
      <c r="A995" s="1">
        <v>2024</v>
      </c>
      <c r="B995" t="s">
        <v>14</v>
      </c>
      <c r="C995" t="s">
        <v>15</v>
      </c>
      <c r="D995" t="s">
        <v>16</v>
      </c>
      <c r="E995" t="s">
        <v>17</v>
      </c>
      <c r="F995" s="2">
        <v>1466857</v>
      </c>
      <c r="G995">
        <v>9114244</v>
      </c>
      <c r="H995" s="5">
        <v>45447.458333333343</v>
      </c>
      <c r="I995" s="5">
        <v>45447.510416666657</v>
      </c>
      <c r="J995" s="5">
        <v>45447.510416666657</v>
      </c>
      <c r="K995" s="5">
        <v>45453.46875</v>
      </c>
      <c r="L995" t="s">
        <v>26</v>
      </c>
      <c r="M995" t="s">
        <v>31</v>
      </c>
      <c r="N995" s="3">
        <v>1</v>
      </c>
      <c r="P995" s="11">
        <f>I995-H995</f>
        <v>5.208333331393078E-2</v>
      </c>
      <c r="Q995" s="12">
        <f>P995</f>
        <v>5.208333331393078E-2</v>
      </c>
    </row>
    <row r="996" spans="1:17" x14ac:dyDescent="0.25">
      <c r="A996" s="1">
        <v>2024</v>
      </c>
      <c r="B996" t="s">
        <v>14</v>
      </c>
      <c r="C996" t="s">
        <v>15</v>
      </c>
      <c r="D996" t="s">
        <v>16</v>
      </c>
      <c r="E996" t="s">
        <v>17</v>
      </c>
      <c r="F996" s="2">
        <v>1467033</v>
      </c>
      <c r="G996">
        <v>9624653</v>
      </c>
      <c r="H996" s="5">
        <v>45447.583333333343</v>
      </c>
      <c r="I996" s="5">
        <v>45454.945833333331</v>
      </c>
      <c r="J996" s="5">
        <v>45455.055555555547</v>
      </c>
      <c r="K996" s="5">
        <v>45456.777777777781</v>
      </c>
      <c r="L996" t="s">
        <v>19</v>
      </c>
      <c r="M996" t="s">
        <v>24</v>
      </c>
      <c r="N996" s="3">
        <v>1</v>
      </c>
      <c r="P996" s="11">
        <f>I996-H996</f>
        <v>7.3624999999883585</v>
      </c>
      <c r="Q996" s="12">
        <f>P996</f>
        <v>7.3624999999883585</v>
      </c>
    </row>
    <row r="997" spans="1:17" x14ac:dyDescent="0.25">
      <c r="A997" s="1">
        <v>2024</v>
      </c>
      <c r="B997" t="s">
        <v>14</v>
      </c>
      <c r="C997" t="s">
        <v>15</v>
      </c>
      <c r="D997" t="s">
        <v>16</v>
      </c>
      <c r="E997" t="s">
        <v>17</v>
      </c>
      <c r="F997" s="2">
        <v>1466930</v>
      </c>
      <c r="G997">
        <v>9725823</v>
      </c>
      <c r="H997" s="5">
        <v>45447.633333333331</v>
      </c>
      <c r="I997" s="5">
        <v>45453.545138888891</v>
      </c>
      <c r="J997" s="5">
        <v>45453.545138888891</v>
      </c>
      <c r="K997" s="5">
        <v>45455.47152777778</v>
      </c>
      <c r="L997" t="s">
        <v>26</v>
      </c>
      <c r="M997" t="s">
        <v>38</v>
      </c>
      <c r="N997" s="3">
        <v>1</v>
      </c>
      <c r="P997" s="11">
        <f>I997-H997</f>
        <v>5.9118055555591127</v>
      </c>
      <c r="Q997" s="12">
        <f>P997</f>
        <v>5.9118055555591127</v>
      </c>
    </row>
    <row r="998" spans="1:17" x14ac:dyDescent="0.25">
      <c r="A998" s="1">
        <v>2024</v>
      </c>
      <c r="B998" t="s">
        <v>14</v>
      </c>
      <c r="C998" t="s">
        <v>15</v>
      </c>
      <c r="D998" t="s">
        <v>16</v>
      </c>
      <c r="E998" t="s">
        <v>17</v>
      </c>
      <c r="F998" s="2">
        <v>1466900</v>
      </c>
      <c r="G998">
        <v>9942005</v>
      </c>
      <c r="H998" s="5">
        <v>45447.75</v>
      </c>
      <c r="I998" s="5">
        <v>45449.809027777781</v>
      </c>
      <c r="J998" s="5">
        <v>45449.809027777781</v>
      </c>
      <c r="K998" s="5">
        <v>45454.802083333343</v>
      </c>
      <c r="L998" t="s">
        <v>19</v>
      </c>
      <c r="M998" t="s">
        <v>30</v>
      </c>
      <c r="N998" s="3">
        <v>1</v>
      </c>
      <c r="P998" s="11">
        <f>I998-H998</f>
        <v>2.0590277777810115</v>
      </c>
      <c r="Q998" s="12">
        <f>P998</f>
        <v>2.0590277777810115</v>
      </c>
    </row>
    <row r="999" spans="1:17" x14ac:dyDescent="0.25">
      <c r="A999" s="1">
        <v>2024</v>
      </c>
      <c r="B999" t="s">
        <v>14</v>
      </c>
      <c r="C999" t="s">
        <v>15</v>
      </c>
      <c r="D999" t="s">
        <v>16</v>
      </c>
      <c r="E999" t="s">
        <v>17</v>
      </c>
      <c r="F999" s="2">
        <v>1466879</v>
      </c>
      <c r="G999">
        <v>9913987</v>
      </c>
      <c r="H999" s="5">
        <v>45447.762499999997</v>
      </c>
      <c r="I999" s="5">
        <v>45450.760416666657</v>
      </c>
      <c r="J999" s="5">
        <v>45450.760416666657</v>
      </c>
      <c r="K999" s="5">
        <v>45457.597222222219</v>
      </c>
      <c r="L999" t="s">
        <v>19</v>
      </c>
      <c r="M999" t="s">
        <v>30</v>
      </c>
      <c r="N999" s="3">
        <v>1</v>
      </c>
      <c r="P999" s="11">
        <f>I999-H999</f>
        <v>2.9979166666598758</v>
      </c>
      <c r="Q999" s="12">
        <f>P999</f>
        <v>2.9979166666598758</v>
      </c>
    </row>
    <row r="1000" spans="1:17" x14ac:dyDescent="0.25">
      <c r="A1000" s="1">
        <v>2024</v>
      </c>
      <c r="B1000" t="s">
        <v>14</v>
      </c>
      <c r="C1000" t="s">
        <v>15</v>
      </c>
      <c r="D1000" t="s">
        <v>16</v>
      </c>
      <c r="E1000" t="s">
        <v>17</v>
      </c>
      <c r="F1000" s="2">
        <v>1466958</v>
      </c>
      <c r="G1000">
        <v>9881158</v>
      </c>
      <c r="H1000" s="5">
        <v>45447.962500000001</v>
      </c>
      <c r="I1000" s="5">
        <v>45453.26666666667</v>
      </c>
      <c r="J1000" s="5">
        <v>45453.321527777778</v>
      </c>
      <c r="K1000" s="5">
        <v>45454.102083333331</v>
      </c>
      <c r="L1000" t="s">
        <v>19</v>
      </c>
      <c r="M1000" t="s">
        <v>21</v>
      </c>
      <c r="N1000" s="3">
        <v>1</v>
      </c>
      <c r="P1000" s="11">
        <f>I1000-H1000</f>
        <v>5.3041666666686069</v>
      </c>
      <c r="Q1000" s="12">
        <f>P1000</f>
        <v>5.3041666666686069</v>
      </c>
    </row>
    <row r="1001" spans="1:17" x14ac:dyDescent="0.25">
      <c r="A1001" s="1">
        <v>2024</v>
      </c>
      <c r="B1001" t="s">
        <v>14</v>
      </c>
      <c r="C1001" t="s">
        <v>15</v>
      </c>
      <c r="D1001" t="s">
        <v>16</v>
      </c>
      <c r="E1001" t="s">
        <v>17</v>
      </c>
      <c r="F1001" s="2">
        <v>1466889</v>
      </c>
      <c r="G1001">
        <v>9018658</v>
      </c>
      <c r="H1001" s="5">
        <v>45448.25</v>
      </c>
      <c r="I1001" s="5">
        <v>45448.288194444453</v>
      </c>
      <c r="J1001" s="5">
        <v>45448.291666666657</v>
      </c>
      <c r="K1001" s="5">
        <v>45451.205555555563</v>
      </c>
      <c r="L1001" t="s">
        <v>26</v>
      </c>
      <c r="M1001" t="s">
        <v>27</v>
      </c>
      <c r="N1001" s="3">
        <v>1</v>
      </c>
      <c r="P1001" s="11">
        <f>I1001-H1001</f>
        <v>3.8194444452528842E-2</v>
      </c>
      <c r="Q1001" s="12">
        <f>P1001</f>
        <v>3.8194444452528842E-2</v>
      </c>
    </row>
    <row r="1002" spans="1:17" x14ac:dyDescent="0.25">
      <c r="A1002" s="1">
        <v>2024</v>
      </c>
      <c r="B1002" t="s">
        <v>14</v>
      </c>
      <c r="C1002" t="s">
        <v>15</v>
      </c>
      <c r="D1002" t="s">
        <v>16</v>
      </c>
      <c r="E1002" t="s">
        <v>17</v>
      </c>
      <c r="F1002" s="2">
        <v>1466957</v>
      </c>
      <c r="G1002">
        <v>9610705</v>
      </c>
      <c r="H1002" s="5">
        <v>45448.333333333343</v>
      </c>
      <c r="I1002" s="5">
        <v>45448.947916666657</v>
      </c>
      <c r="J1002" s="5">
        <v>45449.320833333331</v>
      </c>
      <c r="K1002" s="5">
        <v>45451.614583333343</v>
      </c>
      <c r="L1002" t="s">
        <v>22</v>
      </c>
      <c r="M1002" t="s">
        <v>21</v>
      </c>
      <c r="N1002" s="3">
        <v>1</v>
      </c>
      <c r="P1002" s="11">
        <f>I1002-H1002</f>
        <v>0.61458333331393078</v>
      </c>
      <c r="Q1002" s="12">
        <f>P1002</f>
        <v>0.61458333331393078</v>
      </c>
    </row>
    <row r="1003" spans="1:17" x14ac:dyDescent="0.25">
      <c r="A1003" s="1">
        <v>2024</v>
      </c>
      <c r="B1003" t="s">
        <v>14</v>
      </c>
      <c r="C1003" t="s">
        <v>15</v>
      </c>
      <c r="D1003" t="s">
        <v>16</v>
      </c>
      <c r="E1003" t="s">
        <v>17</v>
      </c>
      <c r="F1003" s="2">
        <v>1466957</v>
      </c>
      <c r="G1003">
        <v>9610705</v>
      </c>
      <c r="H1003" s="5">
        <v>45448.333333333343</v>
      </c>
      <c r="I1003" s="5">
        <v>45448.947916666657</v>
      </c>
      <c r="J1003" s="5">
        <v>45449.320833333331</v>
      </c>
      <c r="K1003" s="5">
        <v>45451.614583333343</v>
      </c>
      <c r="L1003" t="s">
        <v>22</v>
      </c>
      <c r="M1003" t="s">
        <v>46</v>
      </c>
      <c r="N1003" s="3">
        <v>1</v>
      </c>
      <c r="P1003" s="11">
        <f>I1003-H1003</f>
        <v>0.61458333331393078</v>
      </c>
      <c r="Q1003" s="12">
        <f>P1003</f>
        <v>0.61458333331393078</v>
      </c>
    </row>
    <row r="1004" spans="1:17" x14ac:dyDescent="0.25">
      <c r="A1004" s="1">
        <v>2024</v>
      </c>
      <c r="B1004" t="s">
        <v>14</v>
      </c>
      <c r="C1004" t="s">
        <v>15</v>
      </c>
      <c r="D1004" t="s">
        <v>16</v>
      </c>
      <c r="E1004" t="s">
        <v>28</v>
      </c>
      <c r="F1004" s="2">
        <v>1467041</v>
      </c>
      <c r="G1004">
        <v>9804899</v>
      </c>
      <c r="H1004" s="5">
        <v>45448.958333333343</v>
      </c>
      <c r="I1004" s="5">
        <v>45449.006944444453</v>
      </c>
      <c r="J1004" s="5">
        <v>45449.033333333333</v>
      </c>
      <c r="K1004" s="5">
        <v>45451.618055555547</v>
      </c>
      <c r="L1004" t="s">
        <v>26</v>
      </c>
      <c r="M1004" t="s">
        <v>40</v>
      </c>
      <c r="N1004" s="3">
        <v>1</v>
      </c>
      <c r="P1004" s="11">
        <f>I1004-H1004</f>
        <v>4.8611111109494232E-2</v>
      </c>
      <c r="Q1004" s="12">
        <f>P1004</f>
        <v>4.8611111109494232E-2</v>
      </c>
    </row>
    <row r="1005" spans="1:17" x14ac:dyDescent="0.25">
      <c r="A1005" s="1">
        <v>2024</v>
      </c>
      <c r="B1005" t="s">
        <v>14</v>
      </c>
      <c r="C1005" t="s">
        <v>15</v>
      </c>
      <c r="D1005" t="s">
        <v>16</v>
      </c>
      <c r="E1005" t="s">
        <v>17</v>
      </c>
      <c r="F1005" s="2">
        <v>1467021</v>
      </c>
      <c r="G1005">
        <v>9577757</v>
      </c>
      <c r="H1005" s="5">
        <v>45449.145833333343</v>
      </c>
      <c r="I1005" s="5">
        <v>45449.256944444453</v>
      </c>
      <c r="J1005" s="5">
        <v>45449.538194444453</v>
      </c>
      <c r="K1005" s="5">
        <v>45453.279861111107</v>
      </c>
      <c r="L1005" t="s">
        <v>19</v>
      </c>
      <c r="M1005" t="s">
        <v>20</v>
      </c>
      <c r="N1005" s="3">
        <v>1</v>
      </c>
      <c r="P1005" s="11">
        <f>I1005-H1005</f>
        <v>0.11111111110949423</v>
      </c>
      <c r="Q1005" s="12">
        <f>P1005</f>
        <v>0.11111111110949423</v>
      </c>
    </row>
    <row r="1006" spans="1:17" x14ac:dyDescent="0.25">
      <c r="A1006" s="1">
        <v>2024</v>
      </c>
      <c r="B1006" t="s">
        <v>14</v>
      </c>
      <c r="C1006" t="s">
        <v>15</v>
      </c>
      <c r="D1006" t="s">
        <v>16</v>
      </c>
      <c r="E1006" t="s">
        <v>17</v>
      </c>
      <c r="F1006" s="2">
        <v>1466970</v>
      </c>
      <c r="G1006">
        <v>9806354</v>
      </c>
      <c r="H1006" s="5">
        <v>45449.145833333343</v>
      </c>
      <c r="I1006" s="5">
        <v>45449.201388888891</v>
      </c>
      <c r="J1006" s="5">
        <v>45449.274305555547</v>
      </c>
      <c r="K1006" s="5">
        <v>45450.4375</v>
      </c>
      <c r="L1006" t="s">
        <v>19</v>
      </c>
      <c r="M1006" t="s">
        <v>21</v>
      </c>
      <c r="N1006" s="3">
        <v>1</v>
      </c>
      <c r="P1006" s="11">
        <f>I1006-H1006</f>
        <v>5.5555555547471158E-2</v>
      </c>
      <c r="Q1006" s="12">
        <f>P1006</f>
        <v>5.5555555547471158E-2</v>
      </c>
    </row>
    <row r="1007" spans="1:17" x14ac:dyDescent="0.25">
      <c r="A1007" s="1">
        <v>2024</v>
      </c>
      <c r="B1007" t="s">
        <v>14</v>
      </c>
      <c r="C1007" t="s">
        <v>15</v>
      </c>
      <c r="D1007" t="s">
        <v>16</v>
      </c>
      <c r="E1007" t="s">
        <v>17</v>
      </c>
      <c r="F1007" s="2">
        <v>1466922</v>
      </c>
      <c r="G1007">
        <v>9579298</v>
      </c>
      <c r="H1007" s="5">
        <v>45449.229166666657</v>
      </c>
      <c r="I1007" s="5">
        <v>45450.381944444453</v>
      </c>
      <c r="J1007" s="5">
        <v>45450.638194444437</v>
      </c>
      <c r="K1007" s="5">
        <v>45453.732638888891</v>
      </c>
      <c r="L1007" t="s">
        <v>19</v>
      </c>
      <c r="M1007" t="s">
        <v>24</v>
      </c>
      <c r="N1007" s="3">
        <v>1</v>
      </c>
      <c r="P1007" s="11">
        <f>I1007-H1007</f>
        <v>1.1527777777955635</v>
      </c>
      <c r="Q1007" s="12">
        <f>P1007</f>
        <v>1.1527777777955635</v>
      </c>
    </row>
    <row r="1008" spans="1:17" x14ac:dyDescent="0.25">
      <c r="A1008" s="1">
        <v>2024</v>
      </c>
      <c r="B1008" t="s">
        <v>14</v>
      </c>
      <c r="C1008" t="s">
        <v>15</v>
      </c>
      <c r="D1008" t="s">
        <v>16</v>
      </c>
      <c r="E1008" t="s">
        <v>17</v>
      </c>
      <c r="F1008" s="2">
        <v>1467048</v>
      </c>
      <c r="G1008">
        <v>9490650</v>
      </c>
      <c r="H1008" s="5">
        <v>45449.291666666657</v>
      </c>
      <c r="I1008" s="5">
        <v>45449.388888888891</v>
      </c>
      <c r="J1008" s="5">
        <v>45449.487500000003</v>
      </c>
      <c r="K1008" s="5">
        <v>45450.8125</v>
      </c>
      <c r="L1008" t="s">
        <v>19</v>
      </c>
      <c r="M1008" t="s">
        <v>24</v>
      </c>
      <c r="N1008" s="3">
        <v>1</v>
      </c>
      <c r="P1008" s="11">
        <f>I1008-H1008</f>
        <v>9.7222222233540379E-2</v>
      </c>
      <c r="Q1008" s="12">
        <f>P1008</f>
        <v>9.7222222233540379E-2</v>
      </c>
    </row>
    <row r="1009" spans="1:17" x14ac:dyDescent="0.25">
      <c r="A1009" s="1">
        <v>2024</v>
      </c>
      <c r="B1009" t="s">
        <v>14</v>
      </c>
      <c r="C1009" t="s">
        <v>15</v>
      </c>
      <c r="D1009" t="s">
        <v>16</v>
      </c>
      <c r="E1009" t="s">
        <v>17</v>
      </c>
      <c r="F1009" s="2">
        <v>1467031</v>
      </c>
      <c r="G1009">
        <v>9717333</v>
      </c>
      <c r="H1009" s="5">
        <v>45449.333333333343</v>
      </c>
      <c r="I1009" s="5">
        <v>45451.927083333343</v>
      </c>
      <c r="J1009" s="5">
        <v>45452.047222222223</v>
      </c>
      <c r="K1009" s="5">
        <v>45453.607638888891</v>
      </c>
      <c r="L1009" t="s">
        <v>19</v>
      </c>
      <c r="M1009" t="s">
        <v>24</v>
      </c>
      <c r="N1009" s="3">
        <v>1</v>
      </c>
      <c r="P1009" s="11">
        <f>I1009-H1009</f>
        <v>2.59375</v>
      </c>
      <c r="Q1009" s="12">
        <f>P1009</f>
        <v>2.59375</v>
      </c>
    </row>
    <row r="1010" spans="1:17" x14ac:dyDescent="0.25">
      <c r="A1010" s="1">
        <v>2024</v>
      </c>
      <c r="B1010" t="s">
        <v>14</v>
      </c>
      <c r="C1010" t="s">
        <v>15</v>
      </c>
      <c r="D1010" t="s">
        <v>16</v>
      </c>
      <c r="E1010" t="s">
        <v>17</v>
      </c>
      <c r="F1010" s="2">
        <v>1467043</v>
      </c>
      <c r="G1010">
        <v>9582116</v>
      </c>
      <c r="H1010" s="5">
        <v>45449.979166666657</v>
      </c>
      <c r="I1010" s="5">
        <v>45458.375</v>
      </c>
      <c r="J1010" s="5">
        <v>45458.470833333333</v>
      </c>
      <c r="K1010" s="5">
        <v>45459.916666666657</v>
      </c>
      <c r="L1010" t="s">
        <v>19</v>
      </c>
      <c r="M1010" t="s">
        <v>24</v>
      </c>
      <c r="N1010" s="3">
        <v>1</v>
      </c>
      <c r="P1010" s="11">
        <f>I1010-H1010</f>
        <v>8.3958333333430346</v>
      </c>
      <c r="Q1010" s="12">
        <f>P1010</f>
        <v>8.3958333333430346</v>
      </c>
    </row>
    <row r="1011" spans="1:17" x14ac:dyDescent="0.25">
      <c r="A1011" s="1">
        <v>2024</v>
      </c>
      <c r="B1011" t="s">
        <v>14</v>
      </c>
      <c r="C1011" t="s">
        <v>15</v>
      </c>
      <c r="D1011" t="s">
        <v>16</v>
      </c>
      <c r="E1011" t="s">
        <v>17</v>
      </c>
      <c r="F1011" s="2">
        <v>1467037</v>
      </c>
      <c r="G1011">
        <v>9588316</v>
      </c>
      <c r="H1011" s="5">
        <v>45450.333333333343</v>
      </c>
      <c r="I1011" s="5">
        <v>45456.902777777781</v>
      </c>
      <c r="J1011" s="5">
        <v>45456.993055555547</v>
      </c>
      <c r="K1011" s="5">
        <v>45458.9375</v>
      </c>
      <c r="L1011" t="s">
        <v>19</v>
      </c>
      <c r="M1011" t="s">
        <v>24</v>
      </c>
      <c r="N1011" s="3">
        <v>1</v>
      </c>
      <c r="P1011" s="11">
        <f>I1011-H1011</f>
        <v>6.5694444444379769</v>
      </c>
      <c r="Q1011" s="12">
        <f>P1011</f>
        <v>6.5694444444379769</v>
      </c>
    </row>
    <row r="1012" spans="1:17" x14ac:dyDescent="0.25">
      <c r="A1012" s="1">
        <v>2024</v>
      </c>
      <c r="B1012" t="s">
        <v>14</v>
      </c>
      <c r="C1012" t="s">
        <v>15</v>
      </c>
      <c r="D1012" t="s">
        <v>16</v>
      </c>
      <c r="E1012" t="s">
        <v>17</v>
      </c>
      <c r="F1012" s="2">
        <v>1467003</v>
      </c>
      <c r="G1012">
        <v>9518153</v>
      </c>
      <c r="H1012" s="5">
        <v>45450.375</v>
      </c>
      <c r="I1012" s="5">
        <v>45465.975694444453</v>
      </c>
      <c r="J1012" s="5">
        <v>45466.104166666657</v>
      </c>
      <c r="K1012" s="5">
        <v>45468.059027777781</v>
      </c>
      <c r="L1012" t="s">
        <v>19</v>
      </c>
      <c r="M1012" t="s">
        <v>24</v>
      </c>
      <c r="N1012" s="3">
        <v>1</v>
      </c>
      <c r="P1012" s="11">
        <f>I1012-H1012</f>
        <v>15.600694444452529</v>
      </c>
      <c r="Q1012" s="12">
        <f>P1012</f>
        <v>15.600694444452529</v>
      </c>
    </row>
    <row r="1013" spans="1:17" x14ac:dyDescent="0.25">
      <c r="A1013" s="1">
        <v>2024</v>
      </c>
      <c r="B1013" t="s">
        <v>14</v>
      </c>
      <c r="C1013" t="s">
        <v>15</v>
      </c>
      <c r="D1013" t="s">
        <v>16</v>
      </c>
      <c r="E1013" t="s">
        <v>28</v>
      </c>
      <c r="F1013" s="2">
        <v>1467063</v>
      </c>
      <c r="G1013">
        <v>9413523</v>
      </c>
      <c r="H1013" s="5">
        <v>45450.408333333333</v>
      </c>
      <c r="I1013" s="5">
        <v>45452.40625</v>
      </c>
      <c r="J1013" s="5">
        <v>45452.541666666657</v>
      </c>
      <c r="K1013" s="5">
        <v>45454.725694444453</v>
      </c>
      <c r="L1013" t="s">
        <v>26</v>
      </c>
      <c r="M1013" t="s">
        <v>33</v>
      </c>
      <c r="N1013" s="3">
        <v>1</v>
      </c>
      <c r="P1013" s="11">
        <f>I1013-H1013</f>
        <v>1.9979166666671517</v>
      </c>
      <c r="Q1013" s="12">
        <f>P1013</f>
        <v>1.9979166666671517</v>
      </c>
    </row>
    <row r="1014" spans="1:17" x14ac:dyDescent="0.25">
      <c r="A1014" s="1">
        <v>2024</v>
      </c>
      <c r="B1014" t="s">
        <v>14</v>
      </c>
      <c r="C1014" t="s">
        <v>15</v>
      </c>
      <c r="D1014" t="s">
        <v>16</v>
      </c>
      <c r="E1014" t="s">
        <v>17</v>
      </c>
      <c r="F1014" s="2">
        <v>1466940</v>
      </c>
      <c r="G1014">
        <v>9477531</v>
      </c>
      <c r="H1014" s="5">
        <v>45450.434027777781</v>
      </c>
      <c r="I1014" s="5">
        <v>45455.131944444453</v>
      </c>
      <c r="J1014" s="5">
        <v>45455.131944444453</v>
      </c>
      <c r="K1014" s="5">
        <v>45456.763888888891</v>
      </c>
      <c r="L1014" t="s">
        <v>26</v>
      </c>
      <c r="M1014" t="s">
        <v>38</v>
      </c>
      <c r="N1014" s="3">
        <v>1</v>
      </c>
      <c r="P1014" s="11">
        <f>I1014-H1014</f>
        <v>4.6979166666715173</v>
      </c>
      <c r="Q1014" s="12">
        <f>P1014</f>
        <v>4.6979166666715173</v>
      </c>
    </row>
    <row r="1015" spans="1:17" x14ac:dyDescent="0.25">
      <c r="A1015" s="1">
        <v>2024</v>
      </c>
      <c r="B1015" t="s">
        <v>14</v>
      </c>
      <c r="C1015" t="s">
        <v>15</v>
      </c>
      <c r="D1015" t="s">
        <v>16</v>
      </c>
      <c r="E1015" t="s">
        <v>17</v>
      </c>
      <c r="F1015" s="2">
        <v>1466975</v>
      </c>
      <c r="G1015">
        <v>9725574</v>
      </c>
      <c r="H1015" s="5">
        <v>45450.484722222223</v>
      </c>
      <c r="I1015" s="5">
        <v>45450.510416666657</v>
      </c>
      <c r="J1015" s="5">
        <v>45450.583333333343</v>
      </c>
      <c r="K1015" s="5">
        <v>45451.201388888891</v>
      </c>
      <c r="L1015" t="s">
        <v>19</v>
      </c>
      <c r="M1015" t="s">
        <v>21</v>
      </c>
      <c r="N1015" s="3">
        <v>1</v>
      </c>
      <c r="P1015" s="11">
        <f>I1015-H1015</f>
        <v>2.5694444433611352E-2</v>
      </c>
      <c r="Q1015" s="12">
        <f>P1015</f>
        <v>2.5694444433611352E-2</v>
      </c>
    </row>
    <row r="1016" spans="1:17" x14ac:dyDescent="0.25">
      <c r="A1016" s="1">
        <v>2024</v>
      </c>
      <c r="B1016" t="s">
        <v>14</v>
      </c>
      <c r="C1016" t="s">
        <v>15</v>
      </c>
      <c r="D1016" t="s">
        <v>16</v>
      </c>
      <c r="E1016" t="s">
        <v>17</v>
      </c>
      <c r="F1016" s="2">
        <v>1466938</v>
      </c>
      <c r="G1016">
        <v>9186211</v>
      </c>
      <c r="H1016" s="5">
        <v>45450.520833333343</v>
      </c>
      <c r="I1016" s="5">
        <v>45450.783333333333</v>
      </c>
      <c r="J1016" s="5">
        <v>45450.864583333343</v>
      </c>
      <c r="K1016" s="5">
        <v>45452.72152777778</v>
      </c>
      <c r="L1016" t="s">
        <v>22</v>
      </c>
      <c r="M1016" t="s">
        <v>23</v>
      </c>
      <c r="N1016" s="3">
        <v>1</v>
      </c>
      <c r="P1016" s="11">
        <f>I1016-H1016</f>
        <v>0.26249999998981366</v>
      </c>
      <c r="Q1016" s="12">
        <f>P1016</f>
        <v>0.26249999998981366</v>
      </c>
    </row>
    <row r="1017" spans="1:17" x14ac:dyDescent="0.25">
      <c r="A1017" s="1">
        <v>2024</v>
      </c>
      <c r="B1017" t="s">
        <v>14</v>
      </c>
      <c r="C1017" t="s">
        <v>15</v>
      </c>
      <c r="D1017" t="s">
        <v>16</v>
      </c>
      <c r="E1017" t="s">
        <v>17</v>
      </c>
      <c r="F1017" s="2">
        <v>1466878</v>
      </c>
      <c r="G1017">
        <v>9583768</v>
      </c>
      <c r="H1017" s="5">
        <v>45450.529166666667</v>
      </c>
      <c r="I1017" s="5">
        <v>45461.131944444453</v>
      </c>
      <c r="J1017" s="5">
        <v>45461.131944444453</v>
      </c>
      <c r="K1017" s="5">
        <v>45464.875</v>
      </c>
      <c r="L1017" t="s">
        <v>19</v>
      </c>
      <c r="M1017" t="s">
        <v>24</v>
      </c>
      <c r="N1017" s="3">
        <v>1</v>
      </c>
      <c r="P1017" s="11">
        <f>I1017-H1017</f>
        <v>10.602777777785377</v>
      </c>
      <c r="Q1017" s="12">
        <f>P1017</f>
        <v>10.602777777785377</v>
      </c>
    </row>
    <row r="1018" spans="1:17" x14ac:dyDescent="0.25">
      <c r="A1018" s="1">
        <v>2024</v>
      </c>
      <c r="B1018" t="s">
        <v>14</v>
      </c>
      <c r="C1018" t="s">
        <v>15</v>
      </c>
      <c r="D1018" t="s">
        <v>16</v>
      </c>
      <c r="E1018" t="s">
        <v>17</v>
      </c>
      <c r="F1018" s="2">
        <v>1466959</v>
      </c>
      <c r="G1018">
        <v>9583158</v>
      </c>
      <c r="H1018" s="5">
        <v>45450.638888888891</v>
      </c>
      <c r="I1018" s="5">
        <v>45455.34375</v>
      </c>
      <c r="J1018" s="5">
        <v>45455.441666666673</v>
      </c>
      <c r="K1018" s="5">
        <v>45458.361111111109</v>
      </c>
      <c r="L1018" t="s">
        <v>19</v>
      </c>
      <c r="M1018" t="s">
        <v>25</v>
      </c>
      <c r="N1018" s="3">
        <v>1</v>
      </c>
      <c r="P1018" s="11">
        <f>I1018-H1018</f>
        <v>4.7048611111094942</v>
      </c>
      <c r="Q1018" s="12">
        <f>P1018</f>
        <v>4.7048611111094942</v>
      </c>
    </row>
    <row r="1019" spans="1:17" x14ac:dyDescent="0.25">
      <c r="A1019" s="1">
        <v>2024</v>
      </c>
      <c r="B1019" t="s">
        <v>14</v>
      </c>
      <c r="C1019" t="s">
        <v>15</v>
      </c>
      <c r="D1019" t="s">
        <v>16</v>
      </c>
      <c r="E1019" t="s">
        <v>17</v>
      </c>
      <c r="F1019" s="2">
        <v>1466959</v>
      </c>
      <c r="G1019">
        <v>9583158</v>
      </c>
      <c r="H1019" s="5">
        <v>45450.638888888891</v>
      </c>
      <c r="I1019" s="5">
        <v>45455.34375</v>
      </c>
      <c r="J1019" s="5">
        <v>45455.441666666673</v>
      </c>
      <c r="K1019" s="5">
        <v>45458.361111111109</v>
      </c>
      <c r="L1019" t="s">
        <v>19</v>
      </c>
      <c r="M1019" t="s">
        <v>24</v>
      </c>
      <c r="N1019" s="3">
        <v>1</v>
      </c>
      <c r="P1019" s="11">
        <f>I1019-H1019</f>
        <v>4.7048611111094942</v>
      </c>
      <c r="Q1019" s="12">
        <f>P1019</f>
        <v>4.7048611111094942</v>
      </c>
    </row>
    <row r="1020" spans="1:17" x14ac:dyDescent="0.25">
      <c r="A1020" s="1">
        <v>2024</v>
      </c>
      <c r="B1020" t="s">
        <v>14</v>
      </c>
      <c r="C1020" t="s">
        <v>15</v>
      </c>
      <c r="D1020" t="s">
        <v>16</v>
      </c>
      <c r="E1020" t="s">
        <v>17</v>
      </c>
      <c r="F1020" s="2">
        <v>1467011</v>
      </c>
      <c r="G1020">
        <v>9544164</v>
      </c>
      <c r="H1020" s="5">
        <v>45450.90625</v>
      </c>
      <c r="I1020" s="5">
        <v>45453.465277777781</v>
      </c>
      <c r="J1020" s="5">
        <v>45453.791666666657</v>
      </c>
      <c r="K1020" s="5">
        <v>45455.801388888889</v>
      </c>
      <c r="L1020" t="s">
        <v>19</v>
      </c>
      <c r="M1020" t="s">
        <v>20</v>
      </c>
      <c r="N1020" s="3">
        <v>1</v>
      </c>
      <c r="P1020" s="11">
        <f>I1020-H1020</f>
        <v>2.5590277777810115</v>
      </c>
      <c r="Q1020" s="12">
        <f>P1020</f>
        <v>2.5590277777810115</v>
      </c>
    </row>
    <row r="1021" spans="1:17" x14ac:dyDescent="0.25">
      <c r="A1021" s="1">
        <v>2024</v>
      </c>
      <c r="B1021" t="s">
        <v>14</v>
      </c>
      <c r="C1021" t="s">
        <v>15</v>
      </c>
      <c r="D1021" t="s">
        <v>16</v>
      </c>
      <c r="E1021" t="s">
        <v>17</v>
      </c>
      <c r="F1021" s="2">
        <v>1467020</v>
      </c>
      <c r="G1021">
        <v>9638159</v>
      </c>
      <c r="H1021" s="5">
        <v>45451.104166666657</v>
      </c>
      <c r="I1021" s="5">
        <v>45451.350694444453</v>
      </c>
      <c r="J1021" s="5">
        <v>45451.350694444453</v>
      </c>
      <c r="K1021" s="5">
        <v>45454.711805555547</v>
      </c>
      <c r="L1021" t="s">
        <v>26</v>
      </c>
      <c r="M1021" t="s">
        <v>27</v>
      </c>
      <c r="N1021" s="3">
        <v>1</v>
      </c>
      <c r="P1021" s="11">
        <f>I1021-H1021</f>
        <v>0.24652777779556345</v>
      </c>
      <c r="Q1021" s="12">
        <f>P1021</f>
        <v>0.24652777779556345</v>
      </c>
    </row>
    <row r="1022" spans="1:17" x14ac:dyDescent="0.25">
      <c r="A1022" s="1">
        <v>2024</v>
      </c>
      <c r="B1022" t="s">
        <v>14</v>
      </c>
      <c r="C1022" t="s">
        <v>15</v>
      </c>
      <c r="D1022" t="s">
        <v>16</v>
      </c>
      <c r="E1022" t="s">
        <v>17</v>
      </c>
      <c r="F1022" s="2">
        <v>1467065</v>
      </c>
      <c r="G1022">
        <v>9700017</v>
      </c>
      <c r="H1022" s="5">
        <v>45451.104166666657</v>
      </c>
      <c r="I1022" s="5">
        <v>45466.75</v>
      </c>
      <c r="J1022" s="5">
        <v>45466.791666666657</v>
      </c>
      <c r="K1022" s="5">
        <v>45467.815972222219</v>
      </c>
      <c r="L1022" t="s">
        <v>19</v>
      </c>
      <c r="M1022" t="s">
        <v>21</v>
      </c>
      <c r="N1022" s="3">
        <v>1</v>
      </c>
      <c r="P1022" s="11">
        <f>I1022-H1022</f>
        <v>15.645833333343035</v>
      </c>
      <c r="Q1022" s="12">
        <f>P1022</f>
        <v>15.645833333343035</v>
      </c>
    </row>
    <row r="1023" spans="1:17" x14ac:dyDescent="0.25">
      <c r="A1023" s="1">
        <v>2024</v>
      </c>
      <c r="B1023" t="s">
        <v>14</v>
      </c>
      <c r="C1023" t="s">
        <v>15</v>
      </c>
      <c r="D1023" t="s">
        <v>16</v>
      </c>
      <c r="E1023" t="s">
        <v>28</v>
      </c>
      <c r="F1023" s="2">
        <v>1467045</v>
      </c>
      <c r="G1023">
        <v>9102928</v>
      </c>
      <c r="H1023" s="5">
        <v>45451.125</v>
      </c>
      <c r="I1023" s="5">
        <v>45451.322916666657</v>
      </c>
      <c r="J1023" s="5">
        <v>45451.322916666657</v>
      </c>
      <c r="K1023" s="5">
        <v>45452.493055555547</v>
      </c>
      <c r="L1023" t="s">
        <v>26</v>
      </c>
      <c r="M1023" t="s">
        <v>36</v>
      </c>
      <c r="N1023" s="3">
        <v>1</v>
      </c>
      <c r="P1023" s="11">
        <f>I1023-H1023</f>
        <v>0.19791666665696539</v>
      </c>
      <c r="Q1023" s="12">
        <f>P1023</f>
        <v>0.19791666665696539</v>
      </c>
    </row>
    <row r="1024" spans="1:17" x14ac:dyDescent="0.25">
      <c r="A1024" s="1">
        <v>2024</v>
      </c>
      <c r="B1024" t="s">
        <v>14</v>
      </c>
      <c r="C1024" t="s">
        <v>15</v>
      </c>
      <c r="D1024" t="s">
        <v>16</v>
      </c>
      <c r="E1024" t="s">
        <v>17</v>
      </c>
      <c r="F1024" s="2">
        <v>1466942</v>
      </c>
      <c r="G1024">
        <v>9881653</v>
      </c>
      <c r="H1024" s="5">
        <v>45451.13958333333</v>
      </c>
      <c r="I1024" s="5">
        <v>45451.173611111109</v>
      </c>
      <c r="J1024" s="5">
        <v>45451.291666666657</v>
      </c>
      <c r="K1024" s="5">
        <v>45452.07916666667</v>
      </c>
      <c r="L1024" t="s">
        <v>22</v>
      </c>
      <c r="M1024" t="s">
        <v>23</v>
      </c>
      <c r="N1024" s="3">
        <v>1</v>
      </c>
      <c r="P1024" s="11">
        <f>I1024-H1024</f>
        <v>3.4027777779556345E-2</v>
      </c>
      <c r="Q1024" s="12">
        <f>P1024</f>
        <v>3.4027777779556345E-2</v>
      </c>
    </row>
    <row r="1025" spans="1:17" x14ac:dyDescent="0.25">
      <c r="A1025" s="1">
        <v>2024</v>
      </c>
      <c r="B1025" t="s">
        <v>14</v>
      </c>
      <c r="C1025" t="s">
        <v>15</v>
      </c>
      <c r="D1025" t="s">
        <v>16</v>
      </c>
      <c r="E1025" t="s">
        <v>17</v>
      </c>
      <c r="F1025" s="2">
        <v>1467047</v>
      </c>
      <c r="G1025">
        <v>9721140</v>
      </c>
      <c r="H1025" s="5">
        <v>45451.208333333343</v>
      </c>
      <c r="I1025" s="5">
        <v>45454.923611111109</v>
      </c>
      <c r="J1025" s="5">
        <v>45455.362500000003</v>
      </c>
      <c r="K1025" s="5">
        <v>45457.78125</v>
      </c>
      <c r="L1025" t="s">
        <v>26</v>
      </c>
      <c r="M1025" t="s">
        <v>42</v>
      </c>
      <c r="N1025" s="3">
        <v>1</v>
      </c>
      <c r="P1025" s="11">
        <f>I1025-H1025</f>
        <v>3.7152777777664596</v>
      </c>
      <c r="Q1025" s="12">
        <f>P1025</f>
        <v>3.7152777777664596</v>
      </c>
    </row>
    <row r="1026" spans="1:17" x14ac:dyDescent="0.25">
      <c r="A1026" s="1">
        <v>2024</v>
      </c>
      <c r="B1026" t="s">
        <v>14</v>
      </c>
      <c r="C1026" t="s">
        <v>15</v>
      </c>
      <c r="D1026" t="s">
        <v>16</v>
      </c>
      <c r="E1026" t="s">
        <v>17</v>
      </c>
      <c r="F1026" s="2">
        <v>1467028</v>
      </c>
      <c r="G1026">
        <v>9625944</v>
      </c>
      <c r="H1026" s="5">
        <v>45451.520833333343</v>
      </c>
      <c r="I1026" s="5">
        <v>45458.347222222219</v>
      </c>
      <c r="J1026" s="5">
        <v>45458.347222222219</v>
      </c>
      <c r="K1026" s="5">
        <v>45463.104166666657</v>
      </c>
      <c r="L1026" t="s">
        <v>19</v>
      </c>
      <c r="M1026" t="s">
        <v>25</v>
      </c>
      <c r="N1026" s="3">
        <v>1</v>
      </c>
      <c r="P1026" s="11">
        <f>I1026-H1026</f>
        <v>6.8263888888759539</v>
      </c>
      <c r="Q1026" s="12">
        <f>P1026</f>
        <v>6.8263888888759539</v>
      </c>
    </row>
    <row r="1027" spans="1:17" x14ac:dyDescent="0.25">
      <c r="A1027" s="1">
        <v>2024</v>
      </c>
      <c r="B1027" t="s">
        <v>14</v>
      </c>
      <c r="C1027" t="s">
        <v>15</v>
      </c>
      <c r="D1027" t="s">
        <v>16</v>
      </c>
      <c r="E1027" t="s">
        <v>17</v>
      </c>
      <c r="F1027" s="2">
        <v>1467030</v>
      </c>
      <c r="G1027">
        <v>9852925</v>
      </c>
      <c r="H1027" s="5">
        <v>45451.520833333343</v>
      </c>
      <c r="I1027" s="5">
        <v>45462.489583333343</v>
      </c>
      <c r="J1027" s="5">
        <v>45462.652777777781</v>
      </c>
      <c r="K1027" s="5">
        <v>45464.697916666657</v>
      </c>
      <c r="L1027" t="s">
        <v>19</v>
      </c>
      <c r="M1027" t="s">
        <v>24</v>
      </c>
      <c r="N1027" s="3">
        <v>1</v>
      </c>
      <c r="P1027" s="11">
        <f>I1027-H1027</f>
        <v>10.96875</v>
      </c>
      <c r="Q1027" s="12">
        <f>P1027</f>
        <v>10.96875</v>
      </c>
    </row>
    <row r="1028" spans="1:17" x14ac:dyDescent="0.25">
      <c r="A1028" s="1">
        <v>2024</v>
      </c>
      <c r="B1028" t="s">
        <v>14</v>
      </c>
      <c r="C1028" t="s">
        <v>15</v>
      </c>
      <c r="D1028" t="s">
        <v>16</v>
      </c>
      <c r="E1028" t="s">
        <v>17</v>
      </c>
      <c r="F1028" s="2">
        <v>1466883</v>
      </c>
      <c r="G1028">
        <v>9316658</v>
      </c>
      <c r="H1028" s="5">
        <v>45451.677083333343</v>
      </c>
      <c r="I1028" s="5">
        <v>45456.319444444453</v>
      </c>
      <c r="J1028" s="5">
        <v>45456.487500000003</v>
      </c>
      <c r="K1028" s="5">
        <v>45458.97152777778</v>
      </c>
      <c r="L1028" t="s">
        <v>19</v>
      </c>
      <c r="M1028" t="s">
        <v>21</v>
      </c>
      <c r="N1028" s="3">
        <v>1</v>
      </c>
      <c r="P1028" s="11">
        <f>I1028-H1028</f>
        <v>4.6423611111094942</v>
      </c>
      <c r="Q1028" s="12">
        <f>P1028</f>
        <v>4.6423611111094942</v>
      </c>
    </row>
    <row r="1029" spans="1:17" x14ac:dyDescent="0.25">
      <c r="A1029" s="1">
        <v>2024</v>
      </c>
      <c r="B1029" t="s">
        <v>14</v>
      </c>
      <c r="C1029" t="s">
        <v>15</v>
      </c>
      <c r="D1029" t="s">
        <v>16</v>
      </c>
      <c r="E1029" t="s">
        <v>17</v>
      </c>
      <c r="F1029" s="2">
        <v>1466932</v>
      </c>
      <c r="G1029">
        <v>9601091</v>
      </c>
      <c r="H1029" s="5">
        <v>45452.05</v>
      </c>
      <c r="I1029" s="5">
        <v>45454.590277777781</v>
      </c>
      <c r="J1029" s="5">
        <v>45454.731249999997</v>
      </c>
      <c r="K1029" s="5">
        <v>45457.40625</v>
      </c>
      <c r="L1029" t="s">
        <v>19</v>
      </c>
      <c r="M1029" t="s">
        <v>24</v>
      </c>
      <c r="N1029" s="3">
        <v>1</v>
      </c>
      <c r="P1029" s="11">
        <f>I1029-H1029</f>
        <v>2.5402777777781012</v>
      </c>
      <c r="Q1029" s="12">
        <f>P1029</f>
        <v>2.5402777777781012</v>
      </c>
    </row>
    <row r="1030" spans="1:17" x14ac:dyDescent="0.25">
      <c r="A1030" s="1">
        <v>2024</v>
      </c>
      <c r="B1030" t="s">
        <v>14</v>
      </c>
      <c r="C1030" t="s">
        <v>15</v>
      </c>
      <c r="D1030" t="s">
        <v>16</v>
      </c>
      <c r="E1030" t="s">
        <v>28</v>
      </c>
      <c r="F1030" s="2">
        <v>1467059</v>
      </c>
      <c r="G1030">
        <v>9447768</v>
      </c>
      <c r="H1030" s="5">
        <v>45452.120833333327</v>
      </c>
      <c r="I1030" s="5">
        <v>45457.847222222219</v>
      </c>
      <c r="J1030" s="5">
        <v>45457.979166666657</v>
      </c>
      <c r="K1030" s="5">
        <v>45458.854166666657</v>
      </c>
      <c r="L1030" t="s">
        <v>26</v>
      </c>
      <c r="M1030" t="s">
        <v>33</v>
      </c>
      <c r="N1030" s="3">
        <v>1</v>
      </c>
      <c r="P1030" s="11">
        <f>I1030-H1030</f>
        <v>5.726388888891961</v>
      </c>
      <c r="Q1030" s="12">
        <f>P1030</f>
        <v>5.726388888891961</v>
      </c>
    </row>
    <row r="1031" spans="1:17" x14ac:dyDescent="0.25">
      <c r="A1031" s="1">
        <v>2024</v>
      </c>
      <c r="B1031" t="s">
        <v>14</v>
      </c>
      <c r="C1031" t="s">
        <v>15</v>
      </c>
      <c r="D1031" t="s">
        <v>16</v>
      </c>
      <c r="E1031" t="s">
        <v>17</v>
      </c>
      <c r="F1031" s="2">
        <v>1466884</v>
      </c>
      <c r="G1031">
        <v>9625449</v>
      </c>
      <c r="H1031" s="5">
        <v>45452.466666666667</v>
      </c>
      <c r="I1031" s="5">
        <v>45457.134027777778</v>
      </c>
      <c r="J1031" s="5">
        <v>45457.134027777778</v>
      </c>
      <c r="K1031" s="5">
        <v>45464.861111111109</v>
      </c>
      <c r="L1031" t="s">
        <v>19</v>
      </c>
      <c r="M1031" t="s">
        <v>30</v>
      </c>
      <c r="N1031" s="3">
        <v>1</v>
      </c>
      <c r="P1031" s="11">
        <f>I1031-H1031</f>
        <v>4.6673611111109494</v>
      </c>
      <c r="Q1031" s="12">
        <f>P1031</f>
        <v>4.6673611111109494</v>
      </c>
    </row>
    <row r="1032" spans="1:17" x14ac:dyDescent="0.25">
      <c r="A1032" s="1">
        <v>2024</v>
      </c>
      <c r="B1032" t="s">
        <v>14</v>
      </c>
      <c r="C1032" t="s">
        <v>15</v>
      </c>
      <c r="D1032" t="s">
        <v>16</v>
      </c>
      <c r="E1032" t="s">
        <v>17</v>
      </c>
      <c r="F1032" s="2">
        <v>1467061</v>
      </c>
      <c r="G1032">
        <v>9790646</v>
      </c>
      <c r="H1032" s="5">
        <v>45452.591666666667</v>
      </c>
      <c r="I1032" s="5">
        <v>45458.125</v>
      </c>
      <c r="J1032" s="5">
        <v>45458.162499999999</v>
      </c>
      <c r="K1032" s="5">
        <v>45461.5</v>
      </c>
      <c r="L1032" t="s">
        <v>26</v>
      </c>
      <c r="M1032" t="s">
        <v>40</v>
      </c>
      <c r="N1032" s="3">
        <v>1</v>
      </c>
      <c r="P1032" s="11">
        <f>I1032-H1032</f>
        <v>5.5333333333328483</v>
      </c>
      <c r="Q1032" s="12">
        <f>P1032</f>
        <v>5.5333333333328483</v>
      </c>
    </row>
    <row r="1033" spans="1:17" x14ac:dyDescent="0.25">
      <c r="A1033" s="1">
        <v>2024</v>
      </c>
      <c r="B1033" t="s">
        <v>14</v>
      </c>
      <c r="C1033" t="s">
        <v>15</v>
      </c>
      <c r="D1033" t="s">
        <v>16</v>
      </c>
      <c r="E1033" t="s">
        <v>28</v>
      </c>
      <c r="F1033" s="2">
        <v>1467064</v>
      </c>
      <c r="G1033">
        <v>9492270</v>
      </c>
      <c r="H1033" s="5">
        <v>45452.614583333343</v>
      </c>
      <c r="I1033" s="5">
        <v>45459.131944444453</v>
      </c>
      <c r="J1033" s="5">
        <v>45459.220833333333</v>
      </c>
      <c r="K1033" s="5">
        <v>45461.788194444453</v>
      </c>
      <c r="L1033" t="s">
        <v>26</v>
      </c>
      <c r="M1033" t="s">
        <v>33</v>
      </c>
      <c r="N1033" s="3">
        <v>1</v>
      </c>
      <c r="P1033" s="11">
        <f>I1033-H1033</f>
        <v>6.5173611111094942</v>
      </c>
      <c r="Q1033" s="12">
        <f>P1033</f>
        <v>6.5173611111094942</v>
      </c>
    </row>
    <row r="1034" spans="1:17" x14ac:dyDescent="0.25">
      <c r="A1034" s="1">
        <v>2024</v>
      </c>
      <c r="B1034" t="s">
        <v>14</v>
      </c>
      <c r="C1034" t="s">
        <v>15</v>
      </c>
      <c r="D1034" t="s">
        <v>16</v>
      </c>
      <c r="E1034" t="s">
        <v>17</v>
      </c>
      <c r="F1034" s="2">
        <v>1467015</v>
      </c>
      <c r="G1034">
        <v>9186211</v>
      </c>
      <c r="H1034" s="5">
        <v>45452.72152777778</v>
      </c>
      <c r="I1034" s="5">
        <v>45452.786111111112</v>
      </c>
      <c r="J1034" s="5">
        <v>45452.791666666657</v>
      </c>
      <c r="K1034" s="5">
        <v>45453.861805555563</v>
      </c>
      <c r="L1034" t="s">
        <v>22</v>
      </c>
      <c r="M1034" t="s">
        <v>23</v>
      </c>
      <c r="N1034" s="3">
        <v>1</v>
      </c>
      <c r="P1034" s="11">
        <f>I1034-H1034</f>
        <v>6.4583333332848269E-2</v>
      </c>
      <c r="Q1034" s="12">
        <f>P1034</f>
        <v>6.4583333332848269E-2</v>
      </c>
    </row>
    <row r="1035" spans="1:17" x14ac:dyDescent="0.25">
      <c r="A1035" s="1">
        <v>2024</v>
      </c>
      <c r="B1035" t="s">
        <v>14</v>
      </c>
      <c r="C1035" t="s">
        <v>15</v>
      </c>
      <c r="D1035" t="s">
        <v>16</v>
      </c>
      <c r="E1035" t="s">
        <v>17</v>
      </c>
      <c r="F1035" s="2">
        <v>1466891</v>
      </c>
      <c r="G1035">
        <v>9852779</v>
      </c>
      <c r="H1035" s="5">
        <v>45452.758333333331</v>
      </c>
      <c r="I1035" s="5">
        <v>45452.770833333343</v>
      </c>
      <c r="J1035" s="5">
        <v>45452.787499999999</v>
      </c>
      <c r="K1035" s="5">
        <v>45464.838194444441</v>
      </c>
      <c r="L1035" t="s">
        <v>19</v>
      </c>
      <c r="M1035" t="s">
        <v>20</v>
      </c>
      <c r="N1035" s="3">
        <v>1</v>
      </c>
      <c r="P1035" s="11">
        <f>I1035-H1035</f>
        <v>1.2500000011641532E-2</v>
      </c>
      <c r="Q1035" s="12">
        <f>P1035</f>
        <v>1.2500000011641532E-2</v>
      </c>
    </row>
    <row r="1036" spans="1:17" x14ac:dyDescent="0.25">
      <c r="A1036" s="1">
        <v>2024</v>
      </c>
      <c r="B1036" t="s">
        <v>14</v>
      </c>
      <c r="C1036" t="s">
        <v>15</v>
      </c>
      <c r="D1036" t="s">
        <v>16</v>
      </c>
      <c r="E1036" t="s">
        <v>17</v>
      </c>
      <c r="F1036" s="2">
        <v>1466960</v>
      </c>
      <c r="G1036">
        <v>9841213</v>
      </c>
      <c r="H1036" s="5">
        <v>45452.763888888891</v>
      </c>
      <c r="I1036" s="5">
        <v>45467.829861111109</v>
      </c>
      <c r="J1036" s="5">
        <v>45467.829861111109</v>
      </c>
      <c r="K1036" s="5">
        <v>45471.447916666657</v>
      </c>
      <c r="L1036" t="s">
        <v>19</v>
      </c>
      <c r="M1036" t="s">
        <v>25</v>
      </c>
      <c r="N1036" s="3">
        <v>1</v>
      </c>
      <c r="P1036" s="11">
        <f>I1036-H1036</f>
        <v>15.065972222218988</v>
      </c>
      <c r="Q1036" s="12">
        <f>P1036</f>
        <v>15.065972222218988</v>
      </c>
    </row>
    <row r="1037" spans="1:17" x14ac:dyDescent="0.25">
      <c r="A1037" s="1">
        <v>2024</v>
      </c>
      <c r="B1037" t="s">
        <v>14</v>
      </c>
      <c r="C1037" t="s">
        <v>15</v>
      </c>
      <c r="D1037" t="s">
        <v>16</v>
      </c>
      <c r="E1037" t="s">
        <v>17</v>
      </c>
      <c r="F1037" s="2">
        <v>1466961</v>
      </c>
      <c r="G1037">
        <v>9846122</v>
      </c>
      <c r="H1037" s="5">
        <v>45452.954861111109</v>
      </c>
      <c r="I1037" s="5">
        <v>45465.722222222219</v>
      </c>
      <c r="J1037" s="5">
        <v>45465.722222222219</v>
      </c>
      <c r="K1037" s="5">
        <v>45467.802083333343</v>
      </c>
      <c r="L1037" t="s">
        <v>19</v>
      </c>
      <c r="M1037" t="s">
        <v>25</v>
      </c>
      <c r="N1037" s="3">
        <v>1</v>
      </c>
      <c r="P1037" s="11">
        <f>I1037-H1037</f>
        <v>12.767361111109494</v>
      </c>
      <c r="Q1037" s="12">
        <f>P1037</f>
        <v>12.767361111109494</v>
      </c>
    </row>
    <row r="1038" spans="1:17" x14ac:dyDescent="0.25">
      <c r="A1038" s="1">
        <v>2024</v>
      </c>
      <c r="B1038" t="s">
        <v>14</v>
      </c>
      <c r="C1038" t="s">
        <v>15</v>
      </c>
      <c r="D1038" t="s">
        <v>16</v>
      </c>
      <c r="E1038" t="s">
        <v>17</v>
      </c>
      <c r="F1038" s="2">
        <v>1474033</v>
      </c>
      <c r="G1038">
        <v>9500041</v>
      </c>
      <c r="H1038" s="5">
        <v>45452.989583333343</v>
      </c>
      <c r="I1038" s="5">
        <v>45472.045138888891</v>
      </c>
      <c r="J1038" s="5">
        <v>45472.145833333343</v>
      </c>
      <c r="K1038" s="5">
        <v>45474.427083333343</v>
      </c>
      <c r="L1038" t="s">
        <v>19</v>
      </c>
      <c r="M1038" t="s">
        <v>21</v>
      </c>
      <c r="N1038" s="3">
        <v>1</v>
      </c>
      <c r="P1038" s="11">
        <f>I1038-H1038</f>
        <v>19.055555555547471</v>
      </c>
      <c r="Q1038" s="12">
        <f>P1038</f>
        <v>19.055555555547471</v>
      </c>
    </row>
    <row r="1039" spans="1:17" x14ac:dyDescent="0.25">
      <c r="A1039" s="1">
        <v>2024</v>
      </c>
      <c r="B1039" t="s">
        <v>14</v>
      </c>
      <c r="C1039" t="s">
        <v>15</v>
      </c>
      <c r="D1039" t="s">
        <v>16</v>
      </c>
      <c r="E1039" t="s">
        <v>17</v>
      </c>
      <c r="F1039" s="2">
        <v>1466894</v>
      </c>
      <c r="G1039">
        <v>9842528</v>
      </c>
      <c r="H1039" s="5">
        <v>45453.020833333343</v>
      </c>
      <c r="I1039" s="5">
        <v>45459.217361111107</v>
      </c>
      <c r="J1039" s="5">
        <v>45459.217361111107</v>
      </c>
      <c r="K1039" s="5">
        <v>45460.583333333343</v>
      </c>
      <c r="L1039" t="s">
        <v>19</v>
      </c>
      <c r="M1039" t="s">
        <v>21</v>
      </c>
      <c r="N1039" s="3">
        <v>1</v>
      </c>
      <c r="P1039" s="11">
        <f>I1039-H1039</f>
        <v>6.1965277777635492</v>
      </c>
      <c r="Q1039" s="12">
        <f>P1039</f>
        <v>6.1965277777635492</v>
      </c>
    </row>
    <row r="1040" spans="1:17" x14ac:dyDescent="0.25">
      <c r="A1040" s="1">
        <v>2024</v>
      </c>
      <c r="B1040" t="s">
        <v>14</v>
      </c>
      <c r="C1040" t="s">
        <v>15</v>
      </c>
      <c r="D1040" t="s">
        <v>16</v>
      </c>
      <c r="E1040" t="s">
        <v>28</v>
      </c>
      <c r="F1040" s="2">
        <v>1467046</v>
      </c>
      <c r="G1040">
        <v>9877638</v>
      </c>
      <c r="H1040" s="5">
        <v>45453.291666666657</v>
      </c>
      <c r="I1040" s="5">
        <v>45453.379861111112</v>
      </c>
      <c r="J1040" s="5">
        <v>45453.379861111112</v>
      </c>
      <c r="K1040" s="5">
        <v>45455.048611111109</v>
      </c>
      <c r="L1040" t="s">
        <v>26</v>
      </c>
      <c r="M1040" t="s">
        <v>36</v>
      </c>
      <c r="N1040" s="3">
        <v>1</v>
      </c>
      <c r="P1040" s="11">
        <f>I1040-H1040</f>
        <v>8.8194444455439225E-2</v>
      </c>
      <c r="Q1040" s="12">
        <f>P1040</f>
        <v>8.8194444455439225E-2</v>
      </c>
    </row>
    <row r="1041" spans="1:17" x14ac:dyDescent="0.25">
      <c r="A1041" s="1">
        <v>2024</v>
      </c>
      <c r="B1041" t="s">
        <v>14</v>
      </c>
      <c r="C1041" t="s">
        <v>15</v>
      </c>
      <c r="D1041" t="s">
        <v>16</v>
      </c>
      <c r="E1041" t="s">
        <v>28</v>
      </c>
      <c r="F1041" s="2">
        <v>1466953</v>
      </c>
      <c r="G1041">
        <v>9379909</v>
      </c>
      <c r="H1041" s="5">
        <v>45453.441666666673</v>
      </c>
      <c r="I1041" s="5">
        <v>45456.902777777781</v>
      </c>
      <c r="J1041" s="5">
        <v>45457.291666666657</v>
      </c>
      <c r="K1041" s="5">
        <v>45458.513888888891</v>
      </c>
      <c r="L1041" t="s">
        <v>26</v>
      </c>
      <c r="M1041" t="s">
        <v>35</v>
      </c>
      <c r="N1041" s="3">
        <v>1</v>
      </c>
      <c r="P1041" s="11">
        <f>I1041-H1041</f>
        <v>3.461111111108039</v>
      </c>
      <c r="Q1041" s="12">
        <f>P1041</f>
        <v>3.461111111108039</v>
      </c>
    </row>
    <row r="1042" spans="1:17" x14ac:dyDescent="0.25">
      <c r="A1042" s="1">
        <v>2024</v>
      </c>
      <c r="B1042" t="s">
        <v>14</v>
      </c>
      <c r="C1042" t="s">
        <v>15</v>
      </c>
      <c r="D1042" t="s">
        <v>16</v>
      </c>
      <c r="E1042" t="s">
        <v>28</v>
      </c>
      <c r="F1042" s="2">
        <v>1466953</v>
      </c>
      <c r="G1042">
        <v>9379909</v>
      </c>
      <c r="H1042" s="5">
        <v>45453.441666666673</v>
      </c>
      <c r="I1042" s="5">
        <v>45456.902777777781</v>
      </c>
      <c r="J1042" s="5">
        <v>45457.291666666657</v>
      </c>
      <c r="K1042" s="5">
        <v>45458.513888888891</v>
      </c>
      <c r="L1042" t="s">
        <v>26</v>
      </c>
      <c r="M1042" t="s">
        <v>31</v>
      </c>
      <c r="N1042" s="3">
        <v>1</v>
      </c>
      <c r="P1042" s="11">
        <f>I1042-H1042</f>
        <v>3.461111111108039</v>
      </c>
      <c r="Q1042" s="12">
        <f>P1042</f>
        <v>3.461111111108039</v>
      </c>
    </row>
    <row r="1043" spans="1:17" x14ac:dyDescent="0.25">
      <c r="A1043" s="1">
        <v>2024</v>
      </c>
      <c r="B1043" t="s">
        <v>14</v>
      </c>
      <c r="C1043" t="s">
        <v>15</v>
      </c>
      <c r="D1043" t="s">
        <v>16</v>
      </c>
      <c r="E1043" t="s">
        <v>17</v>
      </c>
      <c r="F1043" s="2">
        <v>1466888</v>
      </c>
      <c r="G1043">
        <v>9114244</v>
      </c>
      <c r="H1043" s="5">
        <v>45453.46875</v>
      </c>
      <c r="I1043" s="5">
        <v>45453.486111111109</v>
      </c>
      <c r="J1043" s="5">
        <v>45453.510416666657</v>
      </c>
      <c r="K1043" s="5">
        <v>45455.003472222219</v>
      </c>
      <c r="L1043" t="s">
        <v>26</v>
      </c>
      <c r="M1043" t="s">
        <v>31</v>
      </c>
      <c r="N1043" s="3">
        <v>1</v>
      </c>
      <c r="P1043" s="11">
        <f>I1043-H1043</f>
        <v>1.7361111109494232E-2</v>
      </c>
      <c r="Q1043" s="12">
        <f>P1043</f>
        <v>1.7361111109494232E-2</v>
      </c>
    </row>
    <row r="1044" spans="1:17" x14ac:dyDescent="0.25">
      <c r="A1044" s="1">
        <v>2024</v>
      </c>
      <c r="B1044" t="s">
        <v>14</v>
      </c>
      <c r="C1044" t="s">
        <v>15</v>
      </c>
      <c r="D1044" t="s">
        <v>16</v>
      </c>
      <c r="E1044" t="s">
        <v>17</v>
      </c>
      <c r="F1044" s="2">
        <v>1466929</v>
      </c>
      <c r="G1044">
        <v>9777723</v>
      </c>
      <c r="H1044" s="5">
        <v>45453.85833333333</v>
      </c>
      <c r="I1044" s="5">
        <v>45457.701388888891</v>
      </c>
      <c r="J1044" s="5">
        <v>45457.701388888891</v>
      </c>
      <c r="K1044" s="5">
        <v>45460.3125</v>
      </c>
      <c r="L1044" t="s">
        <v>19</v>
      </c>
      <c r="M1044" t="s">
        <v>30</v>
      </c>
      <c r="N1044" s="3">
        <v>1</v>
      </c>
      <c r="P1044" s="11">
        <f>I1044-H1044</f>
        <v>3.8430555555605679</v>
      </c>
      <c r="Q1044" s="12">
        <f>P1044</f>
        <v>3.8430555555605679</v>
      </c>
    </row>
    <row r="1045" spans="1:17" x14ac:dyDescent="0.25">
      <c r="A1045" s="1">
        <v>2024</v>
      </c>
      <c r="B1045" t="s">
        <v>14</v>
      </c>
      <c r="C1045" t="s">
        <v>15</v>
      </c>
      <c r="D1045" t="s">
        <v>16</v>
      </c>
      <c r="E1045" t="s">
        <v>17</v>
      </c>
      <c r="F1045" s="2">
        <v>1467008</v>
      </c>
      <c r="G1045">
        <v>9363493</v>
      </c>
      <c r="H1045" s="5">
        <v>45453.887499999997</v>
      </c>
      <c r="I1045" s="5">
        <v>45455.090277777781</v>
      </c>
      <c r="J1045" s="5">
        <v>45455.104166666657</v>
      </c>
      <c r="K1045" s="5">
        <v>45456.482638888891</v>
      </c>
      <c r="L1045" t="s">
        <v>26</v>
      </c>
      <c r="M1045" t="s">
        <v>36</v>
      </c>
      <c r="N1045" s="3">
        <v>1</v>
      </c>
      <c r="P1045" s="11">
        <f>I1045-H1045</f>
        <v>1.2027777777839219</v>
      </c>
      <c r="Q1045" s="12">
        <f>P1045</f>
        <v>1.2027777777839219</v>
      </c>
    </row>
    <row r="1046" spans="1:17" x14ac:dyDescent="0.25">
      <c r="A1046" s="1">
        <v>2024</v>
      </c>
      <c r="B1046" t="s">
        <v>14</v>
      </c>
      <c r="C1046" t="s">
        <v>15</v>
      </c>
      <c r="D1046" t="s">
        <v>16</v>
      </c>
      <c r="E1046" t="s">
        <v>17</v>
      </c>
      <c r="F1046" s="2">
        <v>1466933</v>
      </c>
      <c r="G1046">
        <v>9389227</v>
      </c>
      <c r="H1046" s="5">
        <v>45453.941666666673</v>
      </c>
      <c r="I1046" s="5">
        <v>45457.899305555547</v>
      </c>
      <c r="J1046" s="5">
        <v>45458.086805555547</v>
      </c>
      <c r="K1046" s="5">
        <v>45462.579861111109</v>
      </c>
      <c r="L1046" t="s">
        <v>19</v>
      </c>
      <c r="M1046" t="s">
        <v>24</v>
      </c>
      <c r="N1046" s="3">
        <v>1</v>
      </c>
      <c r="P1046" s="11">
        <f>I1046-H1046</f>
        <v>3.9576388888744987</v>
      </c>
      <c r="Q1046" s="12">
        <f>P1046</f>
        <v>3.9576388888744987</v>
      </c>
    </row>
    <row r="1047" spans="1:17" x14ac:dyDescent="0.25">
      <c r="A1047" s="1">
        <v>2024</v>
      </c>
      <c r="B1047" t="s">
        <v>14</v>
      </c>
      <c r="C1047" t="s">
        <v>15</v>
      </c>
      <c r="D1047" t="s">
        <v>16</v>
      </c>
      <c r="E1047" t="s">
        <v>28</v>
      </c>
      <c r="F1047" s="2">
        <v>1466911</v>
      </c>
      <c r="G1047">
        <v>9753636</v>
      </c>
      <c r="H1047" s="5">
        <v>45453.96875</v>
      </c>
      <c r="I1047" s="5">
        <v>45454.020833333343</v>
      </c>
      <c r="J1047" s="5">
        <v>45454.048611111109</v>
      </c>
      <c r="K1047" s="5">
        <v>45458.054166666669</v>
      </c>
      <c r="L1047" t="s">
        <v>26</v>
      </c>
      <c r="M1047" t="s">
        <v>32</v>
      </c>
      <c r="N1047" s="3">
        <v>1</v>
      </c>
      <c r="P1047" s="11">
        <f>I1047-H1047</f>
        <v>5.208333334303461E-2</v>
      </c>
      <c r="Q1047" s="12">
        <f>P1047</f>
        <v>5.208333334303461E-2</v>
      </c>
    </row>
    <row r="1048" spans="1:17" x14ac:dyDescent="0.25">
      <c r="A1048" s="1">
        <v>2024</v>
      </c>
      <c r="B1048" t="s">
        <v>14</v>
      </c>
      <c r="C1048" t="s">
        <v>15</v>
      </c>
      <c r="D1048" t="s">
        <v>16</v>
      </c>
      <c r="E1048" t="s">
        <v>28</v>
      </c>
      <c r="F1048" s="2">
        <v>1466911</v>
      </c>
      <c r="G1048">
        <v>9753636</v>
      </c>
      <c r="H1048" s="5">
        <v>45453.96875</v>
      </c>
      <c r="I1048" s="5">
        <v>45454.020833333343</v>
      </c>
      <c r="J1048" s="5">
        <v>45454.048611111109</v>
      </c>
      <c r="K1048" s="5">
        <v>45458.054166666669</v>
      </c>
      <c r="L1048" t="s">
        <v>26</v>
      </c>
      <c r="M1048" t="s">
        <v>40</v>
      </c>
      <c r="N1048" s="3">
        <v>1</v>
      </c>
      <c r="P1048" s="11">
        <f>I1048-H1048</f>
        <v>5.208333334303461E-2</v>
      </c>
      <c r="Q1048" s="12">
        <f>P1048</f>
        <v>5.208333334303461E-2</v>
      </c>
    </row>
    <row r="1049" spans="1:17" x14ac:dyDescent="0.25">
      <c r="A1049" s="1">
        <v>2024</v>
      </c>
      <c r="B1049" t="s">
        <v>14</v>
      </c>
      <c r="C1049" t="s">
        <v>15</v>
      </c>
      <c r="D1049" t="s">
        <v>16</v>
      </c>
      <c r="E1049" t="s">
        <v>28</v>
      </c>
      <c r="F1049" s="2">
        <v>1466911</v>
      </c>
      <c r="G1049">
        <v>9753636</v>
      </c>
      <c r="H1049" s="5">
        <v>45453.96875</v>
      </c>
      <c r="I1049" s="5">
        <v>45454.020833333343</v>
      </c>
      <c r="J1049" s="5">
        <v>45454.048611111109</v>
      </c>
      <c r="K1049" s="5">
        <v>45458.054166666669</v>
      </c>
      <c r="L1049" t="s">
        <v>26</v>
      </c>
      <c r="M1049" t="s">
        <v>33</v>
      </c>
      <c r="N1049" s="3">
        <v>1</v>
      </c>
      <c r="P1049" s="11">
        <f>I1049-H1049</f>
        <v>5.208333334303461E-2</v>
      </c>
      <c r="Q1049" s="12">
        <f>P1049</f>
        <v>5.208333334303461E-2</v>
      </c>
    </row>
    <row r="1050" spans="1:17" x14ac:dyDescent="0.25">
      <c r="A1050" s="1">
        <v>2024</v>
      </c>
      <c r="B1050" t="s">
        <v>14</v>
      </c>
      <c r="C1050" t="s">
        <v>15</v>
      </c>
      <c r="D1050" t="s">
        <v>16</v>
      </c>
      <c r="E1050" t="s">
        <v>28</v>
      </c>
      <c r="F1050" s="2">
        <v>1466911</v>
      </c>
      <c r="G1050">
        <v>9753636</v>
      </c>
      <c r="H1050" s="5">
        <v>45453.96875</v>
      </c>
      <c r="I1050" s="5">
        <v>45454.020833333343</v>
      </c>
      <c r="J1050" s="5">
        <v>45454.048611111109</v>
      </c>
      <c r="K1050" s="5">
        <v>45458.054166666669</v>
      </c>
      <c r="L1050" t="s">
        <v>26</v>
      </c>
      <c r="M1050" t="s">
        <v>31</v>
      </c>
      <c r="N1050" s="3">
        <v>1</v>
      </c>
      <c r="P1050" s="11">
        <f>I1050-H1050</f>
        <v>5.208333334303461E-2</v>
      </c>
      <c r="Q1050" s="12">
        <f>P1050</f>
        <v>5.208333334303461E-2</v>
      </c>
    </row>
    <row r="1051" spans="1:17" x14ac:dyDescent="0.25">
      <c r="A1051" s="1">
        <v>2024</v>
      </c>
      <c r="B1051" t="s">
        <v>14</v>
      </c>
      <c r="C1051" t="s">
        <v>15</v>
      </c>
      <c r="D1051" t="s">
        <v>16</v>
      </c>
      <c r="E1051" t="s">
        <v>17</v>
      </c>
      <c r="F1051" s="2">
        <v>1466902</v>
      </c>
      <c r="G1051">
        <v>9976458</v>
      </c>
      <c r="H1051" s="5">
        <v>45454.003472222219</v>
      </c>
      <c r="I1051" s="5">
        <v>45454.034722222219</v>
      </c>
      <c r="J1051" s="5">
        <v>45454.291666666657</v>
      </c>
      <c r="K1051" s="5">
        <v>45455.815972222219</v>
      </c>
      <c r="L1051" t="s">
        <v>22</v>
      </c>
      <c r="M1051" t="s">
        <v>23</v>
      </c>
      <c r="N1051" s="3">
        <v>1</v>
      </c>
      <c r="P1051" s="11">
        <f>I1051-H1051</f>
        <v>3.125E-2</v>
      </c>
      <c r="Q1051" s="12">
        <f>P1051</f>
        <v>3.125E-2</v>
      </c>
    </row>
    <row r="1052" spans="1:17" x14ac:dyDescent="0.25">
      <c r="A1052" s="1">
        <v>2024</v>
      </c>
      <c r="B1052" t="s">
        <v>14</v>
      </c>
      <c r="C1052" t="s">
        <v>15</v>
      </c>
      <c r="D1052" t="s">
        <v>16</v>
      </c>
      <c r="E1052" t="s">
        <v>17</v>
      </c>
      <c r="F1052" s="2">
        <v>1474036</v>
      </c>
      <c r="G1052">
        <v>9861469</v>
      </c>
      <c r="H1052" s="5">
        <v>45454.638888888891</v>
      </c>
      <c r="I1052" s="5">
        <v>45477.663194444453</v>
      </c>
      <c r="J1052" s="5">
        <v>45477.69027777778</v>
      </c>
      <c r="K1052" s="5">
        <v>45480.631944444453</v>
      </c>
      <c r="L1052" t="s">
        <v>19</v>
      </c>
      <c r="M1052" t="s">
        <v>25</v>
      </c>
      <c r="N1052" s="3">
        <v>1</v>
      </c>
      <c r="P1052" s="11">
        <f>I1052-H1052</f>
        <v>23.024305555562023</v>
      </c>
      <c r="Q1052" s="12">
        <f>P1052</f>
        <v>23.024305555562023</v>
      </c>
    </row>
    <row r="1053" spans="1:17" x14ac:dyDescent="0.25">
      <c r="A1053" s="1">
        <v>2024</v>
      </c>
      <c r="B1053" t="s">
        <v>14</v>
      </c>
      <c r="C1053" t="s">
        <v>15</v>
      </c>
      <c r="D1053" t="s">
        <v>16</v>
      </c>
      <c r="E1053" t="s">
        <v>17</v>
      </c>
      <c r="F1053" s="2">
        <v>1467044</v>
      </c>
      <c r="G1053">
        <v>9568495</v>
      </c>
      <c r="H1053" s="5">
        <v>45454.683333333327</v>
      </c>
      <c r="I1053" s="5">
        <v>45458.559027777781</v>
      </c>
      <c r="J1053" s="5">
        <v>45458.725694444453</v>
      </c>
      <c r="K1053" s="5">
        <v>45461.177083333343</v>
      </c>
      <c r="L1053" t="s">
        <v>26</v>
      </c>
      <c r="M1053" t="s">
        <v>31</v>
      </c>
      <c r="N1053" s="3">
        <v>1</v>
      </c>
      <c r="P1053" s="11">
        <f>I1053-H1053</f>
        <v>3.875694444453984</v>
      </c>
      <c r="Q1053" s="12">
        <f>P1053</f>
        <v>3.875694444453984</v>
      </c>
    </row>
    <row r="1054" spans="1:17" x14ac:dyDescent="0.25">
      <c r="A1054" s="1">
        <v>2024</v>
      </c>
      <c r="B1054" t="s">
        <v>14</v>
      </c>
      <c r="C1054" t="s">
        <v>15</v>
      </c>
      <c r="D1054" t="s">
        <v>16</v>
      </c>
      <c r="E1054" t="s">
        <v>17</v>
      </c>
      <c r="F1054" s="2">
        <v>1466931</v>
      </c>
      <c r="G1054">
        <v>9486398</v>
      </c>
      <c r="H1054" s="5">
        <v>45454.829861111109</v>
      </c>
      <c r="I1054" s="5">
        <v>45454.854166666657</v>
      </c>
      <c r="J1054" s="5">
        <v>45455.041666666657</v>
      </c>
      <c r="K1054" s="5">
        <v>45457.006944444453</v>
      </c>
      <c r="L1054" t="s">
        <v>19</v>
      </c>
      <c r="M1054" t="s">
        <v>20</v>
      </c>
      <c r="N1054" s="3">
        <v>1</v>
      </c>
      <c r="P1054" s="11">
        <f>I1054-H1054</f>
        <v>2.4305555547471158E-2</v>
      </c>
      <c r="Q1054" s="12">
        <f>P1054</f>
        <v>2.4305555547471158E-2</v>
      </c>
    </row>
    <row r="1055" spans="1:17" x14ac:dyDescent="0.25">
      <c r="A1055" s="1">
        <v>2024</v>
      </c>
      <c r="B1055" t="s">
        <v>14</v>
      </c>
      <c r="C1055" t="s">
        <v>15</v>
      </c>
      <c r="D1055" t="s">
        <v>16</v>
      </c>
      <c r="E1055" t="s">
        <v>17</v>
      </c>
      <c r="F1055" s="2">
        <v>1467012</v>
      </c>
      <c r="G1055">
        <v>9861990</v>
      </c>
      <c r="H1055" s="5">
        <v>45454.895833333343</v>
      </c>
      <c r="I1055" s="5">
        <v>45454.940972222219</v>
      </c>
      <c r="J1055" s="5">
        <v>45455.076388888891</v>
      </c>
      <c r="K1055" s="5">
        <v>45456.46875</v>
      </c>
      <c r="L1055" t="s">
        <v>19</v>
      </c>
      <c r="M1055" t="s">
        <v>21</v>
      </c>
      <c r="N1055" s="3">
        <v>1</v>
      </c>
      <c r="P1055" s="11">
        <f>I1055-H1055</f>
        <v>4.5138888875953853E-2</v>
      </c>
      <c r="Q1055" s="12">
        <f>P1055</f>
        <v>4.5138888875953853E-2</v>
      </c>
    </row>
    <row r="1056" spans="1:17" x14ac:dyDescent="0.25">
      <c r="A1056" s="1">
        <v>2024</v>
      </c>
      <c r="B1056" t="s">
        <v>14</v>
      </c>
      <c r="C1056" t="s">
        <v>15</v>
      </c>
      <c r="D1056" t="s">
        <v>16</v>
      </c>
      <c r="E1056" t="s">
        <v>17</v>
      </c>
      <c r="F1056" s="2">
        <v>1467131</v>
      </c>
      <c r="G1056">
        <v>9582427</v>
      </c>
      <c r="H1056" s="5">
        <v>45454.916666666657</v>
      </c>
      <c r="I1056" s="5">
        <v>45454.948611111111</v>
      </c>
      <c r="J1056" s="5">
        <v>45455.027777777781</v>
      </c>
      <c r="K1056" s="5">
        <v>45461.322916666657</v>
      </c>
      <c r="L1056" t="s">
        <v>19</v>
      </c>
      <c r="M1056" t="s">
        <v>41</v>
      </c>
      <c r="N1056" s="3">
        <v>1</v>
      </c>
      <c r="P1056" s="11">
        <f>I1056-H1056</f>
        <v>3.1944444453984033E-2</v>
      </c>
      <c r="Q1056" s="12">
        <f>P1056</f>
        <v>3.1944444453984033E-2</v>
      </c>
    </row>
    <row r="1057" spans="1:17" x14ac:dyDescent="0.25">
      <c r="A1057" s="1">
        <v>2024</v>
      </c>
      <c r="B1057" t="s">
        <v>14</v>
      </c>
      <c r="C1057" t="s">
        <v>15</v>
      </c>
      <c r="D1057" t="s">
        <v>16</v>
      </c>
      <c r="E1057" t="s">
        <v>17</v>
      </c>
      <c r="F1057" s="2">
        <v>1467023</v>
      </c>
      <c r="G1057">
        <v>9738210</v>
      </c>
      <c r="H1057" s="5">
        <v>45454.999305555553</v>
      </c>
      <c r="I1057" s="5">
        <v>45456.607638888891</v>
      </c>
      <c r="J1057" s="5">
        <v>45456.798611111109</v>
      </c>
      <c r="K1057" s="5">
        <v>45460.613194444442</v>
      </c>
      <c r="L1057" t="s">
        <v>19</v>
      </c>
      <c r="M1057" t="s">
        <v>20</v>
      </c>
      <c r="N1057" s="3">
        <v>1</v>
      </c>
      <c r="P1057" s="11">
        <f>I1057-H1057</f>
        <v>1.6083333333372138</v>
      </c>
      <c r="Q1057" s="12">
        <f>P1057</f>
        <v>1.6083333333372138</v>
      </c>
    </row>
    <row r="1058" spans="1:17" x14ac:dyDescent="0.25">
      <c r="A1058" s="1">
        <v>2024</v>
      </c>
      <c r="B1058" t="s">
        <v>14</v>
      </c>
      <c r="C1058" t="s">
        <v>15</v>
      </c>
      <c r="D1058" t="s">
        <v>16</v>
      </c>
      <c r="E1058" t="s">
        <v>17</v>
      </c>
      <c r="F1058" s="2">
        <v>1467051</v>
      </c>
      <c r="G1058">
        <v>9939565</v>
      </c>
      <c r="H1058" s="5">
        <v>45455.17083333333</v>
      </c>
      <c r="I1058" s="5">
        <v>45458.611111111109</v>
      </c>
      <c r="J1058" s="5">
        <v>45458.791666666657</v>
      </c>
      <c r="K1058" s="5">
        <v>45460.625</v>
      </c>
      <c r="L1058" t="s">
        <v>26</v>
      </c>
      <c r="M1058" t="s">
        <v>55</v>
      </c>
      <c r="N1058" s="3">
        <v>1</v>
      </c>
      <c r="P1058" s="11">
        <f>I1058-H1058</f>
        <v>3.4402777777795563</v>
      </c>
      <c r="Q1058" s="12">
        <f>P1058</f>
        <v>3.4402777777795563</v>
      </c>
    </row>
    <row r="1059" spans="1:17" x14ac:dyDescent="0.25">
      <c r="A1059" s="1">
        <v>2024</v>
      </c>
      <c r="B1059" t="s">
        <v>14</v>
      </c>
      <c r="C1059" t="s">
        <v>15</v>
      </c>
      <c r="D1059" t="s">
        <v>16</v>
      </c>
      <c r="E1059" t="s">
        <v>17</v>
      </c>
      <c r="F1059" s="2">
        <v>1467058</v>
      </c>
      <c r="G1059">
        <v>9883675</v>
      </c>
      <c r="H1059" s="5">
        <v>45455.333333333343</v>
      </c>
      <c r="I1059" s="5">
        <v>45457.548611111109</v>
      </c>
      <c r="J1059" s="5">
        <v>45457.583333333343</v>
      </c>
      <c r="K1059" s="5">
        <v>45459.716666666667</v>
      </c>
      <c r="L1059" t="s">
        <v>19</v>
      </c>
      <c r="M1059" t="s">
        <v>24</v>
      </c>
      <c r="N1059" s="3">
        <v>1</v>
      </c>
      <c r="P1059" s="11">
        <f>I1059-H1059</f>
        <v>2.2152777777664596</v>
      </c>
      <c r="Q1059" s="12">
        <f>P1059</f>
        <v>2.2152777777664596</v>
      </c>
    </row>
    <row r="1060" spans="1:17" x14ac:dyDescent="0.25">
      <c r="A1060" s="1">
        <v>2024</v>
      </c>
      <c r="B1060" t="s">
        <v>14</v>
      </c>
      <c r="C1060" t="s">
        <v>15</v>
      </c>
      <c r="D1060" t="s">
        <v>16</v>
      </c>
      <c r="E1060" t="s">
        <v>17</v>
      </c>
      <c r="F1060" s="2">
        <v>1467120</v>
      </c>
      <c r="G1060">
        <v>9972622</v>
      </c>
      <c r="H1060" s="5">
        <v>45455.462500000001</v>
      </c>
      <c r="I1060" s="5">
        <v>45470.96875</v>
      </c>
      <c r="J1060" s="5">
        <v>45471.0625</v>
      </c>
      <c r="K1060" s="5">
        <v>45472.486111111109</v>
      </c>
      <c r="L1060" t="s">
        <v>19</v>
      </c>
      <c r="M1060" t="s">
        <v>21</v>
      </c>
      <c r="N1060" s="3">
        <v>1</v>
      </c>
      <c r="P1060" s="11">
        <f>I1060-H1060</f>
        <v>15.506249999998545</v>
      </c>
      <c r="Q1060" s="12">
        <f>P1060</f>
        <v>15.506249999998545</v>
      </c>
    </row>
    <row r="1061" spans="1:17" x14ac:dyDescent="0.25">
      <c r="A1061" s="1">
        <v>2024</v>
      </c>
      <c r="B1061" t="s">
        <v>14</v>
      </c>
      <c r="C1061" t="s">
        <v>15</v>
      </c>
      <c r="D1061" t="s">
        <v>16</v>
      </c>
      <c r="E1061" t="s">
        <v>17</v>
      </c>
      <c r="F1061" s="2">
        <v>1467128</v>
      </c>
      <c r="G1061">
        <v>9314832</v>
      </c>
      <c r="H1061" s="5">
        <v>45455.574999999997</v>
      </c>
      <c r="I1061" s="5">
        <v>45460.75</v>
      </c>
      <c r="J1061" s="5">
        <v>45460.75</v>
      </c>
      <c r="K1061" s="5">
        <v>45464.875</v>
      </c>
      <c r="L1061" t="s">
        <v>26</v>
      </c>
      <c r="M1061" t="s">
        <v>33</v>
      </c>
      <c r="N1061" s="3">
        <v>1</v>
      </c>
      <c r="P1061" s="11">
        <f>I1061-H1061</f>
        <v>5.1750000000029104</v>
      </c>
      <c r="Q1061" s="12">
        <f>P1061</f>
        <v>5.1750000000029104</v>
      </c>
    </row>
    <row r="1062" spans="1:17" x14ac:dyDescent="0.25">
      <c r="A1062" s="1">
        <v>2024</v>
      </c>
      <c r="B1062" t="s">
        <v>14</v>
      </c>
      <c r="C1062" t="s">
        <v>15</v>
      </c>
      <c r="D1062" t="s">
        <v>16</v>
      </c>
      <c r="E1062" t="s">
        <v>17</v>
      </c>
      <c r="F1062" s="2">
        <v>1467074</v>
      </c>
      <c r="G1062">
        <v>9307982</v>
      </c>
      <c r="H1062" s="5">
        <v>45455.929166666669</v>
      </c>
      <c r="I1062" s="5">
        <v>45463.829861111109</v>
      </c>
      <c r="J1062" s="5">
        <v>45464.091666666667</v>
      </c>
      <c r="K1062" s="5">
        <v>45465.795138888891</v>
      </c>
      <c r="L1062" t="s">
        <v>26</v>
      </c>
      <c r="M1062" t="s">
        <v>33</v>
      </c>
      <c r="N1062" s="3">
        <v>1</v>
      </c>
      <c r="P1062" s="11">
        <f>I1062-H1062</f>
        <v>7.9006944444408873</v>
      </c>
      <c r="Q1062" s="12">
        <f>P1062</f>
        <v>7.9006944444408873</v>
      </c>
    </row>
    <row r="1063" spans="1:17" x14ac:dyDescent="0.25">
      <c r="A1063" s="1">
        <v>2024</v>
      </c>
      <c r="B1063" t="s">
        <v>14</v>
      </c>
      <c r="C1063" t="s">
        <v>15</v>
      </c>
      <c r="D1063" t="s">
        <v>16</v>
      </c>
      <c r="E1063" t="s">
        <v>17</v>
      </c>
      <c r="F1063" s="2">
        <v>1467053</v>
      </c>
      <c r="G1063">
        <v>9952165</v>
      </c>
      <c r="H1063" s="5">
        <v>45455.9375</v>
      </c>
      <c r="I1063" s="5">
        <v>45461.274305555547</v>
      </c>
      <c r="J1063" s="5">
        <v>45461.291666666657</v>
      </c>
      <c r="K1063" s="5">
        <v>45463.027777777781</v>
      </c>
      <c r="L1063" t="s">
        <v>26</v>
      </c>
      <c r="M1063" t="s">
        <v>33</v>
      </c>
      <c r="N1063" s="3">
        <v>1</v>
      </c>
      <c r="P1063" s="11">
        <f>I1063-H1063</f>
        <v>5.3368055555474712</v>
      </c>
      <c r="Q1063" s="12">
        <f>P1063</f>
        <v>5.3368055555474712</v>
      </c>
    </row>
    <row r="1064" spans="1:17" x14ac:dyDescent="0.25">
      <c r="A1064" s="1">
        <v>2024</v>
      </c>
      <c r="B1064" t="s">
        <v>14</v>
      </c>
      <c r="C1064" t="s">
        <v>15</v>
      </c>
      <c r="D1064" t="s">
        <v>16</v>
      </c>
      <c r="E1064" t="s">
        <v>17</v>
      </c>
      <c r="F1064" s="2">
        <v>1467127</v>
      </c>
      <c r="G1064">
        <v>9414474</v>
      </c>
      <c r="H1064" s="5">
        <v>45456.004166666673</v>
      </c>
      <c r="I1064" s="5">
        <v>45459.383333333331</v>
      </c>
      <c r="J1064" s="5">
        <v>45459.383333333331</v>
      </c>
      <c r="K1064" s="5">
        <v>45464.927083333343</v>
      </c>
      <c r="L1064" t="s">
        <v>19</v>
      </c>
      <c r="M1064" t="s">
        <v>20</v>
      </c>
      <c r="N1064" s="3">
        <v>1</v>
      </c>
      <c r="P1064" s="11">
        <f>I1064-H1064</f>
        <v>3.3791666666584206</v>
      </c>
      <c r="Q1064" s="12">
        <f>P1064</f>
        <v>3.3791666666584206</v>
      </c>
    </row>
    <row r="1065" spans="1:17" x14ac:dyDescent="0.25">
      <c r="A1065" s="1">
        <v>2024</v>
      </c>
      <c r="B1065" t="s">
        <v>14</v>
      </c>
      <c r="C1065" t="s">
        <v>15</v>
      </c>
      <c r="D1065" t="s">
        <v>16</v>
      </c>
      <c r="E1065" t="s">
        <v>28</v>
      </c>
      <c r="F1065" s="2">
        <v>1466964</v>
      </c>
      <c r="G1065">
        <v>9271999</v>
      </c>
      <c r="H1065" s="5">
        <v>45456.041666666657</v>
      </c>
      <c r="I1065" s="5">
        <v>45456.590277777781</v>
      </c>
      <c r="J1065" s="5">
        <v>45456.618055555547</v>
      </c>
      <c r="K1065" s="5">
        <v>45458.871527777781</v>
      </c>
      <c r="L1065" t="s">
        <v>26</v>
      </c>
      <c r="M1065" t="s">
        <v>40</v>
      </c>
      <c r="N1065" s="3">
        <v>1</v>
      </c>
      <c r="P1065" s="11">
        <f>I1065-H1065</f>
        <v>0.54861111112404615</v>
      </c>
      <c r="Q1065" s="12">
        <f>P1065</f>
        <v>0.54861111112404615</v>
      </c>
    </row>
    <row r="1066" spans="1:17" x14ac:dyDescent="0.25">
      <c r="A1066" s="1">
        <v>2024</v>
      </c>
      <c r="B1066" t="s">
        <v>14</v>
      </c>
      <c r="C1066" t="s">
        <v>15</v>
      </c>
      <c r="D1066" t="s">
        <v>16</v>
      </c>
      <c r="E1066" t="s">
        <v>28</v>
      </c>
      <c r="F1066" s="2">
        <v>1466964</v>
      </c>
      <c r="G1066">
        <v>9271999</v>
      </c>
      <c r="H1066" s="5">
        <v>45456.041666666657</v>
      </c>
      <c r="I1066" s="5">
        <v>45456.590277777781</v>
      </c>
      <c r="J1066" s="5">
        <v>45456.618055555547</v>
      </c>
      <c r="K1066" s="5">
        <v>45458.871527777781</v>
      </c>
      <c r="L1066" t="s">
        <v>26</v>
      </c>
      <c r="M1066" t="s">
        <v>31</v>
      </c>
      <c r="N1066" s="3">
        <v>1</v>
      </c>
      <c r="P1066" s="11">
        <f>I1066-H1066</f>
        <v>0.54861111112404615</v>
      </c>
      <c r="Q1066" s="12">
        <f>P1066</f>
        <v>0.54861111112404615</v>
      </c>
    </row>
    <row r="1067" spans="1:17" x14ac:dyDescent="0.25">
      <c r="A1067" s="1">
        <v>2024</v>
      </c>
      <c r="B1067" t="s">
        <v>14</v>
      </c>
      <c r="C1067" t="s">
        <v>15</v>
      </c>
      <c r="D1067" t="s">
        <v>16</v>
      </c>
      <c r="E1067" t="s">
        <v>17</v>
      </c>
      <c r="F1067" s="2">
        <v>1466923</v>
      </c>
      <c r="G1067">
        <v>9866782</v>
      </c>
      <c r="H1067" s="5">
        <v>45456.440972222219</v>
      </c>
      <c r="I1067" s="5">
        <v>45459.142361111109</v>
      </c>
      <c r="J1067" s="5">
        <v>45459.15625</v>
      </c>
      <c r="K1067" s="5">
        <v>45462.15625</v>
      </c>
      <c r="L1067" t="s">
        <v>26</v>
      </c>
      <c r="M1067" t="s">
        <v>31</v>
      </c>
      <c r="N1067" s="3">
        <v>1</v>
      </c>
      <c r="P1067" s="11">
        <f>I1067-H1067</f>
        <v>2.7013888888905058</v>
      </c>
      <c r="Q1067" s="12">
        <f>P1067</f>
        <v>2.7013888888905058</v>
      </c>
    </row>
    <row r="1068" spans="1:17" x14ac:dyDescent="0.25">
      <c r="A1068" s="1">
        <v>2024</v>
      </c>
      <c r="B1068" t="s">
        <v>14</v>
      </c>
      <c r="C1068" t="s">
        <v>15</v>
      </c>
      <c r="D1068" t="s">
        <v>16</v>
      </c>
      <c r="E1068" t="s">
        <v>17</v>
      </c>
      <c r="F1068" s="2">
        <v>1466965</v>
      </c>
      <c r="G1068">
        <v>9644524</v>
      </c>
      <c r="H1068" s="5">
        <v>45456.567361111112</v>
      </c>
      <c r="I1068" s="5">
        <v>45456.579861111109</v>
      </c>
      <c r="J1068" s="5">
        <v>45456.633333333331</v>
      </c>
      <c r="K1068" s="5">
        <v>45457.129861111112</v>
      </c>
      <c r="L1068" t="s">
        <v>22</v>
      </c>
      <c r="M1068" t="s">
        <v>23</v>
      </c>
      <c r="N1068" s="3">
        <v>1</v>
      </c>
      <c r="P1068" s="11">
        <f>I1068-H1068</f>
        <v>1.2499999997089617E-2</v>
      </c>
      <c r="Q1068" s="12">
        <f>P1068</f>
        <v>1.2499999997089617E-2</v>
      </c>
    </row>
    <row r="1069" spans="1:17" x14ac:dyDescent="0.25">
      <c r="A1069" s="1">
        <v>2024</v>
      </c>
      <c r="B1069" t="s">
        <v>14</v>
      </c>
      <c r="C1069" t="s">
        <v>15</v>
      </c>
      <c r="D1069" t="s">
        <v>16</v>
      </c>
      <c r="E1069" t="s">
        <v>17</v>
      </c>
      <c r="F1069" s="2">
        <v>1466916</v>
      </c>
      <c r="G1069">
        <v>9673824</v>
      </c>
      <c r="H1069" s="5">
        <v>45457.020833333343</v>
      </c>
      <c r="I1069" s="5">
        <v>45464.350694444453</v>
      </c>
      <c r="J1069" s="5">
        <v>45464.541666666657</v>
      </c>
      <c r="K1069" s="5">
        <v>45467.121527777781</v>
      </c>
      <c r="L1069" t="s">
        <v>19</v>
      </c>
      <c r="M1069" t="s">
        <v>24</v>
      </c>
      <c r="N1069" s="3">
        <v>1</v>
      </c>
      <c r="P1069" s="11">
        <f>I1069-H1069</f>
        <v>7.3298611111094942</v>
      </c>
      <c r="Q1069" s="12">
        <f>P1069</f>
        <v>7.3298611111094942</v>
      </c>
    </row>
    <row r="1070" spans="1:17" x14ac:dyDescent="0.25">
      <c r="A1070" s="1">
        <v>2024</v>
      </c>
      <c r="B1070" t="s">
        <v>14</v>
      </c>
      <c r="C1070" t="s">
        <v>15</v>
      </c>
      <c r="D1070" t="s">
        <v>16</v>
      </c>
      <c r="E1070" t="s">
        <v>17</v>
      </c>
      <c r="F1070" s="2">
        <v>1467040</v>
      </c>
      <c r="G1070">
        <v>9502647</v>
      </c>
      <c r="H1070" s="5">
        <v>45457.129166666673</v>
      </c>
      <c r="I1070" s="5">
        <v>45459.173611111109</v>
      </c>
      <c r="J1070" s="5">
        <v>45459.291666666657</v>
      </c>
      <c r="K1070" s="5">
        <v>45461.152777777781</v>
      </c>
      <c r="L1070" t="s">
        <v>19</v>
      </c>
      <c r="M1070" t="s">
        <v>24</v>
      </c>
      <c r="N1070" s="3">
        <v>1</v>
      </c>
      <c r="P1070" s="11">
        <f>I1070-H1070</f>
        <v>2.0444444444365217</v>
      </c>
      <c r="Q1070" s="12">
        <f>P1070</f>
        <v>2.0444444444365217</v>
      </c>
    </row>
    <row r="1071" spans="1:17" x14ac:dyDescent="0.25">
      <c r="A1071" s="1">
        <v>2024</v>
      </c>
      <c r="B1071" t="s">
        <v>14</v>
      </c>
      <c r="C1071" t="s">
        <v>15</v>
      </c>
      <c r="D1071" t="s">
        <v>16</v>
      </c>
      <c r="E1071" t="s">
        <v>17</v>
      </c>
      <c r="F1071" s="2">
        <v>1474035</v>
      </c>
      <c r="G1071">
        <v>9623738</v>
      </c>
      <c r="H1071" s="5">
        <v>45457.270833333343</v>
      </c>
      <c r="I1071" s="5">
        <v>45474.652777777781</v>
      </c>
      <c r="J1071" s="5">
        <v>45474.663194444453</v>
      </c>
      <c r="K1071" s="5">
        <v>45477.545138888891</v>
      </c>
      <c r="L1071" t="s">
        <v>19</v>
      </c>
      <c r="M1071" t="s">
        <v>25</v>
      </c>
      <c r="N1071" s="3">
        <v>1</v>
      </c>
      <c r="P1071" s="11">
        <f>I1071-H1071</f>
        <v>17.381944444437977</v>
      </c>
      <c r="Q1071" s="12">
        <f>P1071</f>
        <v>17.381944444437977</v>
      </c>
    </row>
    <row r="1072" spans="1:17" x14ac:dyDescent="0.25">
      <c r="A1072" s="1">
        <v>2024</v>
      </c>
      <c r="B1072" t="s">
        <v>14</v>
      </c>
      <c r="C1072" t="s">
        <v>15</v>
      </c>
      <c r="D1072" t="s">
        <v>16</v>
      </c>
      <c r="E1072" t="s">
        <v>17</v>
      </c>
      <c r="F1072" s="2">
        <v>1466901</v>
      </c>
      <c r="G1072">
        <v>9520613</v>
      </c>
      <c r="H1072" s="5">
        <v>45457.541666666657</v>
      </c>
      <c r="I1072" s="5">
        <v>45461.770138888889</v>
      </c>
      <c r="J1072" s="5">
        <v>45461.84375</v>
      </c>
      <c r="K1072" s="5">
        <v>45463.136805555558</v>
      </c>
      <c r="L1072" t="s">
        <v>19</v>
      </c>
      <c r="M1072" t="s">
        <v>21</v>
      </c>
      <c r="N1072" s="3">
        <v>1</v>
      </c>
      <c r="P1072" s="11">
        <f>I1072-H1072</f>
        <v>4.2284722222320852</v>
      </c>
      <c r="Q1072" s="12">
        <f>P1072</f>
        <v>4.2284722222320852</v>
      </c>
    </row>
    <row r="1073" spans="1:17" x14ac:dyDescent="0.25">
      <c r="A1073" s="1">
        <v>2024</v>
      </c>
      <c r="B1073" t="s">
        <v>14</v>
      </c>
      <c r="C1073" t="s">
        <v>15</v>
      </c>
      <c r="D1073" t="s">
        <v>16</v>
      </c>
      <c r="E1073" t="s">
        <v>17</v>
      </c>
      <c r="F1073" s="2">
        <v>1467042</v>
      </c>
      <c r="G1073">
        <v>9597393</v>
      </c>
      <c r="H1073" s="5">
        <v>45457.625</v>
      </c>
      <c r="I1073" s="5">
        <v>45460.166666666657</v>
      </c>
      <c r="J1073" s="5">
        <v>45460.279166666667</v>
      </c>
      <c r="K1073" s="5">
        <v>45461.938888888893</v>
      </c>
      <c r="L1073" t="s">
        <v>19</v>
      </c>
      <c r="M1073" t="s">
        <v>24</v>
      </c>
      <c r="N1073" s="3">
        <v>1</v>
      </c>
      <c r="P1073" s="11">
        <f>I1073-H1073</f>
        <v>2.5416666666569654</v>
      </c>
      <c r="Q1073" s="12">
        <f>P1073</f>
        <v>2.5416666666569654</v>
      </c>
    </row>
    <row r="1074" spans="1:17" x14ac:dyDescent="0.25">
      <c r="A1074" s="1">
        <v>2024</v>
      </c>
      <c r="B1074" t="s">
        <v>14</v>
      </c>
      <c r="C1074" t="s">
        <v>15</v>
      </c>
      <c r="D1074" t="s">
        <v>16</v>
      </c>
      <c r="E1074" t="s">
        <v>17</v>
      </c>
      <c r="F1074" s="2">
        <v>1467116</v>
      </c>
      <c r="G1074">
        <v>9411135</v>
      </c>
      <c r="H1074" s="5">
        <v>45457.958333333343</v>
      </c>
      <c r="I1074" s="5">
        <v>45465.954861111109</v>
      </c>
      <c r="J1074" s="5">
        <v>45466.220833333333</v>
      </c>
      <c r="K1074" s="5">
        <v>45467.864583333343</v>
      </c>
      <c r="L1074" t="s">
        <v>26</v>
      </c>
      <c r="M1074" t="s">
        <v>33</v>
      </c>
      <c r="N1074" s="3">
        <v>1</v>
      </c>
      <c r="P1074" s="11">
        <f>I1074-H1074</f>
        <v>7.9965277777664596</v>
      </c>
      <c r="Q1074" s="12">
        <f>P1074</f>
        <v>7.9965277777664596</v>
      </c>
    </row>
    <row r="1075" spans="1:17" x14ac:dyDescent="0.25">
      <c r="A1075" s="1">
        <v>2024</v>
      </c>
      <c r="B1075" t="s">
        <v>14</v>
      </c>
      <c r="C1075" t="s">
        <v>15</v>
      </c>
      <c r="D1075" t="s">
        <v>16</v>
      </c>
      <c r="E1075" t="s">
        <v>28</v>
      </c>
      <c r="F1075" s="2">
        <v>1467113</v>
      </c>
      <c r="G1075">
        <v>9416836</v>
      </c>
      <c r="H1075" s="5">
        <v>45458.072916666657</v>
      </c>
      <c r="I1075" s="5">
        <v>45458.128472222219</v>
      </c>
      <c r="J1075" s="5">
        <v>45458.479166666657</v>
      </c>
      <c r="K1075" s="5">
        <v>45459.745833333327</v>
      </c>
      <c r="L1075" t="s">
        <v>26</v>
      </c>
      <c r="M1075" t="s">
        <v>33</v>
      </c>
      <c r="N1075" s="3">
        <v>1</v>
      </c>
      <c r="P1075" s="11">
        <f>I1075-H1075</f>
        <v>5.5555555562023073E-2</v>
      </c>
      <c r="Q1075" s="12">
        <f>P1075</f>
        <v>5.5555555562023073E-2</v>
      </c>
    </row>
    <row r="1076" spans="1:17" x14ac:dyDescent="0.25">
      <c r="A1076" s="1">
        <v>2024</v>
      </c>
      <c r="B1076" t="s">
        <v>14</v>
      </c>
      <c r="C1076" t="s">
        <v>15</v>
      </c>
      <c r="D1076" t="s">
        <v>16</v>
      </c>
      <c r="E1076" t="s">
        <v>17</v>
      </c>
      <c r="F1076" s="2">
        <v>1467057</v>
      </c>
      <c r="G1076">
        <v>9579262</v>
      </c>
      <c r="H1076" s="5">
        <v>45458.3125</v>
      </c>
      <c r="I1076" s="5">
        <v>45463.65625</v>
      </c>
      <c r="J1076" s="5">
        <v>45463.774305555547</v>
      </c>
      <c r="K1076" s="5">
        <v>45465.572916666657</v>
      </c>
      <c r="L1076" t="s">
        <v>19</v>
      </c>
      <c r="M1076" t="s">
        <v>24</v>
      </c>
      <c r="N1076" s="3">
        <v>1</v>
      </c>
      <c r="P1076" s="11">
        <f>I1076-H1076</f>
        <v>5.34375</v>
      </c>
      <c r="Q1076" s="12">
        <f>P1076</f>
        <v>5.34375</v>
      </c>
    </row>
    <row r="1077" spans="1:17" x14ac:dyDescent="0.25">
      <c r="A1077" s="1">
        <v>2024</v>
      </c>
      <c r="B1077" t="s">
        <v>14</v>
      </c>
      <c r="C1077" t="s">
        <v>15</v>
      </c>
      <c r="D1077" t="s">
        <v>16</v>
      </c>
      <c r="E1077" t="s">
        <v>17</v>
      </c>
      <c r="F1077" s="2">
        <v>1466943</v>
      </c>
      <c r="G1077">
        <v>9739305</v>
      </c>
      <c r="H1077" s="5">
        <v>45458.454861111109</v>
      </c>
      <c r="I1077" s="5">
        <v>45461.628472222219</v>
      </c>
      <c r="J1077" s="5">
        <v>45461.628472222219</v>
      </c>
      <c r="K1077" s="5">
        <v>45462.722222222219</v>
      </c>
      <c r="L1077" t="s">
        <v>26</v>
      </c>
      <c r="M1077" t="s">
        <v>31</v>
      </c>
      <c r="N1077" s="3">
        <v>1</v>
      </c>
      <c r="P1077" s="11">
        <f>I1077-H1077</f>
        <v>3.1736111111094942</v>
      </c>
      <c r="Q1077" s="12">
        <f>P1077</f>
        <v>3.1736111111094942</v>
      </c>
    </row>
    <row r="1078" spans="1:17" x14ac:dyDescent="0.25">
      <c r="A1078" s="1">
        <v>2024</v>
      </c>
      <c r="B1078" t="s">
        <v>14</v>
      </c>
      <c r="C1078" t="s">
        <v>15</v>
      </c>
      <c r="D1078" t="s">
        <v>16</v>
      </c>
      <c r="E1078" t="s">
        <v>17</v>
      </c>
      <c r="F1078" s="2">
        <v>1466898</v>
      </c>
      <c r="G1078">
        <v>9644172</v>
      </c>
      <c r="H1078" s="5">
        <v>45458.55</v>
      </c>
      <c r="I1078" s="5">
        <v>45465.996527777781</v>
      </c>
      <c r="J1078" s="5">
        <v>45465.996527777781</v>
      </c>
      <c r="K1078" s="5">
        <v>45467.591666666667</v>
      </c>
      <c r="L1078" t="s">
        <v>19</v>
      </c>
      <c r="M1078" t="s">
        <v>21</v>
      </c>
      <c r="N1078" s="3">
        <v>1</v>
      </c>
      <c r="P1078" s="11">
        <f>I1078-H1078</f>
        <v>7.4465277777781012</v>
      </c>
      <c r="Q1078" s="12">
        <f>P1078</f>
        <v>7.4465277777781012</v>
      </c>
    </row>
    <row r="1079" spans="1:17" x14ac:dyDescent="0.25">
      <c r="A1079" s="1">
        <v>2024</v>
      </c>
      <c r="B1079" t="s">
        <v>14</v>
      </c>
      <c r="C1079" t="s">
        <v>15</v>
      </c>
      <c r="D1079" t="s">
        <v>16</v>
      </c>
      <c r="E1079" t="s">
        <v>17</v>
      </c>
      <c r="F1079" s="2">
        <v>1466862</v>
      </c>
      <c r="G1079">
        <v>9310721</v>
      </c>
      <c r="H1079" s="5">
        <v>45458.611111111109</v>
      </c>
      <c r="I1079" s="5">
        <v>45458.711805555547</v>
      </c>
      <c r="J1079" s="5">
        <v>45458.711805555547</v>
      </c>
      <c r="K1079" s="5">
        <v>45466.013888888891</v>
      </c>
      <c r="L1079" t="s">
        <v>19</v>
      </c>
      <c r="M1079" t="s">
        <v>41</v>
      </c>
      <c r="N1079" s="3">
        <v>1</v>
      </c>
      <c r="P1079" s="11">
        <f>I1079-H1079</f>
        <v>0.10069444443797693</v>
      </c>
      <c r="Q1079" s="12">
        <f>P1079</f>
        <v>0.10069444443797693</v>
      </c>
    </row>
    <row r="1080" spans="1:17" x14ac:dyDescent="0.25">
      <c r="A1080" s="1">
        <v>2024</v>
      </c>
      <c r="B1080" t="s">
        <v>14</v>
      </c>
      <c r="C1080" t="s">
        <v>15</v>
      </c>
      <c r="D1080" t="s">
        <v>16</v>
      </c>
      <c r="E1080" t="s">
        <v>17</v>
      </c>
      <c r="F1080" s="2">
        <v>1466966</v>
      </c>
      <c r="G1080">
        <v>9593907</v>
      </c>
      <c r="H1080" s="5">
        <v>45459.020833333343</v>
      </c>
      <c r="I1080" s="5">
        <v>45460.381944444453</v>
      </c>
      <c r="J1080" s="5">
        <v>45460.381944444453</v>
      </c>
      <c r="K1080" s="5">
        <v>45466.509722222218</v>
      </c>
      <c r="L1080" t="s">
        <v>19</v>
      </c>
      <c r="M1080" t="s">
        <v>30</v>
      </c>
      <c r="N1080" s="3">
        <v>1</v>
      </c>
      <c r="P1080" s="11">
        <f>I1080-H1080</f>
        <v>1.3611111111094942</v>
      </c>
      <c r="Q1080" s="12">
        <f>P1080</f>
        <v>1.3611111111094942</v>
      </c>
    </row>
    <row r="1081" spans="1:17" x14ac:dyDescent="0.25">
      <c r="A1081" s="1">
        <v>2024</v>
      </c>
      <c r="B1081" t="s">
        <v>14</v>
      </c>
      <c r="C1081" t="s">
        <v>15</v>
      </c>
      <c r="D1081" t="s">
        <v>16</v>
      </c>
      <c r="E1081" t="s">
        <v>28</v>
      </c>
      <c r="F1081" s="2">
        <v>1467071</v>
      </c>
      <c r="G1081">
        <v>9070565</v>
      </c>
      <c r="H1081" s="5">
        <v>45459.25</v>
      </c>
      <c r="I1081" s="5">
        <v>45459.354166666657</v>
      </c>
      <c r="J1081" s="5">
        <v>45459.59375</v>
      </c>
      <c r="K1081" s="5">
        <v>45463.319444444453</v>
      </c>
      <c r="L1081" t="s">
        <v>19</v>
      </c>
      <c r="M1081" t="s">
        <v>29</v>
      </c>
      <c r="N1081" s="3">
        <v>1</v>
      </c>
      <c r="P1081" s="11">
        <f>I1081-H1081</f>
        <v>0.10416666665696539</v>
      </c>
      <c r="Q1081" s="12">
        <f>P1081</f>
        <v>0.10416666665696539</v>
      </c>
    </row>
    <row r="1082" spans="1:17" x14ac:dyDescent="0.25">
      <c r="A1082" s="1">
        <v>2024</v>
      </c>
      <c r="B1082" t="s">
        <v>14</v>
      </c>
      <c r="C1082" t="s">
        <v>15</v>
      </c>
      <c r="D1082" t="s">
        <v>16</v>
      </c>
      <c r="E1082" t="s">
        <v>17</v>
      </c>
      <c r="F1082" s="2">
        <v>1466934</v>
      </c>
      <c r="G1082">
        <v>9474228</v>
      </c>
      <c r="H1082" s="5">
        <v>45459.78125</v>
      </c>
      <c r="I1082" s="5">
        <v>45464.989583333343</v>
      </c>
      <c r="J1082" s="5">
        <v>45464.989583333343</v>
      </c>
      <c r="K1082" s="5">
        <v>45471.866666666669</v>
      </c>
      <c r="L1082" t="s">
        <v>19</v>
      </c>
      <c r="M1082" t="s">
        <v>20</v>
      </c>
      <c r="N1082" s="3">
        <v>1</v>
      </c>
      <c r="P1082" s="11">
        <f>I1082-H1082</f>
        <v>5.2083333333430346</v>
      </c>
      <c r="Q1082" s="12">
        <f>P1082</f>
        <v>5.2083333333430346</v>
      </c>
    </row>
    <row r="1083" spans="1:17" x14ac:dyDescent="0.25">
      <c r="A1083" s="1">
        <v>2024</v>
      </c>
      <c r="B1083" t="s">
        <v>14</v>
      </c>
      <c r="C1083" t="s">
        <v>15</v>
      </c>
      <c r="D1083" t="s">
        <v>16</v>
      </c>
      <c r="E1083" t="s">
        <v>17</v>
      </c>
      <c r="F1083" s="2">
        <v>1466978</v>
      </c>
      <c r="G1083">
        <v>9292759</v>
      </c>
      <c r="H1083" s="5">
        <v>45459.8125</v>
      </c>
      <c r="I1083" s="5">
        <v>45459.868055555547</v>
      </c>
      <c r="J1083" s="5">
        <v>45460.04583333333</v>
      </c>
      <c r="K1083" s="5">
        <v>45461.445138888892</v>
      </c>
      <c r="L1083" t="s">
        <v>26</v>
      </c>
      <c r="M1083" t="s">
        <v>42</v>
      </c>
      <c r="N1083" s="3">
        <v>1</v>
      </c>
      <c r="P1083" s="11">
        <f>I1083-H1083</f>
        <v>5.5555555547471158E-2</v>
      </c>
      <c r="Q1083" s="12">
        <f>P1083</f>
        <v>5.5555555547471158E-2</v>
      </c>
    </row>
    <row r="1084" spans="1:17" x14ac:dyDescent="0.25">
      <c r="A1084" s="1">
        <v>2024</v>
      </c>
      <c r="B1084" t="s">
        <v>14</v>
      </c>
      <c r="C1084" t="s">
        <v>15</v>
      </c>
      <c r="D1084" t="s">
        <v>16</v>
      </c>
      <c r="E1084" t="s">
        <v>28</v>
      </c>
      <c r="F1084" s="2">
        <v>1474046</v>
      </c>
      <c r="G1084">
        <v>9413523</v>
      </c>
      <c r="H1084" s="5">
        <v>45459.887499999997</v>
      </c>
      <c r="I1084" s="5">
        <v>45472.222222222219</v>
      </c>
      <c r="J1084" s="5">
        <v>45472.383333333331</v>
      </c>
      <c r="K1084" s="5">
        <v>45474.010416666657</v>
      </c>
      <c r="L1084" t="s">
        <v>26</v>
      </c>
      <c r="M1084" t="s">
        <v>33</v>
      </c>
      <c r="N1084" s="3">
        <v>1</v>
      </c>
      <c r="P1084" s="11">
        <f>I1084-H1084</f>
        <v>12.334722222221899</v>
      </c>
      <c r="Q1084" s="12">
        <f>P1084</f>
        <v>12.334722222221899</v>
      </c>
    </row>
    <row r="1085" spans="1:17" x14ac:dyDescent="0.25">
      <c r="A1085" s="1">
        <v>2024</v>
      </c>
      <c r="B1085" t="s">
        <v>14</v>
      </c>
      <c r="C1085" t="s">
        <v>15</v>
      </c>
      <c r="D1085" t="s">
        <v>16</v>
      </c>
      <c r="E1085" t="s">
        <v>28</v>
      </c>
      <c r="F1085" s="2">
        <v>1467052</v>
      </c>
      <c r="G1085">
        <v>9391361</v>
      </c>
      <c r="H1085" s="5">
        <v>45460.458333333343</v>
      </c>
      <c r="I1085" s="5">
        <v>45461.958333333343</v>
      </c>
      <c r="J1085" s="5">
        <v>45462.133333333331</v>
      </c>
      <c r="K1085" s="5">
        <v>45463.708333333343</v>
      </c>
      <c r="L1085" t="s">
        <v>26</v>
      </c>
      <c r="M1085" t="s">
        <v>33</v>
      </c>
      <c r="N1085" s="3">
        <v>1</v>
      </c>
      <c r="P1085" s="11">
        <f>I1085-H1085</f>
        <v>1.5</v>
      </c>
      <c r="Q1085" s="12">
        <f>P1085</f>
        <v>1.5</v>
      </c>
    </row>
    <row r="1086" spans="1:17" x14ac:dyDescent="0.25">
      <c r="A1086" s="1">
        <v>2024</v>
      </c>
      <c r="B1086" t="s">
        <v>14</v>
      </c>
      <c r="C1086" t="s">
        <v>15</v>
      </c>
      <c r="D1086" t="s">
        <v>16</v>
      </c>
      <c r="E1086" t="s">
        <v>17</v>
      </c>
      <c r="F1086" s="2">
        <v>1467069</v>
      </c>
      <c r="G1086">
        <v>9474694</v>
      </c>
      <c r="H1086" s="5">
        <v>45460.5</v>
      </c>
      <c r="I1086" s="5">
        <v>45468.923611111109</v>
      </c>
      <c r="J1086" s="5">
        <v>45469.190972222219</v>
      </c>
      <c r="K1086" s="5">
        <v>45471.760416666657</v>
      </c>
      <c r="L1086" t="s">
        <v>19</v>
      </c>
      <c r="M1086" t="s">
        <v>24</v>
      </c>
      <c r="N1086" s="3">
        <v>1</v>
      </c>
      <c r="P1086" s="11">
        <f>I1086-H1086</f>
        <v>8.4236111111094942</v>
      </c>
      <c r="Q1086" s="12">
        <f>P1086</f>
        <v>8.4236111111094942</v>
      </c>
    </row>
    <row r="1087" spans="1:17" x14ac:dyDescent="0.25">
      <c r="A1087" s="1">
        <v>2024</v>
      </c>
      <c r="B1087" t="s">
        <v>14</v>
      </c>
      <c r="C1087" t="s">
        <v>15</v>
      </c>
      <c r="D1087" t="s">
        <v>16</v>
      </c>
      <c r="E1087" t="s">
        <v>17</v>
      </c>
      <c r="F1087" s="2">
        <v>1467076</v>
      </c>
      <c r="G1087">
        <v>9483499</v>
      </c>
      <c r="H1087" s="5">
        <v>45461.008333333331</v>
      </c>
      <c r="I1087" s="5">
        <v>45466.888888888891</v>
      </c>
      <c r="J1087" s="5">
        <v>45467.034722222219</v>
      </c>
      <c r="K1087" s="5">
        <v>45469.673611111109</v>
      </c>
      <c r="L1087" t="s">
        <v>19</v>
      </c>
      <c r="M1087" t="s">
        <v>24</v>
      </c>
      <c r="N1087" s="3">
        <v>1</v>
      </c>
      <c r="P1087" s="11">
        <f>I1087-H1087</f>
        <v>5.8805555555591127</v>
      </c>
      <c r="Q1087" s="12">
        <f>P1087</f>
        <v>5.8805555555591127</v>
      </c>
    </row>
    <row r="1088" spans="1:17" x14ac:dyDescent="0.25">
      <c r="A1088" s="1">
        <v>2024</v>
      </c>
      <c r="B1088" t="s">
        <v>14</v>
      </c>
      <c r="C1088" t="s">
        <v>15</v>
      </c>
      <c r="D1088" t="s">
        <v>16</v>
      </c>
      <c r="E1088" t="s">
        <v>28</v>
      </c>
      <c r="F1088" s="2">
        <v>1467117</v>
      </c>
      <c r="G1088">
        <v>9555307</v>
      </c>
      <c r="H1088" s="5">
        <v>45461.270833333343</v>
      </c>
      <c r="I1088" s="5">
        <v>45462.213888888888</v>
      </c>
      <c r="J1088" s="5">
        <v>45462.600694444453</v>
      </c>
      <c r="K1088" s="5">
        <v>45463.354166666657</v>
      </c>
      <c r="L1088" t="s">
        <v>26</v>
      </c>
      <c r="M1088" t="s">
        <v>33</v>
      </c>
      <c r="N1088" s="3">
        <v>1</v>
      </c>
      <c r="P1088" s="11">
        <f>I1088-H1088</f>
        <v>0.94305555554456078</v>
      </c>
      <c r="Q1088" s="12">
        <f>P1088</f>
        <v>0.94305555554456078</v>
      </c>
    </row>
    <row r="1089" spans="1:17" x14ac:dyDescent="0.25">
      <c r="A1089" s="1">
        <v>2024</v>
      </c>
      <c r="B1089" t="s">
        <v>14</v>
      </c>
      <c r="C1089" t="s">
        <v>15</v>
      </c>
      <c r="D1089" t="s">
        <v>16</v>
      </c>
      <c r="E1089" t="s">
        <v>17</v>
      </c>
      <c r="F1089" s="2">
        <v>1467111</v>
      </c>
      <c r="G1089">
        <v>9350343</v>
      </c>
      <c r="H1089" s="5">
        <v>45461.75</v>
      </c>
      <c r="I1089" s="5">
        <v>45467.458333333343</v>
      </c>
      <c r="J1089" s="5">
        <v>45467.59097222222</v>
      </c>
      <c r="K1089" s="5">
        <v>45472.05</v>
      </c>
      <c r="L1089" t="s">
        <v>19</v>
      </c>
      <c r="M1089" t="s">
        <v>24</v>
      </c>
      <c r="N1089" s="3">
        <v>1</v>
      </c>
      <c r="P1089" s="11">
        <f>I1089-H1089</f>
        <v>5.7083333333430346</v>
      </c>
      <c r="Q1089" s="12">
        <f>P1089</f>
        <v>5.7083333333430346</v>
      </c>
    </row>
    <row r="1090" spans="1:17" x14ac:dyDescent="0.25">
      <c r="A1090" s="1">
        <v>2024</v>
      </c>
      <c r="B1090" t="s">
        <v>14</v>
      </c>
      <c r="C1090" t="s">
        <v>15</v>
      </c>
      <c r="D1090" t="s">
        <v>16</v>
      </c>
      <c r="E1090" t="s">
        <v>17</v>
      </c>
      <c r="F1090" s="2">
        <v>1474051</v>
      </c>
      <c r="G1090">
        <v>9729324</v>
      </c>
      <c r="H1090" s="5">
        <v>45461.875</v>
      </c>
      <c r="I1090" s="5">
        <v>45472.649305555547</v>
      </c>
      <c r="J1090" s="5">
        <v>45473.041666666657</v>
      </c>
      <c r="K1090" s="5">
        <v>45475.326388888891</v>
      </c>
      <c r="L1090" t="s">
        <v>19</v>
      </c>
      <c r="M1090" t="s">
        <v>24</v>
      </c>
      <c r="N1090" s="3">
        <v>1</v>
      </c>
      <c r="P1090" s="11">
        <f>I1090-H1090</f>
        <v>10.774305555547471</v>
      </c>
      <c r="Q1090" s="12">
        <f>P1090</f>
        <v>10.774305555547471</v>
      </c>
    </row>
    <row r="1091" spans="1:17" x14ac:dyDescent="0.25">
      <c r="A1091" s="1">
        <v>2024</v>
      </c>
      <c r="B1091" t="s">
        <v>14</v>
      </c>
      <c r="C1091" t="s">
        <v>15</v>
      </c>
      <c r="D1091" t="s">
        <v>16</v>
      </c>
      <c r="E1091" t="s">
        <v>17</v>
      </c>
      <c r="F1091" s="2">
        <v>1467136</v>
      </c>
      <c r="G1091">
        <v>9989948</v>
      </c>
      <c r="H1091" s="5">
        <v>45462.029166666667</v>
      </c>
      <c r="I1091" s="5">
        <v>45469.819444444453</v>
      </c>
      <c r="J1091" s="5">
        <v>45469.904861111107</v>
      </c>
      <c r="K1091" s="5">
        <v>45473.677083333343</v>
      </c>
      <c r="L1091" t="s">
        <v>19</v>
      </c>
      <c r="M1091" t="s">
        <v>25</v>
      </c>
      <c r="N1091" s="3">
        <v>1</v>
      </c>
      <c r="P1091" s="11">
        <f>I1091-H1091</f>
        <v>7.7902777777853771</v>
      </c>
      <c r="Q1091" s="12">
        <f>P1091</f>
        <v>7.7902777777853771</v>
      </c>
    </row>
    <row r="1092" spans="1:17" x14ac:dyDescent="0.25">
      <c r="A1092" s="1">
        <v>2024</v>
      </c>
      <c r="B1092" t="s">
        <v>14</v>
      </c>
      <c r="C1092" t="s">
        <v>15</v>
      </c>
      <c r="D1092" t="s">
        <v>16</v>
      </c>
      <c r="E1092" t="s">
        <v>28</v>
      </c>
      <c r="F1092" s="2">
        <v>1467119</v>
      </c>
      <c r="G1092">
        <v>9431317</v>
      </c>
      <c r="H1092" s="5">
        <v>45462.470833333333</v>
      </c>
      <c r="I1092" s="5">
        <v>45471.965277777781</v>
      </c>
      <c r="J1092" s="5">
        <v>45472.308333333327</v>
      </c>
      <c r="K1092" s="5">
        <v>45473.995833333327</v>
      </c>
      <c r="L1092" t="s">
        <v>26</v>
      </c>
      <c r="M1092" t="s">
        <v>33</v>
      </c>
      <c r="N1092" s="3">
        <v>1</v>
      </c>
      <c r="P1092" s="11">
        <f>I1092-H1092</f>
        <v>9.4944444444481633</v>
      </c>
      <c r="Q1092" s="12">
        <f>P1092</f>
        <v>9.4944444444481633</v>
      </c>
    </row>
    <row r="1093" spans="1:17" x14ac:dyDescent="0.25">
      <c r="A1093" s="1">
        <v>2024</v>
      </c>
      <c r="B1093" t="s">
        <v>14</v>
      </c>
      <c r="C1093" t="s">
        <v>15</v>
      </c>
      <c r="D1093" t="s">
        <v>16</v>
      </c>
      <c r="E1093" t="s">
        <v>17</v>
      </c>
      <c r="F1093" s="2">
        <v>1474043</v>
      </c>
      <c r="G1093">
        <v>9899208</v>
      </c>
      <c r="H1093" s="5">
        <v>45462.541666666657</v>
      </c>
      <c r="I1093" s="5">
        <v>45472.618055555547</v>
      </c>
      <c r="J1093" s="5">
        <v>45472.618055555547</v>
      </c>
      <c r="K1093" s="5">
        <v>45474.868055555547</v>
      </c>
      <c r="L1093" t="s">
        <v>19</v>
      </c>
      <c r="M1093" t="s">
        <v>21</v>
      </c>
      <c r="N1093" s="3">
        <v>1</v>
      </c>
      <c r="P1093" s="11">
        <f>I1093-H1093</f>
        <v>10.076388888890506</v>
      </c>
      <c r="Q1093" s="12">
        <f>P1093</f>
        <v>10.076388888890506</v>
      </c>
    </row>
    <row r="1094" spans="1:17" x14ac:dyDescent="0.25">
      <c r="A1094" s="1">
        <v>2024</v>
      </c>
      <c r="B1094" t="s">
        <v>14</v>
      </c>
      <c r="C1094" t="s">
        <v>15</v>
      </c>
      <c r="D1094" t="s">
        <v>16</v>
      </c>
      <c r="E1094" t="s">
        <v>17</v>
      </c>
      <c r="F1094" s="2">
        <v>1473934</v>
      </c>
      <c r="G1094">
        <v>9837298</v>
      </c>
      <c r="H1094" s="5">
        <v>45462.695833333331</v>
      </c>
      <c r="I1094" s="5">
        <v>45471.423611111109</v>
      </c>
      <c r="J1094" s="5">
        <v>45471.423611111109</v>
      </c>
      <c r="K1094" s="5">
        <v>45475.354166666657</v>
      </c>
      <c r="L1094" t="s">
        <v>19</v>
      </c>
      <c r="M1094" t="s">
        <v>24</v>
      </c>
      <c r="N1094" s="3">
        <v>1</v>
      </c>
      <c r="P1094" s="11">
        <f>I1094-H1094</f>
        <v>8.7277777777781012</v>
      </c>
      <c r="Q1094" s="12">
        <f>P1094</f>
        <v>8.7277777777781012</v>
      </c>
    </row>
    <row r="1095" spans="1:17" x14ac:dyDescent="0.25">
      <c r="A1095" s="1">
        <v>2024</v>
      </c>
      <c r="B1095" t="s">
        <v>14</v>
      </c>
      <c r="C1095" t="s">
        <v>15</v>
      </c>
      <c r="D1095" t="s">
        <v>16</v>
      </c>
      <c r="E1095" t="s">
        <v>17</v>
      </c>
      <c r="F1095" s="2">
        <v>1467062</v>
      </c>
      <c r="G1095">
        <v>9790646</v>
      </c>
      <c r="H1095" s="5">
        <v>45462.71875</v>
      </c>
      <c r="I1095" s="5">
        <v>45462.770833333343</v>
      </c>
      <c r="J1095" s="5">
        <v>45462.791666666657</v>
      </c>
      <c r="K1095" s="5">
        <v>45464.239583333343</v>
      </c>
      <c r="L1095" t="s">
        <v>26</v>
      </c>
      <c r="M1095" t="s">
        <v>33</v>
      </c>
      <c r="N1095" s="3">
        <v>1</v>
      </c>
      <c r="P1095" s="11">
        <f>I1095-H1095</f>
        <v>5.208333334303461E-2</v>
      </c>
      <c r="Q1095" s="12">
        <f>P1095</f>
        <v>5.208333334303461E-2</v>
      </c>
    </row>
    <row r="1096" spans="1:17" x14ac:dyDescent="0.25">
      <c r="A1096" s="1">
        <v>2024</v>
      </c>
      <c r="B1096" t="s">
        <v>14</v>
      </c>
      <c r="C1096" t="s">
        <v>15</v>
      </c>
      <c r="D1096" t="s">
        <v>16</v>
      </c>
      <c r="E1096" t="s">
        <v>17</v>
      </c>
      <c r="F1096" s="2">
        <v>1466904</v>
      </c>
      <c r="G1096">
        <v>9735452</v>
      </c>
      <c r="H1096" s="5">
        <v>45462.966666666667</v>
      </c>
      <c r="I1096" s="5">
        <v>45463.013888888891</v>
      </c>
      <c r="J1096" s="5">
        <v>45463.022916666669</v>
      </c>
      <c r="K1096" s="5">
        <v>45467.319444444453</v>
      </c>
      <c r="L1096" t="s">
        <v>26</v>
      </c>
      <c r="M1096" t="s">
        <v>27</v>
      </c>
      <c r="N1096" s="3">
        <v>1</v>
      </c>
      <c r="P1096" s="11">
        <f>I1096-H1096</f>
        <v>4.7222222223354038E-2</v>
      </c>
      <c r="Q1096" s="12">
        <f>P1096</f>
        <v>4.7222222223354038E-2</v>
      </c>
    </row>
    <row r="1097" spans="1:17" x14ac:dyDescent="0.25">
      <c r="A1097" s="1">
        <v>2024</v>
      </c>
      <c r="B1097" t="s">
        <v>14</v>
      </c>
      <c r="C1097" t="s">
        <v>15</v>
      </c>
      <c r="D1097" t="s">
        <v>16</v>
      </c>
      <c r="E1097" t="s">
        <v>17</v>
      </c>
      <c r="F1097" s="2">
        <v>1466910</v>
      </c>
      <c r="G1097">
        <v>9739305</v>
      </c>
      <c r="H1097" s="5">
        <v>45463.083333333343</v>
      </c>
      <c r="I1097" s="5">
        <v>45463.118055555547</v>
      </c>
      <c r="J1097" s="5">
        <v>45463.118055555547</v>
      </c>
      <c r="K1097" s="5">
        <v>45464.489583333343</v>
      </c>
      <c r="L1097" t="s">
        <v>26</v>
      </c>
      <c r="M1097" t="s">
        <v>32</v>
      </c>
      <c r="N1097" s="3">
        <v>1</v>
      </c>
      <c r="P1097" s="11">
        <f>I1097-H1097</f>
        <v>3.4722222204436548E-2</v>
      </c>
      <c r="Q1097" s="12">
        <f>P1097</f>
        <v>3.4722222204436548E-2</v>
      </c>
    </row>
    <row r="1098" spans="1:17" x14ac:dyDescent="0.25">
      <c r="A1098" s="1">
        <v>2024</v>
      </c>
      <c r="B1098" t="s">
        <v>14</v>
      </c>
      <c r="C1098" t="s">
        <v>15</v>
      </c>
      <c r="D1098" t="s">
        <v>16</v>
      </c>
      <c r="E1098" t="s">
        <v>17</v>
      </c>
      <c r="F1098" s="2">
        <v>1466910</v>
      </c>
      <c r="G1098">
        <v>9739305</v>
      </c>
      <c r="H1098" s="5">
        <v>45463.083333333343</v>
      </c>
      <c r="I1098" s="5">
        <v>45463.118055555547</v>
      </c>
      <c r="J1098" s="5">
        <v>45463.118055555547</v>
      </c>
      <c r="K1098" s="5">
        <v>45464.489583333343</v>
      </c>
      <c r="L1098" t="s">
        <v>26</v>
      </c>
      <c r="M1098" t="s">
        <v>33</v>
      </c>
      <c r="N1098" s="3">
        <v>1</v>
      </c>
      <c r="P1098" s="11">
        <f>I1098-H1098</f>
        <v>3.4722222204436548E-2</v>
      </c>
      <c r="Q1098" s="12">
        <f>P1098</f>
        <v>3.4722222204436548E-2</v>
      </c>
    </row>
    <row r="1099" spans="1:17" x14ac:dyDescent="0.25">
      <c r="A1099" s="1">
        <v>2024</v>
      </c>
      <c r="B1099" t="s">
        <v>14</v>
      </c>
      <c r="C1099" t="s">
        <v>15</v>
      </c>
      <c r="D1099" t="s">
        <v>16</v>
      </c>
      <c r="E1099" t="s">
        <v>17</v>
      </c>
      <c r="F1099" s="2">
        <v>1466910</v>
      </c>
      <c r="G1099">
        <v>9739305</v>
      </c>
      <c r="H1099" s="5">
        <v>45463.083333333343</v>
      </c>
      <c r="I1099" s="5">
        <v>45463.118055555547</v>
      </c>
      <c r="J1099" s="5">
        <v>45463.118055555547</v>
      </c>
      <c r="K1099" s="5">
        <v>45464.489583333343</v>
      </c>
      <c r="L1099" t="s">
        <v>26</v>
      </c>
      <c r="M1099" t="s">
        <v>31</v>
      </c>
      <c r="N1099" s="3">
        <v>1</v>
      </c>
      <c r="P1099" s="11">
        <f>I1099-H1099</f>
        <v>3.4722222204436548E-2</v>
      </c>
      <c r="Q1099" s="12">
        <f>P1099</f>
        <v>3.4722222204436548E-2</v>
      </c>
    </row>
    <row r="1100" spans="1:17" x14ac:dyDescent="0.25">
      <c r="A1100" s="1">
        <v>2024</v>
      </c>
      <c r="B1100" t="s">
        <v>14</v>
      </c>
      <c r="C1100" t="s">
        <v>15</v>
      </c>
      <c r="D1100" t="s">
        <v>16</v>
      </c>
      <c r="E1100" t="s">
        <v>17</v>
      </c>
      <c r="F1100" s="2">
        <v>1466913</v>
      </c>
      <c r="G1100">
        <v>9595278</v>
      </c>
      <c r="H1100" s="5">
        <v>45463.262499999997</v>
      </c>
      <c r="I1100" s="5">
        <v>45463.322916666657</v>
      </c>
      <c r="J1100" s="5">
        <v>45463.410416666673</v>
      </c>
      <c r="K1100" s="5">
        <v>45465.761805555558</v>
      </c>
      <c r="L1100" t="s">
        <v>19</v>
      </c>
      <c r="M1100" t="s">
        <v>24</v>
      </c>
      <c r="N1100" s="3">
        <v>1</v>
      </c>
      <c r="P1100" s="11">
        <f>I1100-H1100</f>
        <v>6.0416666659875773E-2</v>
      </c>
      <c r="Q1100" s="12">
        <f>P1100</f>
        <v>6.0416666659875773E-2</v>
      </c>
    </row>
    <row r="1101" spans="1:17" x14ac:dyDescent="0.25">
      <c r="A1101" s="1">
        <v>2024</v>
      </c>
      <c r="B1101" t="s">
        <v>14</v>
      </c>
      <c r="C1101" t="s">
        <v>15</v>
      </c>
      <c r="D1101" t="s">
        <v>16</v>
      </c>
      <c r="E1101" t="s">
        <v>28</v>
      </c>
      <c r="F1101" s="2">
        <v>1467072</v>
      </c>
      <c r="G1101">
        <v>9070565</v>
      </c>
      <c r="H1101" s="5">
        <v>45463.319444444453</v>
      </c>
      <c r="I1101" s="5">
        <v>45463.34375</v>
      </c>
      <c r="J1101" s="5">
        <v>45463.482638888891</v>
      </c>
      <c r="K1101" s="5">
        <v>45465.46875</v>
      </c>
      <c r="L1101" t="s">
        <v>19</v>
      </c>
      <c r="M1101" t="s">
        <v>29</v>
      </c>
      <c r="N1101" s="3">
        <v>1</v>
      </c>
      <c r="P1101" s="11">
        <f>I1101-H1101</f>
        <v>2.4305555547471158E-2</v>
      </c>
      <c r="Q1101" s="12">
        <f>P1101</f>
        <v>2.4305555547471158E-2</v>
      </c>
    </row>
    <row r="1102" spans="1:17" x14ac:dyDescent="0.25">
      <c r="A1102" s="1">
        <v>2024</v>
      </c>
      <c r="B1102" t="s">
        <v>14</v>
      </c>
      <c r="C1102" t="s">
        <v>15</v>
      </c>
      <c r="D1102" t="s">
        <v>16</v>
      </c>
      <c r="E1102" t="s">
        <v>17</v>
      </c>
      <c r="F1102" s="2">
        <v>1466863</v>
      </c>
      <c r="G1102">
        <v>9663740</v>
      </c>
      <c r="H1102" s="5">
        <v>45463.321527777778</v>
      </c>
      <c r="I1102" s="5">
        <v>45463.406944444447</v>
      </c>
      <c r="J1102" s="5">
        <v>45463.409722222219</v>
      </c>
      <c r="K1102" s="5">
        <v>45466.443055555559</v>
      </c>
      <c r="L1102" t="s">
        <v>26</v>
      </c>
      <c r="M1102" t="s">
        <v>27</v>
      </c>
      <c r="N1102" s="3">
        <v>1</v>
      </c>
      <c r="P1102" s="11">
        <f>I1102-H1102</f>
        <v>8.5416666668606922E-2</v>
      </c>
      <c r="Q1102" s="12">
        <f>P1102</f>
        <v>8.5416666668606922E-2</v>
      </c>
    </row>
    <row r="1103" spans="1:17" x14ac:dyDescent="0.25">
      <c r="A1103" s="1">
        <v>2024</v>
      </c>
      <c r="B1103" t="s">
        <v>14</v>
      </c>
      <c r="C1103" t="s">
        <v>15</v>
      </c>
      <c r="D1103" t="s">
        <v>16</v>
      </c>
      <c r="E1103" t="s">
        <v>17</v>
      </c>
      <c r="F1103" s="2">
        <v>1467056</v>
      </c>
      <c r="G1103">
        <v>9929390</v>
      </c>
      <c r="H1103" s="5">
        <v>45463.395833333343</v>
      </c>
      <c r="I1103" s="5">
        <v>45465.579861111109</v>
      </c>
      <c r="J1103" s="5">
        <v>45465.676388888889</v>
      </c>
      <c r="K1103" s="5">
        <v>45466.871527777781</v>
      </c>
      <c r="L1103" t="s">
        <v>19</v>
      </c>
      <c r="M1103" t="s">
        <v>25</v>
      </c>
      <c r="N1103" s="3">
        <v>1</v>
      </c>
      <c r="P1103" s="11">
        <f>I1103-H1103</f>
        <v>2.1840277777664596</v>
      </c>
      <c r="Q1103" s="12">
        <f>P1103</f>
        <v>2.1840277777664596</v>
      </c>
    </row>
    <row r="1104" spans="1:17" x14ac:dyDescent="0.25">
      <c r="A1104" s="1">
        <v>2024</v>
      </c>
      <c r="B1104" t="s">
        <v>14</v>
      </c>
      <c r="C1104" t="s">
        <v>15</v>
      </c>
      <c r="D1104" t="s">
        <v>16</v>
      </c>
      <c r="E1104" t="s">
        <v>28</v>
      </c>
      <c r="F1104" s="2">
        <v>1467079</v>
      </c>
      <c r="G1104">
        <v>9547673</v>
      </c>
      <c r="H1104" s="5">
        <v>45464.569444444453</v>
      </c>
      <c r="I1104" s="5">
        <v>45468.053472222222</v>
      </c>
      <c r="J1104" s="5">
        <v>45468.35833333333</v>
      </c>
      <c r="K1104" s="5">
        <v>45470.34375</v>
      </c>
      <c r="L1104" t="s">
        <v>26</v>
      </c>
      <c r="M1104" t="s">
        <v>33</v>
      </c>
      <c r="N1104" s="3">
        <v>1</v>
      </c>
      <c r="P1104" s="11">
        <f>I1104-H1104</f>
        <v>3.48402777776937</v>
      </c>
      <c r="Q1104" s="12">
        <f>P1104</f>
        <v>3.48402777776937</v>
      </c>
    </row>
    <row r="1105" spans="1:17" x14ac:dyDescent="0.25">
      <c r="A1105" s="1">
        <v>2024</v>
      </c>
      <c r="B1105" t="s">
        <v>14</v>
      </c>
      <c r="C1105" t="s">
        <v>15</v>
      </c>
      <c r="D1105" t="s">
        <v>16</v>
      </c>
      <c r="E1105" t="s">
        <v>17</v>
      </c>
      <c r="F1105" s="2">
        <v>1466917</v>
      </c>
      <c r="G1105">
        <v>9766906</v>
      </c>
      <c r="H1105" s="5">
        <v>45465.208333333343</v>
      </c>
      <c r="I1105" s="5">
        <v>45465.486111111109</v>
      </c>
      <c r="J1105" s="5">
        <v>45465.553472222222</v>
      </c>
      <c r="K1105" s="5">
        <v>45467.572916666657</v>
      </c>
      <c r="L1105" t="s">
        <v>22</v>
      </c>
      <c r="M1105" t="s">
        <v>23</v>
      </c>
      <c r="N1105" s="3">
        <v>1</v>
      </c>
      <c r="P1105" s="11">
        <f>I1105-H1105</f>
        <v>0.27777777776645962</v>
      </c>
      <c r="Q1105" s="12">
        <f>P1105</f>
        <v>0.27777777776645962</v>
      </c>
    </row>
    <row r="1106" spans="1:17" x14ac:dyDescent="0.25">
      <c r="A1106" s="1">
        <v>2024</v>
      </c>
      <c r="B1106" t="s">
        <v>14</v>
      </c>
      <c r="C1106" t="s">
        <v>15</v>
      </c>
      <c r="D1106" t="s">
        <v>16</v>
      </c>
      <c r="E1106" t="s">
        <v>17</v>
      </c>
      <c r="F1106" s="2">
        <v>1466968</v>
      </c>
      <c r="G1106">
        <v>9874985</v>
      </c>
      <c r="H1106" s="5">
        <v>45465.270833333343</v>
      </c>
      <c r="I1106" s="5">
        <v>45468.038194444453</v>
      </c>
      <c r="J1106" s="5">
        <v>45468.109722222223</v>
      </c>
      <c r="K1106" s="5">
        <v>45470.246527777781</v>
      </c>
      <c r="L1106" t="s">
        <v>19</v>
      </c>
      <c r="M1106" t="s">
        <v>21</v>
      </c>
      <c r="N1106" s="3">
        <v>1</v>
      </c>
      <c r="P1106" s="11">
        <f>I1106-H1106</f>
        <v>2.7673611111094942</v>
      </c>
      <c r="Q1106" s="12">
        <f>P1106</f>
        <v>2.7673611111094942</v>
      </c>
    </row>
    <row r="1107" spans="1:17" x14ac:dyDescent="0.25">
      <c r="A1107" s="1">
        <v>2024</v>
      </c>
      <c r="B1107" t="s">
        <v>14</v>
      </c>
      <c r="C1107" t="s">
        <v>15</v>
      </c>
      <c r="D1107" t="s">
        <v>16</v>
      </c>
      <c r="E1107" t="s">
        <v>17</v>
      </c>
      <c r="F1107" s="2">
        <v>1474066</v>
      </c>
      <c r="G1107">
        <v>9491666</v>
      </c>
      <c r="H1107" s="5">
        <v>45465.625</v>
      </c>
      <c r="I1107" s="5">
        <v>45469.788194444453</v>
      </c>
      <c r="J1107" s="5">
        <v>45470.090277777781</v>
      </c>
      <c r="K1107" s="5">
        <v>45475.24722222222</v>
      </c>
      <c r="L1107" t="s">
        <v>22</v>
      </c>
      <c r="M1107" t="s">
        <v>21</v>
      </c>
      <c r="N1107" s="3">
        <v>1</v>
      </c>
      <c r="P1107" s="11">
        <f>I1107-H1107</f>
        <v>4.1631944444525288</v>
      </c>
      <c r="Q1107" s="12">
        <f>P1107</f>
        <v>4.1631944444525288</v>
      </c>
    </row>
    <row r="1108" spans="1:17" x14ac:dyDescent="0.25">
      <c r="A1108" s="1">
        <v>2024</v>
      </c>
      <c r="B1108" t="s">
        <v>14</v>
      </c>
      <c r="C1108" t="s">
        <v>15</v>
      </c>
      <c r="D1108" t="s">
        <v>16</v>
      </c>
      <c r="E1108" t="s">
        <v>28</v>
      </c>
      <c r="F1108" s="2">
        <v>1467060</v>
      </c>
      <c r="G1108">
        <v>9447768</v>
      </c>
      <c r="H1108" s="5">
        <v>45465.666666666657</v>
      </c>
      <c r="I1108" s="5">
        <v>45465.725694444453</v>
      </c>
      <c r="J1108" s="5">
        <v>45465.925000000003</v>
      </c>
      <c r="K1108" s="5">
        <v>45467.85</v>
      </c>
      <c r="L1108" t="s">
        <v>26</v>
      </c>
      <c r="M1108" t="s">
        <v>33</v>
      </c>
      <c r="N1108" s="3">
        <v>1</v>
      </c>
      <c r="P1108" s="11">
        <f>I1108-H1108</f>
        <v>5.9027777795563452E-2</v>
      </c>
      <c r="Q1108" s="12">
        <f>P1108</f>
        <v>5.9027777795563452E-2</v>
      </c>
    </row>
    <row r="1109" spans="1:17" x14ac:dyDescent="0.25">
      <c r="A1109" s="1">
        <v>2024</v>
      </c>
      <c r="B1109" t="s">
        <v>14</v>
      </c>
      <c r="C1109" t="s">
        <v>15</v>
      </c>
      <c r="D1109" t="s">
        <v>16</v>
      </c>
      <c r="E1109" t="s">
        <v>17</v>
      </c>
      <c r="F1109" s="2">
        <v>1473952</v>
      </c>
      <c r="G1109">
        <v>9770634</v>
      </c>
      <c r="H1109" s="5">
        <v>45465.805555555547</v>
      </c>
      <c r="I1109" s="5">
        <v>45472.643055555563</v>
      </c>
      <c r="J1109" s="5">
        <v>45472.697916666657</v>
      </c>
      <c r="K1109" s="5">
        <v>45475.48333333333</v>
      </c>
      <c r="L1109" t="s">
        <v>19</v>
      </c>
      <c r="M1109" t="s">
        <v>24</v>
      </c>
      <c r="N1109" s="3">
        <v>1</v>
      </c>
      <c r="P1109" s="11">
        <f>I1109-H1109</f>
        <v>6.8375000000160071</v>
      </c>
      <c r="Q1109" s="12">
        <f>P1109</f>
        <v>6.8375000000160071</v>
      </c>
    </row>
    <row r="1110" spans="1:17" x14ac:dyDescent="0.25">
      <c r="A1110" s="1">
        <v>2024</v>
      </c>
      <c r="B1110" t="s">
        <v>14</v>
      </c>
      <c r="C1110" t="s">
        <v>15</v>
      </c>
      <c r="D1110" t="s">
        <v>16</v>
      </c>
      <c r="E1110" t="s">
        <v>17</v>
      </c>
      <c r="F1110" s="2">
        <v>1473963</v>
      </c>
      <c r="G1110">
        <v>9674397</v>
      </c>
      <c r="H1110" s="5">
        <v>45466.333333333343</v>
      </c>
      <c r="I1110" s="5">
        <v>45467.454861111109</v>
      </c>
      <c r="J1110" s="5">
        <v>45467.454861111109</v>
      </c>
      <c r="K1110" s="5">
        <v>45474.010416666657</v>
      </c>
      <c r="L1110" t="s">
        <v>19</v>
      </c>
      <c r="M1110" t="s">
        <v>20</v>
      </c>
      <c r="N1110" s="3">
        <v>1</v>
      </c>
      <c r="P1110" s="11">
        <f>I1110-H1110</f>
        <v>1.1215277777664596</v>
      </c>
      <c r="Q1110" s="12">
        <f>P1110</f>
        <v>1.1215277777664596</v>
      </c>
    </row>
    <row r="1111" spans="1:17" x14ac:dyDescent="0.25">
      <c r="A1111" s="1">
        <v>2024</v>
      </c>
      <c r="B1111" t="s">
        <v>14</v>
      </c>
      <c r="C1111" t="s">
        <v>15</v>
      </c>
      <c r="D1111" t="s">
        <v>16</v>
      </c>
      <c r="E1111" t="s">
        <v>17</v>
      </c>
      <c r="F1111" s="2">
        <v>1474050</v>
      </c>
      <c r="G1111">
        <v>9586356</v>
      </c>
      <c r="H1111" s="5">
        <v>45466.354166666657</v>
      </c>
      <c r="I1111" s="5">
        <v>45473.954861111109</v>
      </c>
      <c r="J1111" s="5">
        <v>45474.081250000003</v>
      </c>
      <c r="K1111" s="5">
        <v>45475.59375</v>
      </c>
      <c r="L1111" t="s">
        <v>19</v>
      </c>
      <c r="M1111" t="s">
        <v>24</v>
      </c>
      <c r="N1111" s="3">
        <v>1</v>
      </c>
      <c r="P1111" s="11">
        <f>I1111-H1111</f>
        <v>7.6006944444525288</v>
      </c>
      <c r="Q1111" s="12">
        <f>P1111</f>
        <v>7.6006944444525288</v>
      </c>
    </row>
    <row r="1112" spans="1:17" x14ac:dyDescent="0.25">
      <c r="A1112" s="1">
        <v>2024</v>
      </c>
      <c r="B1112" t="s">
        <v>14</v>
      </c>
      <c r="C1112" t="s">
        <v>15</v>
      </c>
      <c r="D1112" t="s">
        <v>16</v>
      </c>
      <c r="E1112" t="s">
        <v>17</v>
      </c>
      <c r="F1112" s="2">
        <v>1474047</v>
      </c>
      <c r="G1112">
        <v>9514315</v>
      </c>
      <c r="H1112" s="5">
        <v>45466.479166666657</v>
      </c>
      <c r="I1112" s="5">
        <v>45478.024305555547</v>
      </c>
      <c r="J1112" s="5">
        <v>45478.131944444453</v>
      </c>
      <c r="K1112" s="5">
        <v>45479.649305555547</v>
      </c>
      <c r="L1112" t="s">
        <v>19</v>
      </c>
      <c r="M1112" t="s">
        <v>21</v>
      </c>
      <c r="N1112" s="3">
        <v>1</v>
      </c>
      <c r="P1112" s="11">
        <f>I1112-H1112</f>
        <v>11.545138888890506</v>
      </c>
      <c r="Q1112" s="12">
        <f>P1112</f>
        <v>11.545138888890506</v>
      </c>
    </row>
    <row r="1113" spans="1:17" x14ac:dyDescent="0.25">
      <c r="A1113" s="1">
        <v>2024</v>
      </c>
      <c r="B1113" t="s">
        <v>14</v>
      </c>
      <c r="C1113" t="s">
        <v>15</v>
      </c>
      <c r="D1113" t="s">
        <v>16</v>
      </c>
      <c r="E1113" t="s">
        <v>28</v>
      </c>
      <c r="F1113" s="2">
        <v>1467075</v>
      </c>
      <c r="G1113">
        <v>9797266</v>
      </c>
      <c r="H1113" s="5">
        <v>45466.583333333343</v>
      </c>
      <c r="I1113" s="5">
        <v>45469.40625</v>
      </c>
      <c r="J1113" s="5">
        <v>45469.708333333343</v>
      </c>
      <c r="K1113" s="5">
        <v>45472.076388888891</v>
      </c>
      <c r="L1113" t="s">
        <v>26</v>
      </c>
      <c r="M1113" t="s">
        <v>33</v>
      </c>
      <c r="N1113" s="3">
        <v>1</v>
      </c>
      <c r="P1113" s="11">
        <f>I1113-H1113</f>
        <v>2.8229166666569654</v>
      </c>
      <c r="Q1113" s="12">
        <f>P1113</f>
        <v>2.8229166666569654</v>
      </c>
    </row>
    <row r="1114" spans="1:17" x14ac:dyDescent="0.25">
      <c r="A1114" s="1">
        <v>2024</v>
      </c>
      <c r="B1114" t="s">
        <v>14</v>
      </c>
      <c r="C1114" t="s">
        <v>15</v>
      </c>
      <c r="D1114" t="s">
        <v>16</v>
      </c>
      <c r="E1114" t="s">
        <v>17</v>
      </c>
      <c r="F1114" s="2">
        <v>1474052</v>
      </c>
      <c r="G1114">
        <v>9490454</v>
      </c>
      <c r="H1114" s="5">
        <v>45466.595833333333</v>
      </c>
      <c r="I1114" s="5">
        <v>45496.538194444453</v>
      </c>
      <c r="J1114" s="5">
        <v>45496.538194444453</v>
      </c>
      <c r="K1114" s="5">
        <v>45498.965277777781</v>
      </c>
      <c r="L1114" t="s">
        <v>19</v>
      </c>
      <c r="M1114" t="s">
        <v>25</v>
      </c>
      <c r="N1114" s="3">
        <v>1</v>
      </c>
      <c r="P1114" s="11">
        <f>I1114-H1114</f>
        <v>29.942361111119681</v>
      </c>
      <c r="Q1114" s="12">
        <f>P1114</f>
        <v>29.942361111119681</v>
      </c>
    </row>
    <row r="1115" spans="1:17" x14ac:dyDescent="0.25">
      <c r="A1115" s="1">
        <v>2024</v>
      </c>
      <c r="B1115" t="s">
        <v>14</v>
      </c>
      <c r="C1115" t="s">
        <v>15</v>
      </c>
      <c r="D1115" t="s">
        <v>16</v>
      </c>
      <c r="E1115" t="s">
        <v>17</v>
      </c>
      <c r="F1115" s="2">
        <v>1473987</v>
      </c>
      <c r="G1115">
        <v>9642227</v>
      </c>
      <c r="H1115" s="5">
        <v>45466.720833333333</v>
      </c>
      <c r="I1115" s="5">
        <v>45467.477083333331</v>
      </c>
      <c r="J1115" s="5">
        <v>45467.541666666657</v>
      </c>
      <c r="K1115" s="5">
        <v>45478.032638888893</v>
      </c>
      <c r="L1115" t="s">
        <v>19</v>
      </c>
      <c r="M1115" t="s">
        <v>41</v>
      </c>
      <c r="N1115" s="3">
        <v>1</v>
      </c>
      <c r="P1115" s="11">
        <f>I1115-H1115</f>
        <v>0.75624999999854481</v>
      </c>
      <c r="Q1115" s="12">
        <f>P1115</f>
        <v>0.75624999999854481</v>
      </c>
    </row>
    <row r="1116" spans="1:17" x14ac:dyDescent="0.25">
      <c r="A1116" s="1">
        <v>2024</v>
      </c>
      <c r="B1116" t="s">
        <v>14</v>
      </c>
      <c r="C1116" t="s">
        <v>15</v>
      </c>
      <c r="D1116" t="s">
        <v>16</v>
      </c>
      <c r="E1116" t="s">
        <v>17</v>
      </c>
      <c r="F1116" s="2">
        <v>1466905</v>
      </c>
      <c r="G1116">
        <v>9434539</v>
      </c>
      <c r="H1116" s="5">
        <v>45466.875</v>
      </c>
      <c r="I1116" s="5">
        <v>45468.479166666657</v>
      </c>
      <c r="J1116" s="5">
        <v>45468.479166666657</v>
      </c>
      <c r="K1116" s="5">
        <v>45471.025694444441</v>
      </c>
      <c r="L1116" t="s">
        <v>22</v>
      </c>
      <c r="M1116" t="s">
        <v>23</v>
      </c>
      <c r="N1116" s="3">
        <v>1</v>
      </c>
      <c r="P1116" s="11">
        <f>I1116-H1116</f>
        <v>1.6041666666569654</v>
      </c>
      <c r="Q1116" s="12">
        <f>P1116</f>
        <v>1.6041666666569654</v>
      </c>
    </row>
    <row r="1117" spans="1:17" x14ac:dyDescent="0.25">
      <c r="A1117" s="1">
        <v>2024</v>
      </c>
      <c r="B1117" t="s">
        <v>14</v>
      </c>
      <c r="C1117" t="s">
        <v>15</v>
      </c>
      <c r="D1117" t="s">
        <v>16</v>
      </c>
      <c r="E1117" t="s">
        <v>17</v>
      </c>
      <c r="F1117" s="2">
        <v>1467050</v>
      </c>
      <c r="G1117">
        <v>9330898</v>
      </c>
      <c r="H1117" s="5">
        <v>45466.962500000001</v>
      </c>
      <c r="I1117" s="5">
        <v>45467.493055555547</v>
      </c>
      <c r="J1117" s="5">
        <v>45467.631944444453</v>
      </c>
      <c r="K1117" s="5">
        <v>45472.340277777781</v>
      </c>
      <c r="L1117" t="s">
        <v>19</v>
      </c>
      <c r="M1117" t="s">
        <v>25</v>
      </c>
      <c r="N1117" s="3">
        <v>1</v>
      </c>
      <c r="P1117" s="11">
        <f>I1117-H1117</f>
        <v>0.53055555554601597</v>
      </c>
      <c r="Q1117" s="12">
        <f>P1117</f>
        <v>0.53055555554601597</v>
      </c>
    </row>
    <row r="1118" spans="1:17" x14ac:dyDescent="0.25">
      <c r="A1118" s="1">
        <v>2024</v>
      </c>
      <c r="B1118" t="s">
        <v>14</v>
      </c>
      <c r="C1118" t="s">
        <v>15</v>
      </c>
      <c r="D1118" t="s">
        <v>16</v>
      </c>
      <c r="E1118" t="s">
        <v>17</v>
      </c>
      <c r="F1118" s="2">
        <v>1466962</v>
      </c>
      <c r="G1118">
        <v>9459539</v>
      </c>
      <c r="H1118" s="5">
        <v>45467.017361111109</v>
      </c>
      <c r="I1118" s="5">
        <v>45467.080555555563</v>
      </c>
      <c r="J1118" s="5">
        <v>45467.361111111109</v>
      </c>
      <c r="K1118" s="5">
        <v>45469.238888888889</v>
      </c>
      <c r="L1118" t="s">
        <v>26</v>
      </c>
      <c r="M1118" t="s">
        <v>40</v>
      </c>
      <c r="N1118" s="3">
        <v>1</v>
      </c>
      <c r="P1118" s="11">
        <f>I1118-H1118</f>
        <v>6.3194444453984033E-2</v>
      </c>
      <c r="Q1118" s="12">
        <f>P1118</f>
        <v>6.3194444453984033E-2</v>
      </c>
    </row>
    <row r="1119" spans="1:17" x14ac:dyDescent="0.25">
      <c r="A1119" s="1">
        <v>2024</v>
      </c>
      <c r="B1119" t="s">
        <v>14</v>
      </c>
      <c r="C1119" t="s">
        <v>15</v>
      </c>
      <c r="D1119" t="s">
        <v>16</v>
      </c>
      <c r="E1119" t="s">
        <v>28</v>
      </c>
      <c r="F1119" s="2">
        <v>1467077</v>
      </c>
      <c r="G1119">
        <v>9345893</v>
      </c>
      <c r="H1119" s="5">
        <v>45467.1875</v>
      </c>
      <c r="I1119" s="5">
        <v>45467.309027777781</v>
      </c>
      <c r="J1119" s="5">
        <v>45467.326388888891</v>
      </c>
      <c r="K1119" s="5">
        <v>45469.628472222219</v>
      </c>
      <c r="L1119" t="s">
        <v>26</v>
      </c>
      <c r="M1119" t="s">
        <v>40</v>
      </c>
      <c r="N1119" s="3">
        <v>1</v>
      </c>
      <c r="P1119" s="11">
        <f>I1119-H1119</f>
        <v>0.12152777778101154</v>
      </c>
      <c r="Q1119" s="12">
        <f>P1119</f>
        <v>0.12152777778101154</v>
      </c>
    </row>
    <row r="1120" spans="1:17" x14ac:dyDescent="0.25">
      <c r="A1120" s="1">
        <v>2024</v>
      </c>
      <c r="B1120" t="s">
        <v>14</v>
      </c>
      <c r="C1120" t="s">
        <v>15</v>
      </c>
      <c r="D1120" t="s">
        <v>16</v>
      </c>
      <c r="E1120" t="s">
        <v>17</v>
      </c>
      <c r="F1120" s="2">
        <v>1473958</v>
      </c>
      <c r="G1120">
        <v>9466908</v>
      </c>
      <c r="H1120" s="5">
        <v>45467.229166666657</v>
      </c>
      <c r="I1120" s="5">
        <v>45469.659722222219</v>
      </c>
      <c r="J1120" s="5">
        <v>45469.659722222219</v>
      </c>
      <c r="K1120" s="5">
        <v>45475.09375</v>
      </c>
      <c r="L1120" t="s">
        <v>19</v>
      </c>
      <c r="M1120" t="s">
        <v>20</v>
      </c>
      <c r="N1120" s="3">
        <v>1</v>
      </c>
      <c r="P1120" s="11">
        <f>I1120-H1120</f>
        <v>2.4305555555620231</v>
      </c>
      <c r="Q1120" s="12">
        <f>P1120</f>
        <v>2.4305555555620231</v>
      </c>
    </row>
    <row r="1121" spans="1:17" x14ac:dyDescent="0.25">
      <c r="A1121" s="1">
        <v>2024</v>
      </c>
      <c r="B1121" t="s">
        <v>14</v>
      </c>
      <c r="C1121" t="s">
        <v>15</v>
      </c>
      <c r="D1121" t="s">
        <v>16</v>
      </c>
      <c r="E1121" t="s">
        <v>17</v>
      </c>
      <c r="F1121" s="2">
        <v>1474056</v>
      </c>
      <c r="G1121">
        <v>9304112</v>
      </c>
      <c r="H1121" s="5">
        <v>45467.458333333343</v>
      </c>
      <c r="I1121" s="5">
        <v>45467.715277777781</v>
      </c>
      <c r="J1121" s="5">
        <v>45469.291666666657</v>
      </c>
      <c r="K1121" s="5">
        <v>45475.909722222219</v>
      </c>
      <c r="L1121" t="s">
        <v>19</v>
      </c>
      <c r="M1121" t="s">
        <v>20</v>
      </c>
      <c r="N1121" s="3">
        <v>1</v>
      </c>
      <c r="P1121" s="11">
        <f>I1121-H1121</f>
        <v>0.25694444443797693</v>
      </c>
      <c r="Q1121" s="12">
        <f>P1121</f>
        <v>0.25694444443797693</v>
      </c>
    </row>
    <row r="1122" spans="1:17" x14ac:dyDescent="0.25">
      <c r="A1122" s="1">
        <v>2024</v>
      </c>
      <c r="B1122" t="s">
        <v>14</v>
      </c>
      <c r="C1122" t="s">
        <v>15</v>
      </c>
      <c r="D1122" t="s">
        <v>16</v>
      </c>
      <c r="E1122" t="s">
        <v>17</v>
      </c>
      <c r="F1122" s="2">
        <v>1466892</v>
      </c>
      <c r="G1122">
        <v>9813113</v>
      </c>
      <c r="H1122" s="5">
        <v>45467.470833333333</v>
      </c>
      <c r="I1122" s="5">
        <v>45470.5</v>
      </c>
      <c r="J1122" s="5">
        <v>45470.572916666657</v>
      </c>
      <c r="K1122" s="5">
        <v>45472.46875</v>
      </c>
      <c r="L1122" t="s">
        <v>19</v>
      </c>
      <c r="M1122" t="s">
        <v>21</v>
      </c>
      <c r="N1122" s="3">
        <v>1</v>
      </c>
      <c r="P1122" s="11">
        <f>I1122-H1122</f>
        <v>3.0291666666671517</v>
      </c>
      <c r="Q1122" s="12">
        <f>P1122</f>
        <v>3.0291666666671517</v>
      </c>
    </row>
    <row r="1123" spans="1:17" x14ac:dyDescent="0.25">
      <c r="A1123" s="1">
        <v>2024</v>
      </c>
      <c r="B1123" t="s">
        <v>14</v>
      </c>
      <c r="C1123" t="s">
        <v>15</v>
      </c>
      <c r="D1123" t="s">
        <v>16</v>
      </c>
      <c r="E1123" t="s">
        <v>28</v>
      </c>
      <c r="F1123" s="2">
        <v>1466924</v>
      </c>
      <c r="G1123">
        <v>9753636</v>
      </c>
      <c r="H1123" s="5">
        <v>45467.583333333343</v>
      </c>
      <c r="I1123" s="5">
        <v>45467.7</v>
      </c>
      <c r="J1123" s="5">
        <v>45467.722222222219</v>
      </c>
      <c r="K1123" s="5">
        <v>45470.517361111109</v>
      </c>
      <c r="L1123" t="s">
        <v>26</v>
      </c>
      <c r="M1123" t="s">
        <v>32</v>
      </c>
      <c r="N1123" s="3">
        <v>1</v>
      </c>
      <c r="P1123" s="11">
        <f>I1123-H1123</f>
        <v>0.11666666665405501</v>
      </c>
      <c r="Q1123" s="12">
        <f>P1123</f>
        <v>0.11666666665405501</v>
      </c>
    </row>
    <row r="1124" spans="1:17" x14ac:dyDescent="0.25">
      <c r="A1124" s="1">
        <v>2024</v>
      </c>
      <c r="B1124" t="s">
        <v>14</v>
      </c>
      <c r="C1124" t="s">
        <v>15</v>
      </c>
      <c r="D1124" t="s">
        <v>16</v>
      </c>
      <c r="E1124" t="s">
        <v>28</v>
      </c>
      <c r="F1124" s="2">
        <v>1466924</v>
      </c>
      <c r="G1124">
        <v>9753636</v>
      </c>
      <c r="H1124" s="5">
        <v>45467.583333333343</v>
      </c>
      <c r="I1124" s="5">
        <v>45467.7</v>
      </c>
      <c r="J1124" s="5">
        <v>45467.722222222219</v>
      </c>
      <c r="K1124" s="5">
        <v>45470.517361111109</v>
      </c>
      <c r="L1124" t="s">
        <v>26</v>
      </c>
      <c r="M1124" t="s">
        <v>40</v>
      </c>
      <c r="N1124" s="3">
        <v>1</v>
      </c>
      <c r="P1124" s="11">
        <f>I1124-H1124</f>
        <v>0.11666666665405501</v>
      </c>
      <c r="Q1124" s="12">
        <f>P1124</f>
        <v>0.11666666665405501</v>
      </c>
    </row>
    <row r="1125" spans="1:17" x14ac:dyDescent="0.25">
      <c r="A1125" s="1">
        <v>2024</v>
      </c>
      <c r="B1125" t="s">
        <v>14</v>
      </c>
      <c r="C1125" t="s">
        <v>15</v>
      </c>
      <c r="D1125" t="s">
        <v>16</v>
      </c>
      <c r="E1125" t="s">
        <v>28</v>
      </c>
      <c r="F1125" s="2">
        <v>1466924</v>
      </c>
      <c r="G1125">
        <v>9753636</v>
      </c>
      <c r="H1125" s="5">
        <v>45467.583333333343</v>
      </c>
      <c r="I1125" s="5">
        <v>45467.7</v>
      </c>
      <c r="J1125" s="5">
        <v>45467.722222222219</v>
      </c>
      <c r="K1125" s="5">
        <v>45470.517361111109</v>
      </c>
      <c r="L1125" t="s">
        <v>26</v>
      </c>
      <c r="M1125" t="s">
        <v>31</v>
      </c>
      <c r="N1125" s="3">
        <v>1</v>
      </c>
      <c r="P1125" s="11">
        <f>I1125-H1125</f>
        <v>0.11666666665405501</v>
      </c>
      <c r="Q1125" s="12">
        <f>P1125</f>
        <v>0.11666666665405501</v>
      </c>
    </row>
    <row r="1126" spans="1:17" x14ac:dyDescent="0.25">
      <c r="A1126" s="1">
        <v>2024</v>
      </c>
      <c r="B1126" t="s">
        <v>14</v>
      </c>
      <c r="C1126" t="s">
        <v>15</v>
      </c>
      <c r="D1126" t="s">
        <v>16</v>
      </c>
      <c r="E1126" t="s">
        <v>17</v>
      </c>
      <c r="F1126" s="2">
        <v>1474063</v>
      </c>
      <c r="G1126">
        <v>9523512</v>
      </c>
      <c r="H1126" s="5">
        <v>45467.625</v>
      </c>
      <c r="I1126" s="5">
        <v>45471.621527777781</v>
      </c>
      <c r="J1126" s="5">
        <v>45471.621527777781</v>
      </c>
      <c r="K1126" s="5">
        <v>45474.465277777781</v>
      </c>
      <c r="L1126" t="s">
        <v>19</v>
      </c>
      <c r="M1126" t="s">
        <v>25</v>
      </c>
      <c r="N1126" s="3">
        <v>1</v>
      </c>
      <c r="P1126" s="11">
        <f>I1126-H1126</f>
        <v>3.9965277777810115</v>
      </c>
      <c r="Q1126" s="12">
        <f>P1126</f>
        <v>3.9965277777810115</v>
      </c>
    </row>
    <row r="1127" spans="1:17" x14ac:dyDescent="0.25">
      <c r="A1127" s="1">
        <v>2024</v>
      </c>
      <c r="B1127" t="s">
        <v>14</v>
      </c>
      <c r="C1127" t="s">
        <v>15</v>
      </c>
      <c r="D1127" t="s">
        <v>16</v>
      </c>
      <c r="E1127" t="s">
        <v>17</v>
      </c>
      <c r="F1127" s="2">
        <v>1474065</v>
      </c>
      <c r="G1127">
        <v>9522934</v>
      </c>
      <c r="H1127" s="5">
        <v>45467.684027777781</v>
      </c>
      <c r="I1127" s="5">
        <v>45479.9375</v>
      </c>
      <c r="J1127" s="5">
        <v>45480.034722222219</v>
      </c>
      <c r="K1127" s="5">
        <v>45484.244444444441</v>
      </c>
      <c r="L1127" t="s">
        <v>19</v>
      </c>
      <c r="M1127" t="s">
        <v>21</v>
      </c>
      <c r="N1127" s="3">
        <v>1</v>
      </c>
      <c r="P1127" s="11">
        <f>I1127-H1127</f>
        <v>12.253472222218988</v>
      </c>
      <c r="Q1127" s="12">
        <f>P1127</f>
        <v>12.253472222218988</v>
      </c>
    </row>
    <row r="1128" spans="1:17" x14ac:dyDescent="0.25">
      <c r="A1128" s="1">
        <v>2024</v>
      </c>
      <c r="B1128" t="s">
        <v>14</v>
      </c>
      <c r="C1128" t="s">
        <v>15</v>
      </c>
      <c r="D1128" t="s">
        <v>16</v>
      </c>
      <c r="E1128" t="s">
        <v>28</v>
      </c>
      <c r="F1128" s="2">
        <v>1467115</v>
      </c>
      <c r="G1128">
        <v>9829409</v>
      </c>
      <c r="H1128" s="5">
        <v>45467.947916666657</v>
      </c>
      <c r="I1128" s="5">
        <v>45468.000694444447</v>
      </c>
      <c r="J1128" s="5">
        <v>45468.133333333331</v>
      </c>
      <c r="K1128" s="5">
        <v>45469.26666666667</v>
      </c>
      <c r="L1128" t="s">
        <v>26</v>
      </c>
      <c r="M1128" t="s">
        <v>33</v>
      </c>
      <c r="N1128" s="3">
        <v>1</v>
      </c>
      <c r="P1128" s="11">
        <f>I1128-H1128</f>
        <v>5.2777777789742686E-2</v>
      </c>
      <c r="Q1128" s="12">
        <f>P1128</f>
        <v>5.2777777789742686E-2</v>
      </c>
    </row>
    <row r="1129" spans="1:17" x14ac:dyDescent="0.25">
      <c r="A1129" s="1">
        <v>2024</v>
      </c>
      <c r="B1129" t="s">
        <v>14</v>
      </c>
      <c r="C1129" t="s">
        <v>15</v>
      </c>
      <c r="D1129" t="s">
        <v>16</v>
      </c>
      <c r="E1129" t="s">
        <v>17</v>
      </c>
      <c r="F1129" s="2">
        <v>1473991</v>
      </c>
      <c r="G1129">
        <v>9675779</v>
      </c>
      <c r="H1129" s="5">
        <v>45468.333333333343</v>
      </c>
      <c r="I1129" s="5">
        <v>45485.897916666669</v>
      </c>
      <c r="J1129" s="5">
        <v>45485.954861111109</v>
      </c>
      <c r="K1129" s="5">
        <v>45489.347222222219</v>
      </c>
      <c r="L1129" t="s">
        <v>19</v>
      </c>
      <c r="M1129" t="s">
        <v>21</v>
      </c>
      <c r="N1129" s="3">
        <v>1</v>
      </c>
      <c r="P1129" s="11">
        <f>I1129-H1129</f>
        <v>17.564583333325572</v>
      </c>
      <c r="Q1129" s="12">
        <f>P1129</f>
        <v>17.564583333325572</v>
      </c>
    </row>
    <row r="1130" spans="1:17" x14ac:dyDescent="0.25">
      <c r="A1130" s="1">
        <v>2024</v>
      </c>
      <c r="B1130" t="s">
        <v>14</v>
      </c>
      <c r="C1130" t="s">
        <v>15</v>
      </c>
      <c r="D1130" t="s">
        <v>16</v>
      </c>
      <c r="E1130" t="s">
        <v>17</v>
      </c>
      <c r="F1130" s="2">
        <v>1473964</v>
      </c>
      <c r="G1130">
        <v>9591557</v>
      </c>
      <c r="H1130" s="5">
        <v>45468.470833333333</v>
      </c>
      <c r="I1130" s="5">
        <v>45473.232638888891</v>
      </c>
      <c r="J1130" s="5">
        <v>45473.635416666657</v>
      </c>
      <c r="K1130" s="5">
        <v>45476.111111111109</v>
      </c>
      <c r="L1130" t="s">
        <v>19</v>
      </c>
      <c r="M1130" t="s">
        <v>24</v>
      </c>
      <c r="N1130" s="3">
        <v>1</v>
      </c>
      <c r="P1130" s="11">
        <f>I1130-H1130</f>
        <v>4.7618055555576575</v>
      </c>
      <c r="Q1130" s="12">
        <f>P1130</f>
        <v>4.7618055555576575</v>
      </c>
    </row>
    <row r="1131" spans="1:17" x14ac:dyDescent="0.25">
      <c r="A1131" s="1">
        <v>2024</v>
      </c>
      <c r="B1131" t="s">
        <v>14</v>
      </c>
      <c r="C1131" t="s">
        <v>15</v>
      </c>
      <c r="D1131" t="s">
        <v>16</v>
      </c>
      <c r="E1131" t="s">
        <v>28</v>
      </c>
      <c r="F1131" s="2">
        <v>1474062</v>
      </c>
      <c r="G1131">
        <v>9849265</v>
      </c>
      <c r="H1131" s="5">
        <v>45468.770833333343</v>
      </c>
      <c r="I1131" s="5">
        <v>45485.329861111109</v>
      </c>
      <c r="J1131" s="5">
        <v>45485.48333333333</v>
      </c>
      <c r="K1131" s="5">
        <v>45486.809027777781</v>
      </c>
      <c r="L1131" t="s">
        <v>26</v>
      </c>
      <c r="M1131" t="s">
        <v>33</v>
      </c>
      <c r="N1131" s="3">
        <v>1</v>
      </c>
      <c r="P1131" s="11">
        <f>I1131-H1131</f>
        <v>16.55902777776646</v>
      </c>
      <c r="Q1131" s="12">
        <f>P1131</f>
        <v>16.55902777776646</v>
      </c>
    </row>
    <row r="1132" spans="1:17" x14ac:dyDescent="0.25">
      <c r="A1132" s="1">
        <v>2024</v>
      </c>
      <c r="B1132" t="s">
        <v>14</v>
      </c>
      <c r="C1132" t="s">
        <v>15</v>
      </c>
      <c r="D1132" t="s">
        <v>16</v>
      </c>
      <c r="E1132" t="s">
        <v>17</v>
      </c>
      <c r="F1132" s="2">
        <v>1466969</v>
      </c>
      <c r="G1132">
        <v>9514327</v>
      </c>
      <c r="H1132" s="5">
        <v>45468.833333333343</v>
      </c>
      <c r="I1132" s="5">
        <v>45468.878472222219</v>
      </c>
      <c r="J1132" s="5">
        <v>45469.190972222219</v>
      </c>
      <c r="K1132" s="5">
        <v>45470.923611111109</v>
      </c>
      <c r="L1132" t="s">
        <v>19</v>
      </c>
      <c r="M1132" t="s">
        <v>21</v>
      </c>
      <c r="N1132" s="3">
        <v>1</v>
      </c>
      <c r="P1132" s="11">
        <f>I1132-H1132</f>
        <v>4.5138888875953853E-2</v>
      </c>
      <c r="Q1132" s="12">
        <f>P1132</f>
        <v>4.5138888875953853E-2</v>
      </c>
    </row>
    <row r="1133" spans="1:17" x14ac:dyDescent="0.25">
      <c r="A1133" s="1">
        <v>2024</v>
      </c>
      <c r="B1133" t="s">
        <v>14</v>
      </c>
      <c r="C1133" t="s">
        <v>15</v>
      </c>
      <c r="D1133" t="s">
        <v>16</v>
      </c>
      <c r="E1133" t="s">
        <v>17</v>
      </c>
      <c r="F1133" s="2">
        <v>1473926</v>
      </c>
      <c r="G1133">
        <v>9934929</v>
      </c>
      <c r="H1133" s="5">
        <v>45469.229166666657</v>
      </c>
      <c r="I1133" s="5">
        <v>45475.819444444453</v>
      </c>
      <c r="J1133" s="5">
        <v>45475.819444444453</v>
      </c>
      <c r="K1133" s="5">
        <v>45478.84375</v>
      </c>
      <c r="L1133" t="s">
        <v>19</v>
      </c>
      <c r="M1133" t="s">
        <v>24</v>
      </c>
      <c r="N1133" s="3">
        <v>1</v>
      </c>
      <c r="P1133" s="11">
        <f>I1133-H1133</f>
        <v>6.5902777777955635</v>
      </c>
      <c r="Q1133" s="12">
        <f>P1133</f>
        <v>6.5902777777955635</v>
      </c>
    </row>
    <row r="1134" spans="1:17" x14ac:dyDescent="0.25">
      <c r="A1134" s="1">
        <v>2024</v>
      </c>
      <c r="B1134" t="s">
        <v>14</v>
      </c>
      <c r="C1134" t="s">
        <v>15</v>
      </c>
      <c r="D1134" t="s">
        <v>16</v>
      </c>
      <c r="E1134" t="s">
        <v>17</v>
      </c>
      <c r="F1134" s="2">
        <v>1467080</v>
      </c>
      <c r="G1134">
        <v>9367554</v>
      </c>
      <c r="H1134" s="5">
        <v>45469.291666666657</v>
      </c>
      <c r="I1134" s="5">
        <v>45469.427083333343</v>
      </c>
      <c r="J1134" s="5">
        <v>45469.541666666657</v>
      </c>
      <c r="K1134" s="5">
        <v>45470.552083333343</v>
      </c>
      <c r="L1134" t="s">
        <v>26</v>
      </c>
      <c r="M1134" t="s">
        <v>32</v>
      </c>
      <c r="N1134" s="3">
        <v>1</v>
      </c>
      <c r="P1134" s="11">
        <f>I1134-H1134</f>
        <v>0.13541666668606922</v>
      </c>
      <c r="Q1134" s="12">
        <f>P1134</f>
        <v>0.13541666668606922</v>
      </c>
    </row>
    <row r="1135" spans="1:17" x14ac:dyDescent="0.25">
      <c r="A1135" s="1">
        <v>2024</v>
      </c>
      <c r="B1135" t="s">
        <v>14</v>
      </c>
      <c r="C1135" t="s">
        <v>15</v>
      </c>
      <c r="D1135" t="s">
        <v>16</v>
      </c>
      <c r="E1135" t="s">
        <v>17</v>
      </c>
      <c r="F1135" s="2">
        <v>1473924</v>
      </c>
      <c r="G1135">
        <v>9143207</v>
      </c>
      <c r="H1135" s="5">
        <v>45469.5</v>
      </c>
      <c r="I1135" s="5">
        <v>45469.5625</v>
      </c>
      <c r="J1135" s="5">
        <v>45469.5625</v>
      </c>
      <c r="K1135" s="5">
        <v>45474.368055555547</v>
      </c>
      <c r="L1135" t="s">
        <v>26</v>
      </c>
      <c r="M1135" t="s">
        <v>32</v>
      </c>
      <c r="N1135" s="3">
        <v>1</v>
      </c>
      <c r="P1135" s="11">
        <f>I1135-H1135</f>
        <v>6.25E-2</v>
      </c>
      <c r="Q1135" s="12">
        <f>P1135</f>
        <v>6.25E-2</v>
      </c>
    </row>
    <row r="1136" spans="1:17" x14ac:dyDescent="0.25">
      <c r="A1136" s="1">
        <v>2024</v>
      </c>
      <c r="B1136" t="s">
        <v>14</v>
      </c>
      <c r="C1136" t="s">
        <v>15</v>
      </c>
      <c r="D1136" t="s">
        <v>16</v>
      </c>
      <c r="E1136" t="s">
        <v>17</v>
      </c>
      <c r="F1136" s="2">
        <v>1473924</v>
      </c>
      <c r="G1136">
        <v>9143207</v>
      </c>
      <c r="H1136" s="5">
        <v>45469.5</v>
      </c>
      <c r="I1136" s="5">
        <v>45469.5625</v>
      </c>
      <c r="J1136" s="5">
        <v>45469.5625</v>
      </c>
      <c r="K1136" s="5">
        <v>45474.368055555547</v>
      </c>
      <c r="L1136" t="s">
        <v>26</v>
      </c>
      <c r="M1136" t="s">
        <v>33</v>
      </c>
      <c r="N1136" s="3">
        <v>1</v>
      </c>
      <c r="P1136" s="11">
        <f>I1136-H1136</f>
        <v>6.25E-2</v>
      </c>
      <c r="Q1136" s="12">
        <f>P1136</f>
        <v>6.25E-2</v>
      </c>
    </row>
    <row r="1137" spans="1:17" x14ac:dyDescent="0.25">
      <c r="A1137" s="1">
        <v>2024</v>
      </c>
      <c r="B1137" t="s">
        <v>14</v>
      </c>
      <c r="C1137" t="s">
        <v>15</v>
      </c>
      <c r="D1137" t="s">
        <v>16</v>
      </c>
      <c r="E1137" t="s">
        <v>17</v>
      </c>
      <c r="F1137" s="2">
        <v>1473924</v>
      </c>
      <c r="G1137">
        <v>9143207</v>
      </c>
      <c r="H1137" s="5">
        <v>45469.5</v>
      </c>
      <c r="I1137" s="5">
        <v>45469.5625</v>
      </c>
      <c r="J1137" s="5">
        <v>45469.5625</v>
      </c>
      <c r="K1137" s="5">
        <v>45474.368055555547</v>
      </c>
      <c r="L1137" t="s">
        <v>26</v>
      </c>
      <c r="M1137" t="s">
        <v>34</v>
      </c>
      <c r="N1137" s="3">
        <v>1</v>
      </c>
      <c r="P1137" s="11">
        <f>I1137-H1137</f>
        <v>6.25E-2</v>
      </c>
      <c r="Q1137" s="12">
        <f>P1137</f>
        <v>6.25E-2</v>
      </c>
    </row>
    <row r="1138" spans="1:17" x14ac:dyDescent="0.25">
      <c r="A1138" s="1">
        <v>2024</v>
      </c>
      <c r="B1138" t="s">
        <v>14</v>
      </c>
      <c r="C1138" t="s">
        <v>15</v>
      </c>
      <c r="D1138" t="s">
        <v>16</v>
      </c>
      <c r="E1138" t="s">
        <v>17</v>
      </c>
      <c r="F1138" s="2">
        <v>1473924</v>
      </c>
      <c r="G1138">
        <v>9143207</v>
      </c>
      <c r="H1138" s="5">
        <v>45469.5</v>
      </c>
      <c r="I1138" s="5">
        <v>45469.5625</v>
      </c>
      <c r="J1138" s="5">
        <v>45469.5625</v>
      </c>
      <c r="K1138" s="5">
        <v>45474.368055555547</v>
      </c>
      <c r="L1138" t="s">
        <v>26</v>
      </c>
      <c r="M1138" t="s">
        <v>35</v>
      </c>
      <c r="N1138" s="3">
        <v>1</v>
      </c>
      <c r="P1138" s="11">
        <f>I1138-H1138</f>
        <v>6.25E-2</v>
      </c>
      <c r="Q1138" s="12">
        <f>P1138</f>
        <v>6.25E-2</v>
      </c>
    </row>
    <row r="1139" spans="1:17" x14ac:dyDescent="0.25">
      <c r="A1139" s="1">
        <v>2024</v>
      </c>
      <c r="B1139" t="s">
        <v>14</v>
      </c>
      <c r="C1139" t="s">
        <v>15</v>
      </c>
      <c r="D1139" t="s">
        <v>16</v>
      </c>
      <c r="E1139" t="s">
        <v>17</v>
      </c>
      <c r="F1139" s="2">
        <v>1473924</v>
      </c>
      <c r="G1139">
        <v>9143207</v>
      </c>
      <c r="H1139" s="5">
        <v>45469.5</v>
      </c>
      <c r="I1139" s="5">
        <v>45469.5625</v>
      </c>
      <c r="J1139" s="5">
        <v>45469.5625</v>
      </c>
      <c r="K1139" s="5">
        <v>45474.368055555547</v>
      </c>
      <c r="L1139" t="s">
        <v>26</v>
      </c>
      <c r="M1139" t="s">
        <v>31</v>
      </c>
      <c r="N1139" s="3">
        <v>1</v>
      </c>
      <c r="P1139" s="11">
        <f>I1139-H1139</f>
        <v>6.25E-2</v>
      </c>
      <c r="Q1139" s="12">
        <f>P1139</f>
        <v>6.25E-2</v>
      </c>
    </row>
    <row r="1140" spans="1:17" x14ac:dyDescent="0.25">
      <c r="A1140" s="1">
        <v>2024</v>
      </c>
      <c r="B1140" t="s">
        <v>14</v>
      </c>
      <c r="C1140" t="s">
        <v>15</v>
      </c>
      <c r="D1140" t="s">
        <v>16</v>
      </c>
      <c r="E1140" t="s">
        <v>17</v>
      </c>
      <c r="F1140" s="2">
        <v>1473924</v>
      </c>
      <c r="G1140">
        <v>9143207</v>
      </c>
      <c r="H1140" s="5">
        <v>45469.5</v>
      </c>
      <c r="I1140" s="5">
        <v>45469.5625</v>
      </c>
      <c r="J1140" s="5">
        <v>45469.5625</v>
      </c>
      <c r="K1140" s="5">
        <v>45474.368055555547</v>
      </c>
      <c r="L1140" t="s">
        <v>26</v>
      </c>
      <c r="M1140" t="s">
        <v>45</v>
      </c>
      <c r="N1140" s="3">
        <v>1</v>
      </c>
      <c r="P1140" s="11">
        <f>I1140-H1140</f>
        <v>6.25E-2</v>
      </c>
      <c r="Q1140" s="12">
        <f>P1140</f>
        <v>6.25E-2</v>
      </c>
    </row>
    <row r="1141" spans="1:17" x14ac:dyDescent="0.25">
      <c r="A1141" s="1">
        <v>2024</v>
      </c>
      <c r="B1141" t="s">
        <v>14</v>
      </c>
      <c r="C1141" t="s">
        <v>15</v>
      </c>
      <c r="D1141" t="s">
        <v>16</v>
      </c>
      <c r="E1141" t="s">
        <v>17</v>
      </c>
      <c r="F1141" s="2">
        <v>1466869</v>
      </c>
      <c r="G1141">
        <v>9953303</v>
      </c>
      <c r="H1141" s="5">
        <v>45469.583333333343</v>
      </c>
      <c r="I1141" s="5">
        <v>45469.614583333343</v>
      </c>
      <c r="J1141" s="5">
        <v>45469.614583333343</v>
      </c>
      <c r="K1141" s="5">
        <v>45472.444444444453</v>
      </c>
      <c r="L1141" t="s">
        <v>19</v>
      </c>
      <c r="M1141" t="s">
        <v>30</v>
      </c>
      <c r="N1141" s="3">
        <v>1</v>
      </c>
      <c r="P1141" s="11">
        <f>I1141-H1141</f>
        <v>3.125E-2</v>
      </c>
      <c r="Q1141" s="12">
        <f>P1141</f>
        <v>3.125E-2</v>
      </c>
    </row>
    <row r="1142" spans="1:17" x14ac:dyDescent="0.25">
      <c r="A1142" s="1">
        <v>2024</v>
      </c>
      <c r="B1142" t="s">
        <v>14</v>
      </c>
      <c r="C1142" t="s">
        <v>15</v>
      </c>
      <c r="D1142" t="s">
        <v>16</v>
      </c>
      <c r="E1142" t="s">
        <v>17</v>
      </c>
      <c r="F1142" s="2">
        <v>1474049</v>
      </c>
      <c r="G1142">
        <v>9758480</v>
      </c>
      <c r="H1142" s="5">
        <v>45469.65</v>
      </c>
      <c r="I1142" s="5">
        <v>45474.486111111109</v>
      </c>
      <c r="J1142" s="5">
        <v>45474.614583333343</v>
      </c>
      <c r="K1142" s="5">
        <v>45476.399305555547</v>
      </c>
      <c r="L1142" t="s">
        <v>19</v>
      </c>
      <c r="M1142" t="s">
        <v>24</v>
      </c>
      <c r="N1142" s="3">
        <v>1</v>
      </c>
      <c r="P1142" s="11">
        <f>I1142-H1142</f>
        <v>4.836111111108039</v>
      </c>
      <c r="Q1142" s="12">
        <f>P1142</f>
        <v>4.836111111108039</v>
      </c>
    </row>
    <row r="1143" spans="1:17" x14ac:dyDescent="0.25">
      <c r="A1143" s="1">
        <v>2024</v>
      </c>
      <c r="B1143" t="s">
        <v>14</v>
      </c>
      <c r="C1143" t="s">
        <v>15</v>
      </c>
      <c r="D1143" t="s">
        <v>16</v>
      </c>
      <c r="E1143" t="s">
        <v>17</v>
      </c>
      <c r="F1143" s="2">
        <v>1474054</v>
      </c>
      <c r="G1143">
        <v>9523158</v>
      </c>
      <c r="H1143" s="5">
        <v>45469.708333333343</v>
      </c>
      <c r="I1143" s="5">
        <v>45476.552083333343</v>
      </c>
      <c r="J1143" s="5">
        <v>45476.673611111109</v>
      </c>
      <c r="K1143" s="5">
        <v>45479.826388888891</v>
      </c>
      <c r="L1143" t="s">
        <v>19</v>
      </c>
      <c r="M1143" t="s">
        <v>24</v>
      </c>
      <c r="N1143" s="3">
        <v>1</v>
      </c>
      <c r="P1143" s="11">
        <f>I1143-H1143</f>
        <v>6.84375</v>
      </c>
      <c r="Q1143" s="12">
        <f>P1143</f>
        <v>6.84375</v>
      </c>
    </row>
    <row r="1144" spans="1:17" x14ac:dyDescent="0.25">
      <c r="A1144" s="1">
        <v>2024</v>
      </c>
      <c r="B1144" t="s">
        <v>14</v>
      </c>
      <c r="C1144" t="s">
        <v>15</v>
      </c>
      <c r="D1144" t="s">
        <v>16</v>
      </c>
      <c r="E1144" t="s">
        <v>28</v>
      </c>
      <c r="F1144" s="2">
        <v>1467082</v>
      </c>
      <c r="G1144">
        <v>9877638</v>
      </c>
      <c r="H1144" s="5">
        <v>45469.708333333343</v>
      </c>
      <c r="I1144" s="5">
        <v>45469.795138888891</v>
      </c>
      <c r="J1144" s="5">
        <v>45469.795138888891</v>
      </c>
      <c r="K1144" s="5">
        <v>45471.692361111112</v>
      </c>
      <c r="L1144" t="s">
        <v>26</v>
      </c>
      <c r="M1144" t="s">
        <v>36</v>
      </c>
      <c r="N1144" s="3">
        <v>1</v>
      </c>
      <c r="P1144" s="11">
        <f>I1144-H1144</f>
        <v>8.6805555547471158E-2</v>
      </c>
      <c r="Q1144" s="12">
        <f>P1144</f>
        <v>8.6805555547471158E-2</v>
      </c>
    </row>
    <row r="1145" spans="1:17" x14ac:dyDescent="0.25">
      <c r="A1145" s="1">
        <v>2024</v>
      </c>
      <c r="B1145" t="s">
        <v>14</v>
      </c>
      <c r="C1145" t="s">
        <v>15</v>
      </c>
      <c r="D1145" t="s">
        <v>16</v>
      </c>
      <c r="E1145" t="s">
        <v>17</v>
      </c>
      <c r="F1145" s="2">
        <v>1473962</v>
      </c>
      <c r="G1145">
        <v>9566617</v>
      </c>
      <c r="H1145" s="5">
        <v>45470.097222222219</v>
      </c>
      <c r="I1145" s="5">
        <v>45470.121527777781</v>
      </c>
      <c r="J1145" s="5">
        <v>45470.137499999997</v>
      </c>
      <c r="K1145" s="5">
        <v>45477.697916666657</v>
      </c>
      <c r="L1145" t="s">
        <v>19</v>
      </c>
      <c r="M1145" t="s">
        <v>30</v>
      </c>
      <c r="N1145" s="3">
        <v>1</v>
      </c>
      <c r="P1145" s="11">
        <f>I1145-H1145</f>
        <v>2.4305555562023073E-2</v>
      </c>
      <c r="Q1145" s="12">
        <f>P1145</f>
        <v>2.4305555562023073E-2</v>
      </c>
    </row>
    <row r="1146" spans="1:17" x14ac:dyDescent="0.25">
      <c r="A1146" s="1">
        <v>2024</v>
      </c>
      <c r="B1146" t="s">
        <v>14</v>
      </c>
      <c r="C1146" t="s">
        <v>15</v>
      </c>
      <c r="D1146" t="s">
        <v>16</v>
      </c>
      <c r="E1146" t="s">
        <v>17</v>
      </c>
      <c r="F1146" s="2">
        <v>1474058</v>
      </c>
      <c r="G1146">
        <v>9820673</v>
      </c>
      <c r="H1146" s="5">
        <v>45470.375</v>
      </c>
      <c r="I1146" s="5">
        <v>45475.902777777781</v>
      </c>
      <c r="J1146" s="5">
        <v>45476.022222222222</v>
      </c>
      <c r="K1146" s="5">
        <v>45478.010416666657</v>
      </c>
      <c r="L1146" t="s">
        <v>19</v>
      </c>
      <c r="M1146" t="s">
        <v>24</v>
      </c>
      <c r="N1146" s="3">
        <v>1</v>
      </c>
      <c r="P1146" s="11">
        <f>I1146-H1146</f>
        <v>5.5277777777810115</v>
      </c>
      <c r="Q1146" s="12">
        <f>P1146</f>
        <v>5.5277777777810115</v>
      </c>
    </row>
    <row r="1147" spans="1:17" x14ac:dyDescent="0.25">
      <c r="A1147" s="1">
        <v>2024</v>
      </c>
      <c r="B1147" t="s">
        <v>14</v>
      </c>
      <c r="C1147" t="s">
        <v>15</v>
      </c>
      <c r="D1147" t="s">
        <v>16</v>
      </c>
      <c r="E1147" t="s">
        <v>17</v>
      </c>
      <c r="F1147" s="2">
        <v>1473939</v>
      </c>
      <c r="G1147">
        <v>9470507</v>
      </c>
      <c r="H1147" s="5">
        <v>45470.395833333343</v>
      </c>
      <c r="I1147" s="5">
        <v>45475.777777777781</v>
      </c>
      <c r="J1147" s="5">
        <v>45475.868055555547</v>
      </c>
      <c r="K1147" s="5">
        <v>45478.575694444437</v>
      </c>
      <c r="L1147" t="s">
        <v>19</v>
      </c>
      <c r="M1147" t="s">
        <v>21</v>
      </c>
      <c r="N1147" s="3">
        <v>1</v>
      </c>
      <c r="P1147" s="11">
        <f>I1147-H1147</f>
        <v>5.3819444444379769</v>
      </c>
      <c r="Q1147" s="12">
        <f>P1147</f>
        <v>5.3819444444379769</v>
      </c>
    </row>
    <row r="1148" spans="1:17" x14ac:dyDescent="0.25">
      <c r="A1148" s="1">
        <v>2024</v>
      </c>
      <c r="B1148" t="s">
        <v>14</v>
      </c>
      <c r="C1148" t="s">
        <v>15</v>
      </c>
      <c r="D1148" t="s">
        <v>16</v>
      </c>
      <c r="E1148" t="s">
        <v>28</v>
      </c>
      <c r="F1148" s="2">
        <v>1467118</v>
      </c>
      <c r="G1148">
        <v>9555307</v>
      </c>
      <c r="H1148" s="5">
        <v>45470.4375</v>
      </c>
      <c r="I1148" s="5">
        <v>45470.491666666669</v>
      </c>
      <c r="J1148" s="5">
        <v>45470.645833333343</v>
      </c>
      <c r="K1148" s="5">
        <v>45471.854166666657</v>
      </c>
      <c r="L1148" t="s">
        <v>26</v>
      </c>
      <c r="M1148" t="s">
        <v>33</v>
      </c>
      <c r="N1148" s="3">
        <v>1</v>
      </c>
      <c r="P1148" s="11">
        <f>I1148-H1148</f>
        <v>5.4166666668606922E-2</v>
      </c>
      <c r="Q1148" s="12">
        <f>P1148</f>
        <v>5.4166666668606922E-2</v>
      </c>
    </row>
    <row r="1149" spans="1:17" x14ac:dyDescent="0.25">
      <c r="A1149" s="1">
        <v>2024</v>
      </c>
      <c r="B1149" t="s">
        <v>14</v>
      </c>
      <c r="C1149" t="s">
        <v>15</v>
      </c>
      <c r="D1149" t="s">
        <v>16</v>
      </c>
      <c r="E1149" t="s">
        <v>17</v>
      </c>
      <c r="F1149" s="2">
        <v>1467081</v>
      </c>
      <c r="G1149">
        <v>9367554</v>
      </c>
      <c r="H1149" s="5">
        <v>45470.552083333343</v>
      </c>
      <c r="I1149" s="5">
        <v>45470.576388888891</v>
      </c>
      <c r="J1149" s="5">
        <v>45470.587500000001</v>
      </c>
      <c r="K1149" s="5">
        <v>45473.083333333343</v>
      </c>
      <c r="L1149" t="s">
        <v>26</v>
      </c>
      <c r="M1149" t="s">
        <v>40</v>
      </c>
      <c r="N1149" s="3">
        <v>1</v>
      </c>
      <c r="P1149" s="11">
        <f>I1149-H1149</f>
        <v>2.4305555547471158E-2</v>
      </c>
      <c r="Q1149" s="12">
        <f>P1149</f>
        <v>2.4305555547471158E-2</v>
      </c>
    </row>
    <row r="1150" spans="1:17" x14ac:dyDescent="0.25">
      <c r="A1150" s="1">
        <v>2024</v>
      </c>
      <c r="B1150" t="s">
        <v>14</v>
      </c>
      <c r="C1150" t="s">
        <v>15</v>
      </c>
      <c r="D1150" t="s">
        <v>16</v>
      </c>
      <c r="E1150" t="s">
        <v>17</v>
      </c>
      <c r="F1150" s="2">
        <v>1474080</v>
      </c>
      <c r="G1150">
        <v>9301914</v>
      </c>
      <c r="H1150" s="5">
        <v>45470.5625</v>
      </c>
      <c r="I1150" s="5">
        <v>45475.232638888891</v>
      </c>
      <c r="J1150" s="5">
        <v>45475.520833333343</v>
      </c>
      <c r="K1150" s="5">
        <v>45476.09375</v>
      </c>
      <c r="L1150" t="s">
        <v>26</v>
      </c>
      <c r="M1150" t="s">
        <v>33</v>
      </c>
      <c r="N1150" s="3">
        <v>1</v>
      </c>
      <c r="P1150" s="11">
        <f>I1150-H1150</f>
        <v>4.6701388888905058</v>
      </c>
      <c r="Q1150" s="12">
        <f>P1150</f>
        <v>4.6701388888905058</v>
      </c>
    </row>
    <row r="1151" spans="1:17" x14ac:dyDescent="0.25">
      <c r="A1151" s="1">
        <v>2024</v>
      </c>
      <c r="B1151" t="s">
        <v>14</v>
      </c>
      <c r="C1151" t="s">
        <v>15</v>
      </c>
      <c r="D1151" t="s">
        <v>16</v>
      </c>
      <c r="E1151" t="s">
        <v>17</v>
      </c>
      <c r="F1151" s="2">
        <v>1474082</v>
      </c>
      <c r="G1151">
        <v>9567154</v>
      </c>
      <c r="H1151" s="5">
        <v>45470.724999999999</v>
      </c>
      <c r="I1151" s="5">
        <v>45487.888888888891</v>
      </c>
      <c r="J1151" s="5">
        <v>45487.888888888891</v>
      </c>
      <c r="K1151" s="5">
        <v>45490.381944444453</v>
      </c>
      <c r="L1151" t="s">
        <v>19</v>
      </c>
      <c r="M1151" t="s">
        <v>25</v>
      </c>
      <c r="N1151" s="3">
        <v>1</v>
      </c>
      <c r="P1151" s="11">
        <f>I1151-H1151</f>
        <v>17.163888888891961</v>
      </c>
      <c r="Q1151" s="12">
        <f>P1151</f>
        <v>17.163888888891961</v>
      </c>
    </row>
    <row r="1152" spans="1:17" x14ac:dyDescent="0.25">
      <c r="A1152" s="1">
        <v>2024</v>
      </c>
      <c r="B1152" t="s">
        <v>14</v>
      </c>
      <c r="C1152" t="s">
        <v>15</v>
      </c>
      <c r="D1152" t="s">
        <v>16</v>
      </c>
      <c r="E1152" t="s">
        <v>17</v>
      </c>
      <c r="F1152" s="2">
        <v>1474064</v>
      </c>
      <c r="G1152">
        <v>9731834</v>
      </c>
      <c r="H1152" s="5">
        <v>45470.9375</v>
      </c>
      <c r="I1152" s="5">
        <v>45475.864583333343</v>
      </c>
      <c r="J1152" s="5">
        <v>45475.961111111108</v>
      </c>
      <c r="K1152" s="5">
        <v>45477.736111111109</v>
      </c>
      <c r="L1152" t="s">
        <v>19</v>
      </c>
      <c r="M1152" t="s">
        <v>24</v>
      </c>
      <c r="N1152" s="3">
        <v>1</v>
      </c>
      <c r="P1152" s="11">
        <f>I1152-H1152</f>
        <v>4.9270833333430346</v>
      </c>
      <c r="Q1152" s="12">
        <f>P1152</f>
        <v>4.9270833333430346</v>
      </c>
    </row>
    <row r="1153" spans="1:17" x14ac:dyDescent="0.25">
      <c r="A1153" s="1">
        <v>2024</v>
      </c>
      <c r="B1153" t="s">
        <v>14</v>
      </c>
      <c r="C1153" t="s">
        <v>15</v>
      </c>
      <c r="D1153" t="s">
        <v>16</v>
      </c>
      <c r="E1153" t="s">
        <v>17</v>
      </c>
      <c r="F1153" s="2">
        <v>1473972</v>
      </c>
      <c r="G1153">
        <v>9274329</v>
      </c>
      <c r="H1153" s="5">
        <v>45471.121527777781</v>
      </c>
      <c r="I1153" s="5">
        <v>45471.173611111109</v>
      </c>
      <c r="J1153" s="5">
        <v>45471.173611111109</v>
      </c>
      <c r="K1153" s="5">
        <v>45475.121527777781</v>
      </c>
      <c r="L1153" t="s">
        <v>26</v>
      </c>
      <c r="M1153" t="s">
        <v>34</v>
      </c>
      <c r="N1153" s="3">
        <v>1</v>
      </c>
      <c r="P1153" s="11">
        <f>I1153-H1153</f>
        <v>5.2083333328482695E-2</v>
      </c>
      <c r="Q1153" s="12">
        <f>P1153</f>
        <v>5.2083333328482695E-2</v>
      </c>
    </row>
    <row r="1154" spans="1:17" x14ac:dyDescent="0.25">
      <c r="A1154" s="1">
        <v>2024</v>
      </c>
      <c r="B1154" t="s">
        <v>14</v>
      </c>
      <c r="C1154" t="s">
        <v>15</v>
      </c>
      <c r="D1154" t="s">
        <v>16</v>
      </c>
      <c r="E1154" t="s">
        <v>17</v>
      </c>
      <c r="F1154" s="2">
        <v>1473972</v>
      </c>
      <c r="G1154">
        <v>9274329</v>
      </c>
      <c r="H1154" s="5">
        <v>45471.121527777781</v>
      </c>
      <c r="I1154" s="5">
        <v>45471.173611111109</v>
      </c>
      <c r="J1154" s="5">
        <v>45471.173611111109</v>
      </c>
      <c r="K1154" s="5">
        <v>45475.121527777781</v>
      </c>
      <c r="L1154" t="s">
        <v>26</v>
      </c>
      <c r="M1154" t="s">
        <v>31</v>
      </c>
      <c r="N1154" s="3">
        <v>1</v>
      </c>
      <c r="P1154" s="11">
        <f>I1154-H1154</f>
        <v>5.2083333328482695E-2</v>
      </c>
      <c r="Q1154" s="12">
        <f>P1154</f>
        <v>5.2083333328482695E-2</v>
      </c>
    </row>
    <row r="1155" spans="1:17" x14ac:dyDescent="0.25">
      <c r="A1155" s="1">
        <v>2024</v>
      </c>
      <c r="B1155" t="s">
        <v>14</v>
      </c>
      <c r="C1155" t="s">
        <v>15</v>
      </c>
      <c r="D1155" t="s">
        <v>16</v>
      </c>
      <c r="E1155" t="s">
        <v>17</v>
      </c>
      <c r="F1155" s="2">
        <v>1473959</v>
      </c>
      <c r="G1155">
        <v>9762895</v>
      </c>
      <c r="H1155" s="5">
        <v>45471.258333333331</v>
      </c>
      <c r="I1155" s="5">
        <v>45472.017361111109</v>
      </c>
      <c r="J1155" s="5">
        <v>45472.017361111109</v>
      </c>
      <c r="K1155" s="5">
        <v>45484.267361111109</v>
      </c>
      <c r="L1155" t="s">
        <v>19</v>
      </c>
      <c r="M1155" t="s">
        <v>20</v>
      </c>
      <c r="N1155" s="3">
        <v>1</v>
      </c>
      <c r="P1155" s="11">
        <f>I1155-H1155</f>
        <v>0.75902777777810115</v>
      </c>
      <c r="Q1155" s="12">
        <f>P1155</f>
        <v>0.75902777777810115</v>
      </c>
    </row>
    <row r="1156" spans="1:17" x14ac:dyDescent="0.25">
      <c r="A1156" s="1">
        <v>2024</v>
      </c>
      <c r="B1156" t="s">
        <v>14</v>
      </c>
      <c r="C1156" t="s">
        <v>15</v>
      </c>
      <c r="D1156" t="s">
        <v>16</v>
      </c>
      <c r="E1156" t="s">
        <v>17</v>
      </c>
      <c r="F1156" s="2">
        <v>1474089</v>
      </c>
      <c r="G1156">
        <v>9448607</v>
      </c>
      <c r="H1156" s="5">
        <v>45471.375</v>
      </c>
      <c r="I1156" s="5">
        <v>45490.510416666657</v>
      </c>
      <c r="J1156" s="5">
        <v>45490.510416666657</v>
      </c>
      <c r="K1156" s="5">
        <v>45492.777777777781</v>
      </c>
      <c r="L1156" t="s">
        <v>19</v>
      </c>
      <c r="M1156" t="s">
        <v>25</v>
      </c>
      <c r="N1156" s="3">
        <v>1</v>
      </c>
      <c r="P1156" s="11">
        <f>I1156-H1156</f>
        <v>19.135416666656965</v>
      </c>
      <c r="Q1156" s="12">
        <f>P1156</f>
        <v>19.135416666656965</v>
      </c>
    </row>
    <row r="1157" spans="1:17" x14ac:dyDescent="0.25">
      <c r="A1157" s="1">
        <v>2024</v>
      </c>
      <c r="B1157" t="s">
        <v>14</v>
      </c>
      <c r="C1157" t="s">
        <v>15</v>
      </c>
      <c r="D1157" t="s">
        <v>16</v>
      </c>
      <c r="E1157" t="s">
        <v>17</v>
      </c>
      <c r="F1157" s="2">
        <v>1473974</v>
      </c>
      <c r="G1157">
        <v>9414474</v>
      </c>
      <c r="H1157" s="5">
        <v>45471.479166666657</v>
      </c>
      <c r="I1157" s="5">
        <v>45481.413194444453</v>
      </c>
      <c r="J1157" s="5">
        <v>45481.413194444453</v>
      </c>
      <c r="K1157" s="5">
        <v>45484.289583333331</v>
      </c>
      <c r="L1157" t="s">
        <v>19</v>
      </c>
      <c r="M1157" t="s">
        <v>21</v>
      </c>
      <c r="N1157" s="3">
        <v>1</v>
      </c>
      <c r="P1157" s="11">
        <f>I1157-H1157</f>
        <v>9.9340277777955635</v>
      </c>
      <c r="Q1157" s="12">
        <f>P1157</f>
        <v>9.9340277777955635</v>
      </c>
    </row>
    <row r="1158" spans="1:17" x14ac:dyDescent="0.25">
      <c r="A1158" s="1">
        <v>2024</v>
      </c>
      <c r="B1158" t="s">
        <v>14</v>
      </c>
      <c r="C1158" t="s">
        <v>15</v>
      </c>
      <c r="D1158" t="s">
        <v>16</v>
      </c>
      <c r="E1158" t="s">
        <v>17</v>
      </c>
      <c r="F1158" s="2">
        <v>1474060</v>
      </c>
      <c r="G1158">
        <v>9292759</v>
      </c>
      <c r="H1158" s="5">
        <v>45471.554166666669</v>
      </c>
      <c r="I1158" s="5">
        <v>45474.256944444453</v>
      </c>
      <c r="J1158" s="5">
        <v>45474.5625</v>
      </c>
      <c r="K1158" s="5">
        <v>45475.90625</v>
      </c>
      <c r="L1158" t="s">
        <v>26</v>
      </c>
      <c r="M1158" t="s">
        <v>42</v>
      </c>
      <c r="N1158" s="3">
        <v>1</v>
      </c>
      <c r="P1158" s="11">
        <f>I1158-H1158</f>
        <v>2.7027777777839219</v>
      </c>
      <c r="Q1158" s="12">
        <f>P1158</f>
        <v>2.7027777777839219</v>
      </c>
    </row>
    <row r="1159" spans="1:17" x14ac:dyDescent="0.25">
      <c r="A1159" s="1">
        <v>2024</v>
      </c>
      <c r="B1159" t="s">
        <v>14</v>
      </c>
      <c r="C1159" t="s">
        <v>15</v>
      </c>
      <c r="D1159" t="s">
        <v>16</v>
      </c>
      <c r="E1159" t="s">
        <v>17</v>
      </c>
      <c r="F1159" s="2">
        <v>1474053</v>
      </c>
      <c r="G1159">
        <v>9736963</v>
      </c>
      <c r="H1159" s="5">
        <v>45471.583333333343</v>
      </c>
      <c r="I1159" s="5">
        <v>45474.211805555547</v>
      </c>
      <c r="J1159" s="5">
        <v>45474.211805555547</v>
      </c>
      <c r="K1159" s="5">
        <v>45477.333333333343</v>
      </c>
      <c r="L1159" t="s">
        <v>19</v>
      </c>
      <c r="M1159" t="s">
        <v>20</v>
      </c>
      <c r="N1159" s="3">
        <v>1</v>
      </c>
      <c r="P1159" s="11">
        <f>I1159-H1159</f>
        <v>2.6284722222044365</v>
      </c>
      <c r="Q1159" s="12">
        <f>P1159</f>
        <v>2.6284722222044365</v>
      </c>
    </row>
    <row r="1160" spans="1:17" x14ac:dyDescent="0.25">
      <c r="A1160" s="1">
        <v>2024</v>
      </c>
      <c r="B1160" t="s">
        <v>14</v>
      </c>
      <c r="C1160" t="s">
        <v>15</v>
      </c>
      <c r="D1160" t="s">
        <v>16</v>
      </c>
      <c r="E1160" t="s">
        <v>17</v>
      </c>
      <c r="F1160" s="2">
        <v>1473981</v>
      </c>
      <c r="G1160">
        <v>9919333</v>
      </c>
      <c r="H1160" s="5">
        <v>45471.770833333343</v>
      </c>
      <c r="I1160" s="5">
        <v>45474.447916666657</v>
      </c>
      <c r="J1160" s="5">
        <v>45474.447916666657</v>
      </c>
      <c r="K1160" s="5">
        <v>45476.618055555547</v>
      </c>
      <c r="L1160" t="s">
        <v>26</v>
      </c>
      <c r="M1160" t="s">
        <v>38</v>
      </c>
      <c r="N1160" s="3">
        <v>1</v>
      </c>
      <c r="P1160" s="11">
        <f>I1160-H1160</f>
        <v>2.6770833333139308</v>
      </c>
      <c r="Q1160" s="12">
        <f>P1160</f>
        <v>2.6770833333139308</v>
      </c>
    </row>
    <row r="1161" spans="1:17" x14ac:dyDescent="0.25">
      <c r="A1161" s="1">
        <v>2024</v>
      </c>
      <c r="B1161" t="s">
        <v>14</v>
      </c>
      <c r="C1161" t="s">
        <v>15</v>
      </c>
      <c r="D1161" t="s">
        <v>16</v>
      </c>
      <c r="E1161" t="s">
        <v>17</v>
      </c>
      <c r="F1161" s="2">
        <v>1473981</v>
      </c>
      <c r="G1161">
        <v>9919333</v>
      </c>
      <c r="H1161" s="5">
        <v>45471.770833333343</v>
      </c>
      <c r="I1161" s="5">
        <v>45474.447916666657</v>
      </c>
      <c r="J1161" s="5">
        <v>45474.447916666657</v>
      </c>
      <c r="K1161" s="5">
        <v>45476.618055555547</v>
      </c>
      <c r="L1161" t="s">
        <v>26</v>
      </c>
      <c r="M1161" t="s">
        <v>55</v>
      </c>
      <c r="N1161" s="3">
        <v>1</v>
      </c>
      <c r="P1161" s="11">
        <f>I1161-H1161</f>
        <v>2.6770833333139308</v>
      </c>
      <c r="Q1161" s="12">
        <f>P1161</f>
        <v>2.6770833333139308</v>
      </c>
    </row>
    <row r="1162" spans="1:17" x14ac:dyDescent="0.25">
      <c r="A1162" s="1">
        <v>2024</v>
      </c>
      <c r="B1162" t="s">
        <v>14</v>
      </c>
      <c r="C1162" t="s">
        <v>15</v>
      </c>
      <c r="D1162" t="s">
        <v>16</v>
      </c>
      <c r="E1162" t="s">
        <v>17</v>
      </c>
      <c r="F1162" s="2">
        <v>1473936</v>
      </c>
      <c r="G1162">
        <v>9679062</v>
      </c>
      <c r="H1162" s="5">
        <v>45472.112500000003</v>
      </c>
      <c r="I1162" s="5">
        <v>45498.305555555547</v>
      </c>
      <c r="J1162" s="5">
        <v>45498.385416666657</v>
      </c>
      <c r="K1162" s="5">
        <v>45499.427083333343</v>
      </c>
      <c r="L1162" t="s">
        <v>19</v>
      </c>
      <c r="M1162" t="s">
        <v>21</v>
      </c>
      <c r="N1162" s="3">
        <v>1</v>
      </c>
      <c r="P1162" s="11">
        <f>I1162-H1162</f>
        <v>26.193055555544561</v>
      </c>
      <c r="Q1162" s="12">
        <f>P1162</f>
        <v>26.193055555544561</v>
      </c>
    </row>
    <row r="1163" spans="1:17" x14ac:dyDescent="0.25">
      <c r="A1163" s="1">
        <v>2024</v>
      </c>
      <c r="B1163" t="s">
        <v>14</v>
      </c>
      <c r="C1163" t="s">
        <v>15</v>
      </c>
      <c r="D1163" t="s">
        <v>16</v>
      </c>
      <c r="E1163" t="s">
        <v>17</v>
      </c>
      <c r="F1163" s="2">
        <v>1474007</v>
      </c>
      <c r="G1163">
        <v>9235141</v>
      </c>
      <c r="H1163" s="5">
        <v>45472.3125</v>
      </c>
      <c r="I1163" s="5">
        <v>45472.603472222218</v>
      </c>
      <c r="J1163" s="5">
        <v>45472.603472222218</v>
      </c>
      <c r="K1163" s="5">
        <v>45477.385416666657</v>
      </c>
      <c r="L1163" t="s">
        <v>22</v>
      </c>
      <c r="M1163" t="s">
        <v>23</v>
      </c>
      <c r="N1163" s="3">
        <v>1</v>
      </c>
      <c r="P1163" s="11">
        <f>I1163-H1163</f>
        <v>0.29097222221753327</v>
      </c>
      <c r="Q1163" s="12">
        <f>P1163</f>
        <v>0.29097222221753327</v>
      </c>
    </row>
    <row r="1164" spans="1:17" x14ac:dyDescent="0.25">
      <c r="A1164" s="1">
        <v>2024</v>
      </c>
      <c r="B1164" t="s">
        <v>14</v>
      </c>
      <c r="C1164" t="s">
        <v>15</v>
      </c>
      <c r="D1164" t="s">
        <v>16</v>
      </c>
      <c r="E1164" t="s">
        <v>17</v>
      </c>
      <c r="F1164" s="2">
        <v>1474076</v>
      </c>
      <c r="G1164">
        <v>9966855</v>
      </c>
      <c r="H1164" s="5">
        <v>45472.404166666667</v>
      </c>
      <c r="I1164" s="5">
        <v>45487.166666666657</v>
      </c>
      <c r="J1164" s="5">
        <v>45487.291666666657</v>
      </c>
      <c r="K1164" s="5">
        <v>45489.534722222219</v>
      </c>
      <c r="L1164" t="s">
        <v>19</v>
      </c>
      <c r="M1164" t="s">
        <v>37</v>
      </c>
      <c r="N1164" s="3">
        <v>1</v>
      </c>
      <c r="P1164" s="11">
        <f>I1164-H1164</f>
        <v>14.762499999989814</v>
      </c>
      <c r="Q1164" s="12">
        <f>P1164</f>
        <v>14.762499999989814</v>
      </c>
    </row>
    <row r="1165" spans="1:17" x14ac:dyDescent="0.25">
      <c r="A1165" s="1">
        <v>2024</v>
      </c>
      <c r="B1165" t="s">
        <v>14</v>
      </c>
      <c r="C1165" t="s">
        <v>15</v>
      </c>
      <c r="D1165" t="s">
        <v>16</v>
      </c>
      <c r="E1165" t="s">
        <v>17</v>
      </c>
      <c r="F1165" s="2">
        <v>1473911</v>
      </c>
      <c r="G1165">
        <v>9473717</v>
      </c>
      <c r="H1165" s="5">
        <v>45472.458333333343</v>
      </c>
      <c r="I1165" s="5">
        <v>45476.270833333343</v>
      </c>
      <c r="J1165" s="5">
        <v>45476.270833333343</v>
      </c>
      <c r="K1165" s="5">
        <v>45480.840277777781</v>
      </c>
      <c r="L1165" t="s">
        <v>26</v>
      </c>
      <c r="M1165" t="s">
        <v>33</v>
      </c>
      <c r="N1165" s="3">
        <v>1</v>
      </c>
      <c r="P1165" s="11">
        <f>I1165-H1165</f>
        <v>3.8125</v>
      </c>
      <c r="Q1165" s="12">
        <f>P1165</f>
        <v>3.8125</v>
      </c>
    </row>
    <row r="1166" spans="1:17" x14ac:dyDescent="0.25">
      <c r="A1166" s="1">
        <v>2024</v>
      </c>
      <c r="B1166" t="s">
        <v>14</v>
      </c>
      <c r="C1166" t="s">
        <v>15</v>
      </c>
      <c r="D1166" t="s">
        <v>16</v>
      </c>
      <c r="E1166" t="s">
        <v>17</v>
      </c>
      <c r="F1166" s="2">
        <v>1473917</v>
      </c>
      <c r="G1166">
        <v>9872169</v>
      </c>
      <c r="H1166" s="5">
        <v>45472.95</v>
      </c>
      <c r="I1166" s="5">
        <v>45478.944444444453</v>
      </c>
      <c r="J1166" s="5">
        <v>45478.944444444453</v>
      </c>
      <c r="K1166" s="5">
        <v>45487.395833333343</v>
      </c>
      <c r="L1166" t="s">
        <v>22</v>
      </c>
      <c r="M1166" t="s">
        <v>23</v>
      </c>
      <c r="N1166" s="3">
        <v>1</v>
      </c>
      <c r="P1166" s="11">
        <f>I1166-H1166</f>
        <v>5.9944444444554392</v>
      </c>
      <c r="Q1166" s="12">
        <f>P1166</f>
        <v>5.9944444444554392</v>
      </c>
    </row>
    <row r="1167" spans="1:17" x14ac:dyDescent="0.25">
      <c r="A1167" s="1">
        <v>2024</v>
      </c>
      <c r="B1167" t="s">
        <v>14</v>
      </c>
      <c r="C1167" t="s">
        <v>15</v>
      </c>
      <c r="D1167" t="s">
        <v>16</v>
      </c>
      <c r="E1167" t="s">
        <v>17</v>
      </c>
      <c r="F1167" s="2">
        <v>1473992</v>
      </c>
      <c r="G1167">
        <v>9976070</v>
      </c>
      <c r="H1167" s="5">
        <v>45473.043749999997</v>
      </c>
      <c r="I1167" s="5">
        <v>45473.076388888891</v>
      </c>
      <c r="J1167" s="5">
        <v>45473.315972222219</v>
      </c>
      <c r="K1167" s="5">
        <v>45474.319444444453</v>
      </c>
      <c r="L1167" t="s">
        <v>22</v>
      </c>
      <c r="M1167" t="s">
        <v>23</v>
      </c>
      <c r="N1167" s="3">
        <v>1</v>
      </c>
      <c r="P1167" s="11">
        <f>I1167-H1167</f>
        <v>3.2638888893416151E-2</v>
      </c>
      <c r="Q1167" s="12">
        <f>P1167</f>
        <v>3.2638888893416151E-2</v>
      </c>
    </row>
    <row r="1168" spans="1:17" x14ac:dyDescent="0.25">
      <c r="A1168" s="1">
        <v>2024</v>
      </c>
      <c r="B1168" t="s">
        <v>14</v>
      </c>
      <c r="C1168" t="s">
        <v>15</v>
      </c>
      <c r="D1168" t="s">
        <v>16</v>
      </c>
      <c r="E1168" t="s">
        <v>17</v>
      </c>
      <c r="F1168" s="2">
        <v>1474096</v>
      </c>
      <c r="G1168">
        <v>9125217</v>
      </c>
      <c r="H1168" s="5">
        <v>45473.138888888891</v>
      </c>
      <c r="I1168" s="5">
        <v>45493.145833333343</v>
      </c>
      <c r="J1168" s="5">
        <v>45493.236111111109</v>
      </c>
      <c r="K1168" s="5">
        <v>45494.40625</v>
      </c>
      <c r="L1168" t="s">
        <v>19</v>
      </c>
      <c r="M1168" t="s">
        <v>21</v>
      </c>
      <c r="N1168" s="3">
        <v>1</v>
      </c>
      <c r="P1168" s="11">
        <f>I1168-H1168</f>
        <v>20.006944444452529</v>
      </c>
      <c r="Q1168" s="12">
        <f>P1168</f>
        <v>20.006944444452529</v>
      </c>
    </row>
    <row r="1169" spans="1:17" x14ac:dyDescent="0.25">
      <c r="A1169" s="1">
        <v>2024</v>
      </c>
      <c r="B1169" t="s">
        <v>14</v>
      </c>
      <c r="C1169" t="s">
        <v>15</v>
      </c>
      <c r="D1169" t="s">
        <v>16</v>
      </c>
      <c r="E1169" t="s">
        <v>17</v>
      </c>
      <c r="F1169" s="2">
        <v>1473916</v>
      </c>
      <c r="G1169">
        <v>9976434</v>
      </c>
      <c r="H1169" s="5">
        <v>45473.145833333343</v>
      </c>
      <c r="I1169" s="5">
        <v>45474.347222222219</v>
      </c>
      <c r="J1169" s="5">
        <v>45474.347916666673</v>
      </c>
      <c r="K1169" s="5">
        <v>45479.8125</v>
      </c>
      <c r="L1169" t="s">
        <v>22</v>
      </c>
      <c r="M1169" t="s">
        <v>23</v>
      </c>
      <c r="N1169" s="3">
        <v>1</v>
      </c>
      <c r="P1169" s="11">
        <f>I1169-H1169</f>
        <v>1.2013888888759539</v>
      </c>
      <c r="Q1169" s="12">
        <f>P1169</f>
        <v>1.2013888888759539</v>
      </c>
    </row>
    <row r="1170" spans="1:17" x14ac:dyDescent="0.25">
      <c r="A1170" s="1">
        <v>2024</v>
      </c>
      <c r="B1170" t="s">
        <v>14</v>
      </c>
      <c r="C1170" t="s">
        <v>15</v>
      </c>
      <c r="D1170" t="s">
        <v>16</v>
      </c>
      <c r="E1170" t="s">
        <v>28</v>
      </c>
      <c r="F1170" s="2">
        <v>1474003</v>
      </c>
      <c r="G1170">
        <v>9102928</v>
      </c>
      <c r="H1170" s="5">
        <v>45473.164583333331</v>
      </c>
      <c r="I1170" s="5">
        <v>45473.208333333343</v>
      </c>
      <c r="J1170" s="5">
        <v>45473.236111111109</v>
      </c>
      <c r="K1170" s="5">
        <v>45475.09375</v>
      </c>
      <c r="L1170" t="s">
        <v>26</v>
      </c>
      <c r="M1170" t="s">
        <v>31</v>
      </c>
      <c r="N1170" s="3">
        <v>1</v>
      </c>
      <c r="P1170" s="11">
        <f>I1170-H1170</f>
        <v>4.3750000011641532E-2</v>
      </c>
      <c r="Q1170" s="12">
        <f>P1170</f>
        <v>4.3750000011641532E-2</v>
      </c>
    </row>
    <row r="1171" spans="1:17" x14ac:dyDescent="0.25">
      <c r="A1171" s="1">
        <v>2024</v>
      </c>
      <c r="B1171" t="s">
        <v>14</v>
      </c>
      <c r="C1171" t="s">
        <v>15</v>
      </c>
      <c r="D1171" t="s">
        <v>16</v>
      </c>
      <c r="E1171" t="s">
        <v>28</v>
      </c>
      <c r="F1171" s="2">
        <v>1474003</v>
      </c>
      <c r="G1171">
        <v>9102928</v>
      </c>
      <c r="H1171" s="5">
        <v>45473.164583333331</v>
      </c>
      <c r="I1171" s="5">
        <v>45473.208333333343</v>
      </c>
      <c r="J1171" s="5">
        <v>45473.236111111109</v>
      </c>
      <c r="K1171" s="5">
        <v>45475.09375</v>
      </c>
      <c r="L1171" t="s">
        <v>26</v>
      </c>
      <c r="M1171" t="s">
        <v>36</v>
      </c>
      <c r="N1171" s="3">
        <v>1</v>
      </c>
      <c r="P1171" s="11">
        <f>I1171-H1171</f>
        <v>4.3750000011641532E-2</v>
      </c>
      <c r="Q1171" s="12">
        <f>P1171</f>
        <v>4.3750000011641532E-2</v>
      </c>
    </row>
    <row r="1172" spans="1:17" x14ac:dyDescent="0.25">
      <c r="A1172" s="1">
        <v>2024</v>
      </c>
      <c r="B1172" t="s">
        <v>14</v>
      </c>
      <c r="C1172" t="s">
        <v>15</v>
      </c>
      <c r="D1172" t="s">
        <v>16</v>
      </c>
      <c r="E1172" t="s">
        <v>17</v>
      </c>
      <c r="F1172" s="2">
        <v>1474006</v>
      </c>
      <c r="G1172">
        <v>9835965</v>
      </c>
      <c r="H1172" s="5">
        <v>45473.583333333343</v>
      </c>
      <c r="I1172" s="5">
        <v>45479.791666666657</v>
      </c>
      <c r="J1172" s="5">
        <v>45480.027777777781</v>
      </c>
      <c r="K1172" s="5">
        <v>45484.729166666657</v>
      </c>
      <c r="L1172" t="s">
        <v>19</v>
      </c>
      <c r="M1172" t="s">
        <v>21</v>
      </c>
      <c r="N1172" s="3">
        <v>1</v>
      </c>
      <c r="P1172" s="11">
        <f>I1172-H1172</f>
        <v>6.2083333333139308</v>
      </c>
      <c r="Q1172" s="12">
        <f>P1172</f>
        <v>6.2083333333139308</v>
      </c>
    </row>
    <row r="1173" spans="1:17" x14ac:dyDescent="0.25">
      <c r="A1173" s="1">
        <v>2024</v>
      </c>
      <c r="B1173" t="s">
        <v>14</v>
      </c>
      <c r="C1173" t="s">
        <v>15</v>
      </c>
      <c r="D1173" t="s">
        <v>16</v>
      </c>
      <c r="E1173" t="s">
        <v>17</v>
      </c>
      <c r="F1173" s="2">
        <v>1473965</v>
      </c>
      <c r="G1173">
        <v>9977971</v>
      </c>
      <c r="H1173" s="5">
        <v>45473.633333333331</v>
      </c>
      <c r="I1173" s="5">
        <v>45478.694444444453</v>
      </c>
      <c r="J1173" s="5">
        <v>45478.791666666657</v>
      </c>
      <c r="K1173" s="5">
        <v>45481.238194444442</v>
      </c>
      <c r="L1173" t="s">
        <v>19</v>
      </c>
      <c r="M1173" t="s">
        <v>21</v>
      </c>
      <c r="N1173" s="3">
        <v>1</v>
      </c>
      <c r="P1173" s="11">
        <f>I1173-H1173</f>
        <v>5.0611111111211358</v>
      </c>
      <c r="Q1173" s="12">
        <f>P1173</f>
        <v>5.0611111111211358</v>
      </c>
    </row>
    <row r="1174" spans="1:17" x14ac:dyDescent="0.25">
      <c r="A1174" s="1">
        <v>2024</v>
      </c>
      <c r="B1174" t="s">
        <v>14</v>
      </c>
      <c r="C1174" t="s">
        <v>15</v>
      </c>
      <c r="D1174" t="s">
        <v>16</v>
      </c>
      <c r="E1174" t="s">
        <v>17</v>
      </c>
      <c r="F1174" s="2">
        <v>1473938</v>
      </c>
      <c r="G1174">
        <v>9114244</v>
      </c>
      <c r="H1174" s="5">
        <v>45473.762499999997</v>
      </c>
      <c r="I1174" s="5">
        <v>45476.704861111109</v>
      </c>
      <c r="J1174" s="5">
        <v>45476.704861111109</v>
      </c>
      <c r="K1174" s="5">
        <v>45479.024305555547</v>
      </c>
      <c r="L1174" t="s">
        <v>26</v>
      </c>
      <c r="M1174" t="s">
        <v>38</v>
      </c>
      <c r="N1174" s="3">
        <v>1</v>
      </c>
      <c r="P1174" s="11">
        <f>I1174-H1174</f>
        <v>2.9423611111124046</v>
      </c>
      <c r="Q1174" s="12">
        <f>P1174</f>
        <v>2.9423611111124046</v>
      </c>
    </row>
    <row r="1175" spans="1:17" x14ac:dyDescent="0.25">
      <c r="A1175" s="1">
        <v>2024</v>
      </c>
      <c r="B1175" t="s">
        <v>14</v>
      </c>
      <c r="C1175" t="s">
        <v>15</v>
      </c>
      <c r="D1175" t="s">
        <v>16</v>
      </c>
      <c r="E1175" t="s">
        <v>17</v>
      </c>
      <c r="F1175" s="2">
        <v>1474002</v>
      </c>
      <c r="G1175">
        <v>9400916</v>
      </c>
      <c r="H1175" s="5">
        <v>45473.923611111109</v>
      </c>
      <c r="I1175" s="5">
        <v>45475.208333333343</v>
      </c>
      <c r="J1175" s="5">
        <v>45475.524305555547</v>
      </c>
      <c r="K1175" s="5">
        <v>45484.76666666667</v>
      </c>
      <c r="L1175" t="s">
        <v>19</v>
      </c>
      <c r="M1175" t="s">
        <v>20</v>
      </c>
      <c r="N1175" s="3">
        <v>1</v>
      </c>
      <c r="P1175" s="11">
        <f>I1175-H1175</f>
        <v>1.2847222222335404</v>
      </c>
      <c r="Q1175" s="12">
        <f>P1175</f>
        <v>1.2847222222335404</v>
      </c>
    </row>
    <row r="1176" spans="1:17" x14ac:dyDescent="0.25">
      <c r="A1176" s="1">
        <v>2024</v>
      </c>
      <c r="B1176" t="s">
        <v>14</v>
      </c>
      <c r="C1176" t="s">
        <v>15</v>
      </c>
      <c r="D1176" t="s">
        <v>16</v>
      </c>
      <c r="E1176" t="s">
        <v>17</v>
      </c>
      <c r="F1176" s="2">
        <v>1474079</v>
      </c>
      <c r="G1176">
        <v>9527441</v>
      </c>
      <c r="H1176" s="5">
        <v>45474.008333333331</v>
      </c>
      <c r="I1176" s="5">
        <v>45497.5</v>
      </c>
      <c r="J1176" s="5">
        <v>45497.614583333343</v>
      </c>
      <c r="K1176" s="5">
        <v>45499.21875</v>
      </c>
      <c r="L1176" t="s">
        <v>19</v>
      </c>
      <c r="M1176" t="s">
        <v>21</v>
      </c>
      <c r="N1176" s="3">
        <v>1</v>
      </c>
      <c r="P1176" s="11">
        <f>I1176-H1176</f>
        <v>23.491666666668607</v>
      </c>
      <c r="Q1176" s="12">
        <f>P1176</f>
        <v>23.491666666668607</v>
      </c>
    </row>
    <row r="1177" spans="1:17" x14ac:dyDescent="0.25">
      <c r="A1177" s="1">
        <v>2024</v>
      </c>
      <c r="B1177" t="s">
        <v>14</v>
      </c>
      <c r="C1177" t="s">
        <v>15</v>
      </c>
      <c r="D1177" t="s">
        <v>16</v>
      </c>
      <c r="E1177" t="s">
        <v>28</v>
      </c>
      <c r="F1177" s="2">
        <v>1474084</v>
      </c>
      <c r="G1177">
        <v>9492270</v>
      </c>
      <c r="H1177" s="5">
        <v>45474.150694444441</v>
      </c>
      <c r="I1177" s="5">
        <v>45474.222222222219</v>
      </c>
      <c r="J1177" s="5">
        <v>45474.354166666657</v>
      </c>
      <c r="K1177" s="5">
        <v>45479.402777777781</v>
      </c>
      <c r="L1177" t="s">
        <v>26</v>
      </c>
      <c r="M1177" t="s">
        <v>33</v>
      </c>
      <c r="N1177" s="3">
        <v>1</v>
      </c>
      <c r="P1177" s="11">
        <f>I1177-H1177</f>
        <v>7.1527777778101154E-2</v>
      </c>
      <c r="Q1177" s="12">
        <f>P1177</f>
        <v>7.1527777778101154E-2</v>
      </c>
    </row>
    <row r="1178" spans="1:17" x14ac:dyDescent="0.25">
      <c r="A1178" s="1">
        <v>2024</v>
      </c>
      <c r="B1178" t="s">
        <v>14</v>
      </c>
      <c r="C1178" t="s">
        <v>15</v>
      </c>
      <c r="D1178" t="s">
        <v>16</v>
      </c>
      <c r="E1178" t="s">
        <v>17</v>
      </c>
      <c r="F1178" s="2">
        <v>1474097</v>
      </c>
      <c r="G1178">
        <v>9227194</v>
      </c>
      <c r="H1178" s="5">
        <v>45474.15625</v>
      </c>
      <c r="I1178" s="5">
        <v>45490.75</v>
      </c>
      <c r="J1178" s="5">
        <v>45490.791666666657</v>
      </c>
      <c r="K1178" s="5">
        <v>45492.986111111109</v>
      </c>
      <c r="L1178" t="s">
        <v>19</v>
      </c>
      <c r="M1178" t="s">
        <v>21</v>
      </c>
      <c r="N1178" s="3">
        <v>1</v>
      </c>
      <c r="P1178" s="11">
        <f>I1178-H1178</f>
        <v>16.59375</v>
      </c>
      <c r="Q1178" s="12">
        <f>P1178</f>
        <v>16.59375</v>
      </c>
    </row>
    <row r="1179" spans="1:17" x14ac:dyDescent="0.25">
      <c r="A1179" s="1">
        <v>2024</v>
      </c>
      <c r="B1179" t="s">
        <v>14</v>
      </c>
      <c r="C1179" t="s">
        <v>15</v>
      </c>
      <c r="D1179" t="s">
        <v>16</v>
      </c>
      <c r="E1179" t="s">
        <v>17</v>
      </c>
      <c r="F1179" s="2">
        <v>1474075</v>
      </c>
      <c r="G1179">
        <v>9498248</v>
      </c>
      <c r="H1179" s="5">
        <v>45474.28125</v>
      </c>
      <c r="I1179" s="5">
        <v>45484.489583333343</v>
      </c>
      <c r="J1179" s="5">
        <v>45484.59375</v>
      </c>
      <c r="K1179" s="5">
        <v>45485.709027777782</v>
      </c>
      <c r="L1179" t="s">
        <v>19</v>
      </c>
      <c r="M1179" t="s">
        <v>21</v>
      </c>
      <c r="N1179" s="3">
        <v>1</v>
      </c>
      <c r="P1179" s="11">
        <f>I1179-H1179</f>
        <v>10.208333333343035</v>
      </c>
      <c r="Q1179" s="12">
        <f>P1179</f>
        <v>10.208333333343035</v>
      </c>
    </row>
    <row r="1180" spans="1:17" x14ac:dyDescent="0.25">
      <c r="A1180" s="1">
        <v>2024</v>
      </c>
      <c r="B1180" t="s">
        <v>14</v>
      </c>
      <c r="C1180" t="s">
        <v>15</v>
      </c>
      <c r="D1180" t="s">
        <v>16</v>
      </c>
      <c r="E1180" t="s">
        <v>17</v>
      </c>
      <c r="F1180" s="2">
        <v>1474098</v>
      </c>
      <c r="G1180">
        <v>9708930</v>
      </c>
      <c r="H1180" s="5">
        <v>45474.324999999997</v>
      </c>
      <c r="I1180" s="5">
        <v>45489.305555555547</v>
      </c>
      <c r="J1180" s="5">
        <v>45489.416666666657</v>
      </c>
      <c r="K1180" s="5">
        <v>45490.548611111109</v>
      </c>
      <c r="L1180" t="s">
        <v>19</v>
      </c>
      <c r="M1180" t="s">
        <v>21</v>
      </c>
      <c r="N1180" s="3">
        <v>1</v>
      </c>
      <c r="P1180" s="11">
        <f>I1180-H1180</f>
        <v>14.980555555550382</v>
      </c>
      <c r="Q1180" s="12">
        <f>P1180</f>
        <v>14.980555555550382</v>
      </c>
    </row>
    <row r="1181" spans="1:17" x14ac:dyDescent="0.25">
      <c r="A1181" s="1">
        <v>2024</v>
      </c>
      <c r="B1181" t="s">
        <v>14</v>
      </c>
      <c r="C1181" t="s">
        <v>15</v>
      </c>
      <c r="D1181" t="s">
        <v>16</v>
      </c>
      <c r="E1181" t="s">
        <v>17</v>
      </c>
      <c r="F1181" s="2">
        <v>1473990</v>
      </c>
      <c r="G1181">
        <v>9230995</v>
      </c>
      <c r="H1181" s="5">
        <v>45474.333333333343</v>
      </c>
      <c r="I1181" s="5">
        <v>45474.409722222219</v>
      </c>
      <c r="J1181" s="5">
        <v>45474.412499999999</v>
      </c>
      <c r="K1181" s="5">
        <v>45477.361111111109</v>
      </c>
      <c r="L1181" t="s">
        <v>26</v>
      </c>
      <c r="M1181" t="s">
        <v>27</v>
      </c>
      <c r="N1181" s="3">
        <v>1</v>
      </c>
      <c r="P1181" s="11">
        <f>I1181-H1181</f>
        <v>7.6388888875953853E-2</v>
      </c>
      <c r="Q1181" s="12">
        <f>P1181</f>
        <v>7.6388888875953853E-2</v>
      </c>
    </row>
    <row r="1182" spans="1:17" x14ac:dyDescent="0.25">
      <c r="A1182" s="1">
        <v>2024</v>
      </c>
      <c r="B1182" t="s">
        <v>14</v>
      </c>
      <c r="C1182" t="s">
        <v>15</v>
      </c>
      <c r="D1182" t="s">
        <v>16</v>
      </c>
      <c r="E1182" t="s">
        <v>17</v>
      </c>
      <c r="F1182" s="2">
        <v>1473955</v>
      </c>
      <c r="G1182">
        <v>9143207</v>
      </c>
      <c r="H1182" s="5">
        <v>45474.368055555547</v>
      </c>
      <c r="I1182" s="5">
        <v>45474.402777777781</v>
      </c>
      <c r="J1182" s="5">
        <v>45474.415277777778</v>
      </c>
      <c r="K1182" s="5">
        <v>45478.465277777781</v>
      </c>
      <c r="L1182" t="s">
        <v>26</v>
      </c>
      <c r="M1182" t="s">
        <v>40</v>
      </c>
      <c r="N1182" s="3">
        <v>1</v>
      </c>
      <c r="P1182" s="11">
        <f>I1182-H1182</f>
        <v>3.4722222233540379E-2</v>
      </c>
      <c r="Q1182" s="12">
        <f>P1182</f>
        <v>3.4722222233540379E-2</v>
      </c>
    </row>
    <row r="1183" spans="1:17" x14ac:dyDescent="0.25">
      <c r="A1183" s="1">
        <v>2024</v>
      </c>
      <c r="B1183" t="s">
        <v>14</v>
      </c>
      <c r="C1183" t="s">
        <v>15</v>
      </c>
      <c r="D1183" t="s">
        <v>16</v>
      </c>
      <c r="E1183" t="s">
        <v>17</v>
      </c>
      <c r="F1183" s="2">
        <v>1473955</v>
      </c>
      <c r="G1183">
        <v>9143207</v>
      </c>
      <c r="H1183" s="5">
        <v>45474.368055555547</v>
      </c>
      <c r="I1183" s="5">
        <v>45474.402777777781</v>
      </c>
      <c r="J1183" s="5">
        <v>45474.415277777778</v>
      </c>
      <c r="K1183" s="5">
        <v>45478.465277777781</v>
      </c>
      <c r="L1183" t="s">
        <v>26</v>
      </c>
      <c r="M1183" t="s">
        <v>33</v>
      </c>
      <c r="N1183" s="3">
        <v>1</v>
      </c>
      <c r="P1183" s="11">
        <f>I1183-H1183</f>
        <v>3.4722222233540379E-2</v>
      </c>
      <c r="Q1183" s="12">
        <f>P1183</f>
        <v>3.4722222233540379E-2</v>
      </c>
    </row>
    <row r="1184" spans="1:17" x14ac:dyDescent="0.25">
      <c r="A1184" s="1">
        <v>2024</v>
      </c>
      <c r="B1184" t="s">
        <v>14</v>
      </c>
      <c r="C1184" t="s">
        <v>15</v>
      </c>
      <c r="D1184" t="s">
        <v>16</v>
      </c>
      <c r="E1184" t="s">
        <v>17</v>
      </c>
      <c r="F1184" s="2">
        <v>1473955</v>
      </c>
      <c r="G1184">
        <v>9143207</v>
      </c>
      <c r="H1184" s="5">
        <v>45474.368055555547</v>
      </c>
      <c r="I1184" s="5">
        <v>45474.402777777781</v>
      </c>
      <c r="J1184" s="5">
        <v>45474.415277777778</v>
      </c>
      <c r="K1184" s="5">
        <v>45478.465277777781</v>
      </c>
      <c r="L1184" t="s">
        <v>26</v>
      </c>
      <c r="M1184" t="s">
        <v>31</v>
      </c>
      <c r="N1184" s="3">
        <v>1</v>
      </c>
      <c r="P1184" s="11">
        <f>I1184-H1184</f>
        <v>3.4722222233540379E-2</v>
      </c>
      <c r="Q1184" s="12">
        <f>P1184</f>
        <v>3.4722222233540379E-2</v>
      </c>
    </row>
    <row r="1185" spans="1:17" x14ac:dyDescent="0.25">
      <c r="A1185" s="1">
        <v>2024</v>
      </c>
      <c r="B1185" t="s">
        <v>14</v>
      </c>
      <c r="C1185" t="s">
        <v>15</v>
      </c>
      <c r="D1185" t="s">
        <v>16</v>
      </c>
      <c r="E1185" t="s">
        <v>17</v>
      </c>
      <c r="F1185" s="2">
        <v>1474093</v>
      </c>
      <c r="G1185">
        <v>9152234</v>
      </c>
      <c r="H1185" s="5">
        <v>45474.5</v>
      </c>
      <c r="I1185" s="5">
        <v>45484.923611111109</v>
      </c>
      <c r="J1185" s="5">
        <v>45484.923611111109</v>
      </c>
      <c r="K1185" s="5">
        <v>45487.926388888889</v>
      </c>
      <c r="L1185" t="s">
        <v>19</v>
      </c>
      <c r="M1185" t="s">
        <v>21</v>
      </c>
      <c r="N1185" s="3">
        <v>1</v>
      </c>
      <c r="P1185" s="11">
        <f>I1185-H1185</f>
        <v>10.423611111109494</v>
      </c>
      <c r="Q1185" s="12">
        <f>P1185</f>
        <v>10.423611111109494</v>
      </c>
    </row>
    <row r="1186" spans="1:17" x14ac:dyDescent="0.25">
      <c r="A1186" s="1">
        <v>2024</v>
      </c>
      <c r="B1186" t="s">
        <v>14</v>
      </c>
      <c r="C1186" t="s">
        <v>15</v>
      </c>
      <c r="D1186" t="s">
        <v>16</v>
      </c>
      <c r="E1186" t="s">
        <v>17</v>
      </c>
      <c r="F1186" s="2">
        <v>1474005</v>
      </c>
      <c r="G1186">
        <v>9777369</v>
      </c>
      <c r="H1186" s="5">
        <v>45474.541666666657</v>
      </c>
      <c r="I1186" s="5">
        <v>45479.111111111109</v>
      </c>
      <c r="J1186" s="5">
        <v>45479.291666666657</v>
      </c>
      <c r="K1186" s="5">
        <v>45481.111111111109</v>
      </c>
      <c r="L1186" t="s">
        <v>26</v>
      </c>
      <c r="M1186" t="s">
        <v>35</v>
      </c>
      <c r="N1186" s="3">
        <v>1</v>
      </c>
      <c r="P1186" s="11">
        <f>I1186-H1186</f>
        <v>4.5694444444525288</v>
      </c>
      <c r="Q1186" s="12">
        <f>P1186</f>
        <v>4.5694444444525288</v>
      </c>
    </row>
    <row r="1187" spans="1:17" x14ac:dyDescent="0.25">
      <c r="A1187" s="1">
        <v>2024</v>
      </c>
      <c r="B1187" t="s">
        <v>14</v>
      </c>
      <c r="C1187" t="s">
        <v>15</v>
      </c>
      <c r="D1187" t="s">
        <v>16</v>
      </c>
      <c r="E1187" t="s">
        <v>17</v>
      </c>
      <c r="F1187" s="2">
        <v>1474005</v>
      </c>
      <c r="G1187">
        <v>9777369</v>
      </c>
      <c r="H1187" s="5">
        <v>45474.541666666657</v>
      </c>
      <c r="I1187" s="5">
        <v>45479.111111111109</v>
      </c>
      <c r="J1187" s="5">
        <v>45479.291666666657</v>
      </c>
      <c r="K1187" s="5">
        <v>45481.111111111109</v>
      </c>
      <c r="L1187" t="s">
        <v>26</v>
      </c>
      <c r="M1187" t="s">
        <v>30</v>
      </c>
      <c r="N1187" s="3">
        <v>1</v>
      </c>
      <c r="P1187" s="11">
        <f>I1187-H1187</f>
        <v>4.5694444444525288</v>
      </c>
      <c r="Q1187" s="12">
        <f>P1187</f>
        <v>4.5694444444525288</v>
      </c>
    </row>
    <row r="1188" spans="1:17" x14ac:dyDescent="0.25">
      <c r="A1188" s="1">
        <v>2024</v>
      </c>
      <c r="B1188" t="s">
        <v>14</v>
      </c>
      <c r="C1188" t="s">
        <v>15</v>
      </c>
      <c r="D1188" t="s">
        <v>16</v>
      </c>
      <c r="E1188" t="s">
        <v>17</v>
      </c>
      <c r="F1188" s="2">
        <v>1484597</v>
      </c>
      <c r="G1188">
        <v>9597109</v>
      </c>
      <c r="H1188" s="5">
        <v>45474.804166666669</v>
      </c>
      <c r="I1188" s="5">
        <v>45502.663194444453</v>
      </c>
      <c r="J1188" s="5">
        <v>45502.756944444453</v>
      </c>
      <c r="K1188" s="5">
        <v>45505.652777777781</v>
      </c>
      <c r="L1188" t="s">
        <v>19</v>
      </c>
      <c r="M1188" t="s">
        <v>21</v>
      </c>
      <c r="N1188" s="3">
        <v>1</v>
      </c>
      <c r="P1188" s="11">
        <f>I1188-H1188</f>
        <v>27.859027777783922</v>
      </c>
      <c r="Q1188" s="12">
        <f>P1188</f>
        <v>27.859027777783922</v>
      </c>
    </row>
    <row r="1189" spans="1:17" x14ac:dyDescent="0.25">
      <c r="A1189" s="1">
        <v>2024</v>
      </c>
      <c r="B1189" t="s">
        <v>14</v>
      </c>
      <c r="C1189" t="s">
        <v>15</v>
      </c>
      <c r="D1189" t="s">
        <v>16</v>
      </c>
      <c r="E1189" t="s">
        <v>17</v>
      </c>
      <c r="F1189" s="2">
        <v>1474031</v>
      </c>
      <c r="G1189">
        <v>9932359</v>
      </c>
      <c r="H1189" s="5">
        <v>45474.875</v>
      </c>
      <c r="I1189" s="5">
        <v>45474.913194444453</v>
      </c>
      <c r="J1189" s="5">
        <v>45474.986111111109</v>
      </c>
      <c r="K1189" s="5">
        <v>45475.957638888889</v>
      </c>
      <c r="L1189" t="s">
        <v>19</v>
      </c>
      <c r="M1189" t="s">
        <v>21</v>
      </c>
      <c r="N1189" s="3">
        <v>1</v>
      </c>
      <c r="P1189" s="11">
        <f>I1189-H1189</f>
        <v>3.8194444452528842E-2</v>
      </c>
      <c r="Q1189" s="12">
        <f>P1189</f>
        <v>3.8194444452528842E-2</v>
      </c>
    </row>
    <row r="1190" spans="1:17" x14ac:dyDescent="0.25">
      <c r="A1190" s="1">
        <v>2024</v>
      </c>
      <c r="B1190" t="s">
        <v>14</v>
      </c>
      <c r="C1190" t="s">
        <v>15</v>
      </c>
      <c r="D1190" t="s">
        <v>16</v>
      </c>
      <c r="E1190" t="s">
        <v>17</v>
      </c>
      <c r="F1190" s="2">
        <v>1474078</v>
      </c>
      <c r="G1190">
        <v>9757785</v>
      </c>
      <c r="H1190" s="5">
        <v>45475.0625</v>
      </c>
      <c r="I1190" s="5">
        <v>45493.121527777781</v>
      </c>
      <c r="J1190" s="5">
        <v>45493.243055555547</v>
      </c>
      <c r="K1190" s="5">
        <v>45494.840277777781</v>
      </c>
      <c r="L1190" t="s">
        <v>19</v>
      </c>
      <c r="M1190" t="s">
        <v>21</v>
      </c>
      <c r="N1190" s="3">
        <v>1</v>
      </c>
      <c r="P1190" s="11">
        <f>I1190-H1190</f>
        <v>18.059027777781012</v>
      </c>
      <c r="Q1190" s="12">
        <f>P1190</f>
        <v>18.059027777781012</v>
      </c>
    </row>
    <row r="1191" spans="1:17" x14ac:dyDescent="0.25">
      <c r="A1191" s="1">
        <v>2024</v>
      </c>
      <c r="B1191" t="s">
        <v>14</v>
      </c>
      <c r="C1191" t="s">
        <v>15</v>
      </c>
      <c r="D1191" t="s">
        <v>16</v>
      </c>
      <c r="E1191" t="s">
        <v>17</v>
      </c>
      <c r="F1191" s="2">
        <v>1473980</v>
      </c>
      <c r="G1191">
        <v>9274329</v>
      </c>
      <c r="H1191" s="5">
        <v>45475.121527777781</v>
      </c>
      <c r="I1191" s="5">
        <v>45475.146527777782</v>
      </c>
      <c r="J1191" s="5">
        <v>45475.159722222219</v>
      </c>
      <c r="K1191" s="5">
        <v>45476.447916666657</v>
      </c>
      <c r="L1191" t="s">
        <v>26</v>
      </c>
      <c r="M1191" t="s">
        <v>31</v>
      </c>
      <c r="N1191" s="3">
        <v>1</v>
      </c>
      <c r="P1191" s="11">
        <f>I1191-H1191</f>
        <v>2.5000000001455192E-2</v>
      </c>
      <c r="Q1191" s="12">
        <f>P1191</f>
        <v>2.5000000001455192E-2</v>
      </c>
    </row>
    <row r="1192" spans="1:17" x14ac:dyDescent="0.25">
      <c r="A1192" s="1">
        <v>2024</v>
      </c>
      <c r="B1192" t="s">
        <v>14</v>
      </c>
      <c r="C1192" t="s">
        <v>15</v>
      </c>
      <c r="D1192" t="s">
        <v>16</v>
      </c>
      <c r="E1192" t="s">
        <v>17</v>
      </c>
      <c r="F1192" s="2">
        <v>1474077</v>
      </c>
      <c r="G1192">
        <v>9446702</v>
      </c>
      <c r="H1192" s="5">
        <v>45475.1875</v>
      </c>
      <c r="I1192" s="5">
        <v>45496.392361111109</v>
      </c>
      <c r="J1192" s="5">
        <v>45496.493055555547</v>
      </c>
      <c r="K1192" s="5">
        <v>45498.111111111109</v>
      </c>
      <c r="L1192" t="s">
        <v>19</v>
      </c>
      <c r="M1192" t="s">
        <v>21</v>
      </c>
      <c r="N1192" s="3">
        <v>1</v>
      </c>
      <c r="P1192" s="11">
        <f>I1192-H1192</f>
        <v>21.204861111109494</v>
      </c>
      <c r="Q1192" s="12">
        <f>P1192</f>
        <v>21.204861111109494</v>
      </c>
    </row>
    <row r="1193" spans="1:17" x14ac:dyDescent="0.25">
      <c r="A1193" s="1">
        <v>2024</v>
      </c>
      <c r="B1193" t="s">
        <v>14</v>
      </c>
      <c r="C1193" t="s">
        <v>15</v>
      </c>
      <c r="D1193" t="s">
        <v>16</v>
      </c>
      <c r="E1193" t="s">
        <v>17</v>
      </c>
      <c r="F1193" s="2">
        <v>1474071</v>
      </c>
      <c r="G1193">
        <v>9849382</v>
      </c>
      <c r="H1193" s="5">
        <v>45475.708333333343</v>
      </c>
      <c r="I1193" s="5">
        <v>45477.284722222219</v>
      </c>
      <c r="J1193" s="5">
        <v>45477.570833333331</v>
      </c>
      <c r="K1193" s="5">
        <v>45479.972222222219</v>
      </c>
      <c r="L1193" t="s">
        <v>26</v>
      </c>
      <c r="M1193" t="s">
        <v>33</v>
      </c>
      <c r="N1193" s="3">
        <v>1</v>
      </c>
      <c r="P1193" s="11">
        <f>I1193-H1193</f>
        <v>1.5763888888759539</v>
      </c>
      <c r="Q1193" s="12">
        <f>P1193</f>
        <v>1.5763888888759539</v>
      </c>
    </row>
    <row r="1194" spans="1:17" x14ac:dyDescent="0.25">
      <c r="A1194" s="1">
        <v>2024</v>
      </c>
      <c r="B1194" t="s">
        <v>14</v>
      </c>
      <c r="C1194" t="s">
        <v>15</v>
      </c>
      <c r="D1194" t="s">
        <v>16</v>
      </c>
      <c r="E1194" t="s">
        <v>17</v>
      </c>
      <c r="F1194" s="2">
        <v>1474019</v>
      </c>
      <c r="G1194">
        <v>9860881</v>
      </c>
      <c r="H1194" s="5">
        <v>45475.824999999997</v>
      </c>
      <c r="I1194" s="5">
        <v>45491.833333333343</v>
      </c>
      <c r="J1194" s="5">
        <v>45491.92083333333</v>
      </c>
      <c r="K1194" s="5">
        <v>45493.527777777781</v>
      </c>
      <c r="L1194" t="s">
        <v>19</v>
      </c>
      <c r="M1194" t="s">
        <v>37</v>
      </c>
      <c r="N1194" s="3">
        <v>1</v>
      </c>
      <c r="P1194" s="11">
        <f>I1194-H1194</f>
        <v>16.008333333345945</v>
      </c>
      <c r="Q1194" s="12">
        <f>P1194</f>
        <v>16.008333333345945</v>
      </c>
    </row>
    <row r="1195" spans="1:17" x14ac:dyDescent="0.25">
      <c r="A1195" s="1">
        <v>2024</v>
      </c>
      <c r="B1195" t="s">
        <v>14</v>
      </c>
      <c r="C1195" t="s">
        <v>15</v>
      </c>
      <c r="D1195" t="s">
        <v>16</v>
      </c>
      <c r="E1195" t="s">
        <v>17</v>
      </c>
      <c r="F1195" s="2">
        <v>1474069</v>
      </c>
      <c r="G1195">
        <v>9288813</v>
      </c>
      <c r="H1195" s="5">
        <v>45475.908333333333</v>
      </c>
      <c r="I1195" s="5">
        <v>45476.545138888891</v>
      </c>
      <c r="J1195" s="5">
        <v>45476.716666666667</v>
      </c>
      <c r="K1195" s="5">
        <v>45478.444444444453</v>
      </c>
      <c r="L1195" t="s">
        <v>26</v>
      </c>
      <c r="M1195" t="s">
        <v>36</v>
      </c>
      <c r="N1195" s="3">
        <v>1</v>
      </c>
      <c r="P1195" s="11">
        <f>I1195-H1195</f>
        <v>0.6368055555576575</v>
      </c>
      <c r="Q1195" s="12">
        <f>P1195</f>
        <v>0.6368055555576575</v>
      </c>
    </row>
    <row r="1196" spans="1:17" x14ac:dyDescent="0.25">
      <c r="A1196" s="1">
        <v>2024</v>
      </c>
      <c r="B1196" t="s">
        <v>14</v>
      </c>
      <c r="C1196" t="s">
        <v>15</v>
      </c>
      <c r="D1196" t="s">
        <v>16</v>
      </c>
      <c r="E1196" t="s">
        <v>28</v>
      </c>
      <c r="F1196" s="2">
        <v>1474034</v>
      </c>
      <c r="G1196">
        <v>9555307</v>
      </c>
      <c r="H1196" s="5">
        <v>45476.03125</v>
      </c>
      <c r="I1196" s="5">
        <v>45476.086805555547</v>
      </c>
      <c r="J1196" s="5">
        <v>45476.224999999999</v>
      </c>
      <c r="K1196" s="5">
        <v>45477.134722222218</v>
      </c>
      <c r="L1196" t="s">
        <v>26</v>
      </c>
      <c r="M1196" t="s">
        <v>33</v>
      </c>
      <c r="N1196" s="3">
        <v>1</v>
      </c>
      <c r="P1196" s="11">
        <f>I1196-H1196</f>
        <v>5.5555555547471158E-2</v>
      </c>
      <c r="Q1196" s="12">
        <f>P1196</f>
        <v>5.5555555547471158E-2</v>
      </c>
    </row>
    <row r="1197" spans="1:17" x14ac:dyDescent="0.25">
      <c r="A1197" s="1">
        <v>2024</v>
      </c>
      <c r="B1197" t="s">
        <v>14</v>
      </c>
      <c r="C1197" t="s">
        <v>15</v>
      </c>
      <c r="D1197" t="s">
        <v>16</v>
      </c>
      <c r="E1197" t="s">
        <v>17</v>
      </c>
      <c r="F1197" s="2">
        <v>1474074</v>
      </c>
      <c r="G1197">
        <v>9660530</v>
      </c>
      <c r="H1197" s="5">
        <v>45476.166666666657</v>
      </c>
      <c r="I1197" s="5">
        <v>45484.586805555547</v>
      </c>
      <c r="J1197" s="5">
        <v>45484.586805555547</v>
      </c>
      <c r="K1197" s="5">
        <v>45487.972222222219</v>
      </c>
      <c r="L1197" t="s">
        <v>19</v>
      </c>
      <c r="M1197" t="s">
        <v>25</v>
      </c>
      <c r="N1197" s="3">
        <v>1</v>
      </c>
      <c r="P1197" s="11">
        <f>I1197-H1197</f>
        <v>8.4201388888905058</v>
      </c>
      <c r="Q1197" s="12">
        <f>P1197</f>
        <v>8.4201388888905058</v>
      </c>
    </row>
    <row r="1198" spans="1:17" x14ac:dyDescent="0.25">
      <c r="A1198" s="1">
        <v>2024</v>
      </c>
      <c r="B1198" t="s">
        <v>14</v>
      </c>
      <c r="C1198" t="s">
        <v>15</v>
      </c>
      <c r="D1198" t="s">
        <v>16</v>
      </c>
      <c r="E1198" t="s">
        <v>17</v>
      </c>
      <c r="F1198" s="2">
        <v>1474059</v>
      </c>
      <c r="G1198">
        <v>9853905</v>
      </c>
      <c r="H1198" s="5">
        <v>45476.804166666669</v>
      </c>
      <c r="I1198" s="5">
        <v>45480.645833333343</v>
      </c>
      <c r="J1198" s="5">
        <v>45480.645833333343</v>
      </c>
      <c r="K1198" s="5">
        <v>45487.722222222219</v>
      </c>
      <c r="L1198" t="s">
        <v>19</v>
      </c>
      <c r="M1198" t="s">
        <v>25</v>
      </c>
      <c r="N1198" s="3">
        <v>1</v>
      </c>
      <c r="P1198" s="11">
        <f>I1198-H1198</f>
        <v>3.8416666666744277</v>
      </c>
      <c r="Q1198" s="12">
        <f>P1198</f>
        <v>3.8416666666744277</v>
      </c>
    </row>
    <row r="1199" spans="1:17" x14ac:dyDescent="0.25">
      <c r="A1199" s="1">
        <v>2024</v>
      </c>
      <c r="B1199" t="s">
        <v>14</v>
      </c>
      <c r="C1199" t="s">
        <v>15</v>
      </c>
      <c r="D1199" t="s">
        <v>16</v>
      </c>
      <c r="E1199" t="s">
        <v>17</v>
      </c>
      <c r="F1199" s="2">
        <v>1473973</v>
      </c>
      <c r="G1199">
        <v>9536923</v>
      </c>
      <c r="H1199" s="5">
        <v>45476.816666666673</v>
      </c>
      <c r="I1199" s="5">
        <v>45480.972222222219</v>
      </c>
      <c r="J1199" s="5">
        <v>45480.972222222219</v>
      </c>
      <c r="K1199" s="5">
        <v>45486.115277777782</v>
      </c>
      <c r="L1199" t="s">
        <v>26</v>
      </c>
      <c r="M1199" t="s">
        <v>40</v>
      </c>
      <c r="N1199" s="3">
        <v>1</v>
      </c>
      <c r="P1199" s="11">
        <f>I1199-H1199</f>
        <v>4.155555555546016</v>
      </c>
      <c r="Q1199" s="12">
        <f>P1199</f>
        <v>4.155555555546016</v>
      </c>
    </row>
    <row r="1200" spans="1:17" x14ac:dyDescent="0.25">
      <c r="A1200" s="1">
        <v>2024</v>
      </c>
      <c r="B1200" t="s">
        <v>14</v>
      </c>
      <c r="C1200" t="s">
        <v>15</v>
      </c>
      <c r="D1200" t="s">
        <v>16</v>
      </c>
      <c r="E1200" t="s">
        <v>28</v>
      </c>
      <c r="F1200" s="2">
        <v>1474101</v>
      </c>
      <c r="G1200">
        <v>9411135</v>
      </c>
      <c r="H1200" s="5">
        <v>45476.916666666657</v>
      </c>
      <c r="I1200" s="5">
        <v>45481.779166666667</v>
      </c>
      <c r="J1200" s="5">
        <v>45481.962500000001</v>
      </c>
      <c r="K1200" s="5">
        <v>45483.590277777781</v>
      </c>
      <c r="L1200" t="s">
        <v>26</v>
      </c>
      <c r="M1200" t="s">
        <v>33</v>
      </c>
      <c r="N1200" s="3">
        <v>1</v>
      </c>
      <c r="P1200" s="11">
        <f>I1200-H1200</f>
        <v>4.8625000000101863</v>
      </c>
      <c r="Q1200" s="12">
        <f>P1200</f>
        <v>4.8625000000101863</v>
      </c>
    </row>
    <row r="1201" spans="1:17" x14ac:dyDescent="0.25">
      <c r="A1201" s="1">
        <v>2024</v>
      </c>
      <c r="B1201" t="s">
        <v>14</v>
      </c>
      <c r="C1201" t="s">
        <v>15</v>
      </c>
      <c r="D1201" t="s">
        <v>16</v>
      </c>
      <c r="E1201" t="s">
        <v>17</v>
      </c>
      <c r="F1201" s="2">
        <v>1474039</v>
      </c>
      <c r="G1201">
        <v>9802229</v>
      </c>
      <c r="H1201" s="5">
        <v>45476.944444444453</v>
      </c>
      <c r="I1201" s="5">
        <v>45477.003472222219</v>
      </c>
      <c r="J1201" s="5">
        <v>45477.086805555547</v>
      </c>
      <c r="K1201" s="5">
        <v>45477.913194444453</v>
      </c>
      <c r="L1201" t="s">
        <v>19</v>
      </c>
      <c r="M1201" t="s">
        <v>21</v>
      </c>
      <c r="N1201" s="3">
        <v>1</v>
      </c>
      <c r="P1201" s="11">
        <f>I1201-H1201</f>
        <v>5.9027777766459621E-2</v>
      </c>
      <c r="Q1201" s="12">
        <f>P1201</f>
        <v>5.9027777766459621E-2</v>
      </c>
    </row>
    <row r="1202" spans="1:17" x14ac:dyDescent="0.25">
      <c r="A1202" s="1">
        <v>2024</v>
      </c>
      <c r="B1202" t="s">
        <v>14</v>
      </c>
      <c r="C1202" t="s">
        <v>15</v>
      </c>
      <c r="D1202" t="s">
        <v>16</v>
      </c>
      <c r="E1202" t="s">
        <v>17</v>
      </c>
      <c r="F1202" s="2">
        <v>1474073</v>
      </c>
      <c r="G1202">
        <v>9792022</v>
      </c>
      <c r="H1202" s="5">
        <v>45477.25</v>
      </c>
      <c r="I1202" s="5">
        <v>45477.305555555547</v>
      </c>
      <c r="J1202" s="5">
        <v>45477.316666666673</v>
      </c>
      <c r="K1202" s="5">
        <v>45479.822916666657</v>
      </c>
      <c r="L1202" t="s">
        <v>19</v>
      </c>
      <c r="M1202" t="s">
        <v>20</v>
      </c>
      <c r="N1202" s="3">
        <v>1</v>
      </c>
      <c r="P1202" s="11">
        <f>I1202-H1202</f>
        <v>5.5555555547471158E-2</v>
      </c>
      <c r="Q1202" s="12">
        <f>P1202</f>
        <v>5.5555555547471158E-2</v>
      </c>
    </row>
    <row r="1203" spans="1:17" x14ac:dyDescent="0.25">
      <c r="A1203" s="1">
        <v>2024</v>
      </c>
      <c r="B1203" t="s">
        <v>14</v>
      </c>
      <c r="C1203" t="s">
        <v>15</v>
      </c>
      <c r="D1203" t="s">
        <v>16</v>
      </c>
      <c r="E1203" t="s">
        <v>17</v>
      </c>
      <c r="F1203" s="2">
        <v>1473979</v>
      </c>
      <c r="G1203">
        <v>9938822</v>
      </c>
      <c r="H1203" s="5">
        <v>45477.25</v>
      </c>
      <c r="I1203" s="5">
        <v>45477.291666666657</v>
      </c>
      <c r="J1203" s="5">
        <v>45477.445138888892</v>
      </c>
      <c r="K1203" s="5">
        <v>45484.256944444453</v>
      </c>
      <c r="L1203" t="s">
        <v>19</v>
      </c>
      <c r="M1203" t="s">
        <v>24</v>
      </c>
      <c r="N1203" s="3">
        <v>1</v>
      </c>
      <c r="P1203" s="11">
        <f>I1203-H1203</f>
        <v>4.166666665696539E-2</v>
      </c>
      <c r="Q1203" s="12">
        <f>P1203</f>
        <v>4.166666665696539E-2</v>
      </c>
    </row>
    <row r="1204" spans="1:17" x14ac:dyDescent="0.25">
      <c r="A1204" s="1">
        <v>2024</v>
      </c>
      <c r="B1204" t="s">
        <v>14</v>
      </c>
      <c r="C1204" t="s">
        <v>15</v>
      </c>
      <c r="D1204" t="s">
        <v>16</v>
      </c>
      <c r="E1204" t="s">
        <v>17</v>
      </c>
      <c r="F1204" s="2">
        <v>1474057</v>
      </c>
      <c r="G1204">
        <v>9598787</v>
      </c>
      <c r="H1204" s="5">
        <v>45477.333333333343</v>
      </c>
      <c r="I1204" s="5">
        <v>45492.875</v>
      </c>
      <c r="J1204" s="5">
        <v>45492.875</v>
      </c>
      <c r="K1204" s="5">
        <v>45494.659722222219</v>
      </c>
      <c r="L1204" t="s">
        <v>19</v>
      </c>
      <c r="M1204" t="s">
        <v>25</v>
      </c>
      <c r="N1204" s="3">
        <v>1</v>
      </c>
      <c r="P1204" s="11">
        <f>I1204-H1204</f>
        <v>15.541666666656965</v>
      </c>
      <c r="Q1204" s="12">
        <f>P1204</f>
        <v>15.541666666656965</v>
      </c>
    </row>
    <row r="1205" spans="1:17" x14ac:dyDescent="0.25">
      <c r="A1205" s="1">
        <v>2024</v>
      </c>
      <c r="B1205" t="s">
        <v>14</v>
      </c>
      <c r="C1205" t="s">
        <v>15</v>
      </c>
      <c r="D1205" t="s">
        <v>16</v>
      </c>
      <c r="E1205" t="s">
        <v>17</v>
      </c>
      <c r="F1205" s="2">
        <v>1474008</v>
      </c>
      <c r="G1205">
        <v>9235141</v>
      </c>
      <c r="H1205" s="5">
        <v>45477.385416666657</v>
      </c>
      <c r="I1205" s="5">
        <v>45477.399305555547</v>
      </c>
      <c r="J1205" s="5">
        <v>45477.583333333343</v>
      </c>
      <c r="K1205" s="5">
        <v>45478.740972222222</v>
      </c>
      <c r="L1205" t="s">
        <v>22</v>
      </c>
      <c r="M1205" t="s">
        <v>23</v>
      </c>
      <c r="N1205" s="3">
        <v>1</v>
      </c>
      <c r="P1205" s="11">
        <f>I1205-H1205</f>
        <v>1.3888888890505768E-2</v>
      </c>
      <c r="Q1205" s="12">
        <f>P1205</f>
        <v>1.3888888890505768E-2</v>
      </c>
    </row>
    <row r="1206" spans="1:17" x14ac:dyDescent="0.25">
      <c r="A1206" s="1">
        <v>2024</v>
      </c>
      <c r="B1206" t="s">
        <v>14</v>
      </c>
      <c r="C1206" t="s">
        <v>15</v>
      </c>
      <c r="D1206" t="s">
        <v>16</v>
      </c>
      <c r="E1206" t="s">
        <v>17</v>
      </c>
      <c r="F1206" s="2">
        <v>1474020</v>
      </c>
      <c r="G1206">
        <v>9406025</v>
      </c>
      <c r="H1206" s="5">
        <v>45477.416666666657</v>
      </c>
      <c r="I1206" s="5">
        <v>45502.673611111109</v>
      </c>
      <c r="J1206" s="5">
        <v>45502.763888888891</v>
      </c>
      <c r="K1206" s="5">
        <v>45504.920138888891</v>
      </c>
      <c r="L1206" t="s">
        <v>19</v>
      </c>
      <c r="M1206" t="s">
        <v>21</v>
      </c>
      <c r="N1206" s="3">
        <v>1</v>
      </c>
      <c r="P1206" s="11">
        <f>I1206-H1206</f>
        <v>25.256944444452529</v>
      </c>
      <c r="Q1206" s="12">
        <f>P1206</f>
        <v>25.256944444452529</v>
      </c>
    </row>
    <row r="1207" spans="1:17" x14ac:dyDescent="0.25">
      <c r="A1207" s="1">
        <v>2024</v>
      </c>
      <c r="B1207" t="s">
        <v>14</v>
      </c>
      <c r="C1207" t="s">
        <v>15</v>
      </c>
      <c r="D1207" t="s">
        <v>16</v>
      </c>
      <c r="E1207" t="s">
        <v>17</v>
      </c>
      <c r="F1207" s="2">
        <v>1473931</v>
      </c>
      <c r="G1207">
        <v>9747302</v>
      </c>
      <c r="H1207" s="5">
        <v>45477.541666666657</v>
      </c>
      <c r="I1207" s="5">
        <v>45491.783333333333</v>
      </c>
      <c r="J1207" s="5">
        <v>45491.842361111107</v>
      </c>
      <c r="K1207" s="5">
        <v>45493.551388888889</v>
      </c>
      <c r="L1207" t="s">
        <v>19</v>
      </c>
      <c r="M1207" t="s">
        <v>21</v>
      </c>
      <c r="N1207" s="3">
        <v>1</v>
      </c>
      <c r="P1207" s="11">
        <f>I1207-H1207</f>
        <v>14.241666666675883</v>
      </c>
      <c r="Q1207" s="12">
        <f>P1207</f>
        <v>14.241666666675883</v>
      </c>
    </row>
    <row r="1208" spans="1:17" x14ac:dyDescent="0.25">
      <c r="A1208" s="1">
        <v>2024</v>
      </c>
      <c r="B1208" t="s">
        <v>14</v>
      </c>
      <c r="C1208" t="s">
        <v>15</v>
      </c>
      <c r="D1208" t="s">
        <v>16</v>
      </c>
      <c r="E1208" t="s">
        <v>17</v>
      </c>
      <c r="F1208" s="2">
        <v>1474013</v>
      </c>
      <c r="G1208">
        <v>9228071</v>
      </c>
      <c r="H1208" s="5">
        <v>45478.083333333343</v>
      </c>
      <c r="I1208" s="5">
        <v>45486.393750000003</v>
      </c>
      <c r="J1208" s="5">
        <v>45488.291666666657</v>
      </c>
      <c r="K1208" s="5">
        <v>45492.782638888893</v>
      </c>
      <c r="L1208" t="s">
        <v>19</v>
      </c>
      <c r="M1208" t="s">
        <v>20</v>
      </c>
      <c r="N1208" s="3">
        <v>1</v>
      </c>
      <c r="P1208" s="11">
        <f>I1208-H1208</f>
        <v>8.3104166666598758</v>
      </c>
      <c r="Q1208" s="12">
        <f>P1208</f>
        <v>8.3104166666598758</v>
      </c>
    </row>
    <row r="1209" spans="1:17" x14ac:dyDescent="0.25">
      <c r="A1209" s="1">
        <v>2024</v>
      </c>
      <c r="B1209" t="s">
        <v>14</v>
      </c>
      <c r="C1209" t="s">
        <v>15</v>
      </c>
      <c r="D1209" t="s">
        <v>16</v>
      </c>
      <c r="E1209" t="s">
        <v>17</v>
      </c>
      <c r="F1209" s="2">
        <v>1474072</v>
      </c>
      <c r="G1209">
        <v>9919967</v>
      </c>
      <c r="H1209" s="5">
        <v>45478.083333333343</v>
      </c>
      <c r="I1209" s="5">
        <v>45478.111111111109</v>
      </c>
      <c r="J1209" s="5">
        <v>45478.199305555558</v>
      </c>
      <c r="K1209" s="5">
        <v>45484.472222222219</v>
      </c>
      <c r="L1209" t="s">
        <v>19</v>
      </c>
      <c r="M1209" t="s">
        <v>24</v>
      </c>
      <c r="N1209" s="3">
        <v>1</v>
      </c>
      <c r="P1209" s="11">
        <f>I1209-H1209</f>
        <v>2.7777777766459621E-2</v>
      </c>
      <c r="Q1209" s="12">
        <f>P1209</f>
        <v>2.7777777766459621E-2</v>
      </c>
    </row>
    <row r="1210" spans="1:17" x14ac:dyDescent="0.25">
      <c r="A1210" s="1">
        <v>2024</v>
      </c>
      <c r="B1210" t="s">
        <v>14</v>
      </c>
      <c r="C1210" t="s">
        <v>15</v>
      </c>
      <c r="D1210" t="s">
        <v>16</v>
      </c>
      <c r="E1210" t="s">
        <v>17</v>
      </c>
      <c r="F1210" s="2">
        <v>1474103</v>
      </c>
      <c r="G1210">
        <v>9659799</v>
      </c>
      <c r="H1210" s="5">
        <v>45478.3125</v>
      </c>
      <c r="I1210" s="5">
        <v>45478.5625</v>
      </c>
      <c r="J1210" s="5">
        <v>45478.791666666657</v>
      </c>
      <c r="K1210" s="5">
        <v>45491.986111111109</v>
      </c>
      <c r="L1210" t="s">
        <v>19</v>
      </c>
      <c r="M1210" t="s">
        <v>41</v>
      </c>
      <c r="N1210" s="3">
        <v>1</v>
      </c>
      <c r="P1210" s="11">
        <f>I1210-H1210</f>
        <v>0.25</v>
      </c>
      <c r="Q1210" s="12">
        <f>P1210</f>
        <v>0.25</v>
      </c>
    </row>
    <row r="1211" spans="1:17" x14ac:dyDescent="0.25">
      <c r="A1211" s="1">
        <v>2024</v>
      </c>
      <c r="B1211" t="s">
        <v>14</v>
      </c>
      <c r="C1211" t="s">
        <v>15</v>
      </c>
      <c r="D1211" t="s">
        <v>16</v>
      </c>
      <c r="E1211" t="s">
        <v>17</v>
      </c>
      <c r="F1211" s="2">
        <v>1474100</v>
      </c>
      <c r="G1211">
        <v>9877638</v>
      </c>
      <c r="H1211" s="5">
        <v>45478.501388888893</v>
      </c>
      <c r="I1211" s="5">
        <v>45478.545138888891</v>
      </c>
      <c r="J1211" s="5">
        <v>45478.545138888891</v>
      </c>
      <c r="K1211" s="5">
        <v>45481.239583333343</v>
      </c>
      <c r="L1211" t="s">
        <v>26</v>
      </c>
      <c r="M1211" t="s">
        <v>40</v>
      </c>
      <c r="N1211" s="3">
        <v>1</v>
      </c>
      <c r="P1211" s="11">
        <f>I1211-H1211</f>
        <v>4.3749999997089617E-2</v>
      </c>
      <c r="Q1211" s="12">
        <f>P1211</f>
        <v>4.3749999997089617E-2</v>
      </c>
    </row>
    <row r="1212" spans="1:17" x14ac:dyDescent="0.25">
      <c r="A1212" s="1">
        <v>2024</v>
      </c>
      <c r="B1212" t="s">
        <v>14</v>
      </c>
      <c r="C1212" t="s">
        <v>15</v>
      </c>
      <c r="D1212" t="s">
        <v>16</v>
      </c>
      <c r="E1212" t="s">
        <v>17</v>
      </c>
      <c r="F1212" s="2">
        <v>1473994</v>
      </c>
      <c r="G1212">
        <v>9640097</v>
      </c>
      <c r="H1212" s="5">
        <v>45478.512499999997</v>
      </c>
      <c r="I1212" s="5">
        <v>45478.861111111109</v>
      </c>
      <c r="J1212" s="5">
        <v>45478.861111111109</v>
      </c>
      <c r="K1212" s="5">
        <v>45480.040277777778</v>
      </c>
      <c r="L1212" t="s">
        <v>26</v>
      </c>
      <c r="M1212" t="s">
        <v>20</v>
      </c>
      <c r="N1212" s="3">
        <v>1</v>
      </c>
      <c r="P1212" s="11">
        <f>I1212-H1212</f>
        <v>0.34861111111240461</v>
      </c>
      <c r="Q1212" s="12">
        <f>P1212</f>
        <v>0.34861111111240461</v>
      </c>
    </row>
    <row r="1213" spans="1:17" x14ac:dyDescent="0.25">
      <c r="A1213" s="1">
        <v>2024</v>
      </c>
      <c r="B1213" t="s">
        <v>14</v>
      </c>
      <c r="C1213" t="s">
        <v>15</v>
      </c>
      <c r="D1213" t="s">
        <v>16</v>
      </c>
      <c r="E1213" t="s">
        <v>17</v>
      </c>
      <c r="F1213" s="2">
        <v>1473994</v>
      </c>
      <c r="G1213">
        <v>9640097</v>
      </c>
      <c r="H1213" s="5">
        <v>45478.512499999997</v>
      </c>
      <c r="I1213" s="5">
        <v>45478.861111111109</v>
      </c>
      <c r="J1213" s="5">
        <v>45478.861111111109</v>
      </c>
      <c r="K1213" s="5">
        <v>45480.040277777778</v>
      </c>
      <c r="L1213" t="s">
        <v>26</v>
      </c>
      <c r="M1213" t="s">
        <v>30</v>
      </c>
      <c r="N1213" s="3">
        <v>1</v>
      </c>
      <c r="P1213" s="11">
        <f>I1213-H1213</f>
        <v>0.34861111111240461</v>
      </c>
      <c r="Q1213" s="12">
        <f>P1213</f>
        <v>0.34861111111240461</v>
      </c>
    </row>
    <row r="1214" spans="1:17" x14ac:dyDescent="0.25">
      <c r="A1214" s="1">
        <v>2024</v>
      </c>
      <c r="B1214" t="s">
        <v>14</v>
      </c>
      <c r="C1214" t="s">
        <v>15</v>
      </c>
      <c r="D1214" t="s">
        <v>16</v>
      </c>
      <c r="E1214" t="s">
        <v>17</v>
      </c>
      <c r="F1214" s="2">
        <v>1473994</v>
      </c>
      <c r="G1214">
        <v>9640097</v>
      </c>
      <c r="H1214" s="5">
        <v>45478.512499999997</v>
      </c>
      <c r="I1214" s="5">
        <v>45478.861111111109</v>
      </c>
      <c r="J1214" s="5">
        <v>45478.861111111109</v>
      </c>
      <c r="K1214" s="5">
        <v>45480.040277777778</v>
      </c>
      <c r="L1214" t="s">
        <v>26</v>
      </c>
      <c r="M1214" t="s">
        <v>31</v>
      </c>
      <c r="N1214" s="3">
        <v>1</v>
      </c>
      <c r="P1214" s="11">
        <f>I1214-H1214</f>
        <v>0.34861111111240461</v>
      </c>
      <c r="Q1214" s="12">
        <f>P1214</f>
        <v>0.34861111111240461</v>
      </c>
    </row>
    <row r="1215" spans="1:17" x14ac:dyDescent="0.25">
      <c r="A1215" s="1">
        <v>2024</v>
      </c>
      <c r="B1215" t="s">
        <v>14</v>
      </c>
      <c r="C1215" t="s">
        <v>15</v>
      </c>
      <c r="D1215" t="s">
        <v>16</v>
      </c>
      <c r="E1215" t="s">
        <v>17</v>
      </c>
      <c r="F1215" s="2">
        <v>1474119</v>
      </c>
      <c r="G1215">
        <v>9877664</v>
      </c>
      <c r="H1215" s="5">
        <v>45478.533333333333</v>
      </c>
      <c r="I1215" s="5">
        <v>45482.25</v>
      </c>
      <c r="J1215" s="5">
        <v>45482.25</v>
      </c>
      <c r="K1215" s="5">
        <v>45484.59375</v>
      </c>
      <c r="L1215" t="s">
        <v>26</v>
      </c>
      <c r="M1215" t="s">
        <v>40</v>
      </c>
      <c r="N1215" s="3">
        <v>1</v>
      </c>
      <c r="P1215" s="11">
        <f>I1215-H1215</f>
        <v>3.7166666666671517</v>
      </c>
      <c r="Q1215" s="12">
        <f>P1215</f>
        <v>3.7166666666671517</v>
      </c>
    </row>
    <row r="1216" spans="1:17" x14ac:dyDescent="0.25">
      <c r="A1216" s="1">
        <v>2024</v>
      </c>
      <c r="B1216" t="s">
        <v>14</v>
      </c>
      <c r="C1216" t="s">
        <v>15</v>
      </c>
      <c r="D1216" t="s">
        <v>16</v>
      </c>
      <c r="E1216" t="s">
        <v>17</v>
      </c>
      <c r="F1216" s="2">
        <v>1474104</v>
      </c>
      <c r="G1216">
        <v>9597202</v>
      </c>
      <c r="H1216" s="5">
        <v>45478.572916666657</v>
      </c>
      <c r="I1216" s="5">
        <v>45484.46875</v>
      </c>
      <c r="J1216" s="5">
        <v>45484.576388888891</v>
      </c>
      <c r="K1216" s="5">
        <v>45487.03125</v>
      </c>
      <c r="L1216" t="s">
        <v>19</v>
      </c>
      <c r="M1216" t="s">
        <v>37</v>
      </c>
      <c r="N1216" s="3">
        <v>1</v>
      </c>
      <c r="P1216" s="11">
        <f>I1216-H1216</f>
        <v>5.8958333333430346</v>
      </c>
      <c r="Q1216" s="12">
        <f>P1216</f>
        <v>5.8958333333430346</v>
      </c>
    </row>
    <row r="1217" spans="1:17" x14ac:dyDescent="0.25">
      <c r="A1217" s="1">
        <v>2024</v>
      </c>
      <c r="B1217" t="s">
        <v>14</v>
      </c>
      <c r="C1217" t="s">
        <v>15</v>
      </c>
      <c r="D1217" t="s">
        <v>16</v>
      </c>
      <c r="E1217" t="s">
        <v>17</v>
      </c>
      <c r="F1217" s="2">
        <v>1474102</v>
      </c>
      <c r="G1217">
        <v>9749398</v>
      </c>
      <c r="H1217" s="5">
        <v>45478.98333333333</v>
      </c>
      <c r="I1217" s="5">
        <v>45480.163194444453</v>
      </c>
      <c r="J1217" s="5">
        <v>45480.183333333327</v>
      </c>
      <c r="K1217" s="5">
        <v>45482.135416666657</v>
      </c>
      <c r="L1217" t="s">
        <v>26</v>
      </c>
      <c r="M1217" t="s">
        <v>31</v>
      </c>
      <c r="N1217" s="3">
        <v>1</v>
      </c>
      <c r="P1217" s="11">
        <f>I1217-H1217</f>
        <v>1.179861111122591</v>
      </c>
      <c r="Q1217" s="12">
        <f>P1217</f>
        <v>1.179861111122591</v>
      </c>
    </row>
    <row r="1218" spans="1:17" x14ac:dyDescent="0.25">
      <c r="A1218" s="1">
        <v>2024</v>
      </c>
      <c r="B1218" t="s">
        <v>14</v>
      </c>
      <c r="C1218" t="s">
        <v>15</v>
      </c>
      <c r="D1218" t="s">
        <v>16</v>
      </c>
      <c r="E1218" t="s">
        <v>17</v>
      </c>
      <c r="F1218" s="2">
        <v>1474070</v>
      </c>
      <c r="G1218">
        <v>9958896</v>
      </c>
      <c r="H1218" s="5">
        <v>45479.033333333333</v>
      </c>
      <c r="I1218" s="5">
        <v>45480.638888888891</v>
      </c>
      <c r="J1218" s="5">
        <v>45480.791666666657</v>
      </c>
      <c r="K1218" s="5">
        <v>45492.652083333327</v>
      </c>
      <c r="L1218" t="s">
        <v>19</v>
      </c>
      <c r="M1218" t="s">
        <v>29</v>
      </c>
      <c r="N1218" s="3">
        <v>1</v>
      </c>
      <c r="P1218" s="11">
        <f>I1218-H1218</f>
        <v>1.6055555555576575</v>
      </c>
      <c r="Q1218" s="12">
        <f>P1218</f>
        <v>1.6055555555576575</v>
      </c>
    </row>
    <row r="1219" spans="1:17" x14ac:dyDescent="0.25">
      <c r="A1219" s="1">
        <v>2024</v>
      </c>
      <c r="B1219" t="s">
        <v>14</v>
      </c>
      <c r="C1219" t="s">
        <v>15</v>
      </c>
      <c r="D1219" t="s">
        <v>16</v>
      </c>
      <c r="E1219" t="s">
        <v>17</v>
      </c>
      <c r="F1219" s="2">
        <v>1474009</v>
      </c>
      <c r="G1219">
        <v>9497878</v>
      </c>
      <c r="H1219" s="5">
        <v>45479.072916666657</v>
      </c>
      <c r="I1219" s="5">
        <v>45492.901388888888</v>
      </c>
      <c r="J1219" s="5">
        <v>45493.0625</v>
      </c>
      <c r="K1219" s="5">
        <v>45496.423611111109</v>
      </c>
      <c r="L1219" t="s">
        <v>19</v>
      </c>
      <c r="M1219" t="s">
        <v>20</v>
      </c>
      <c r="N1219" s="3">
        <v>1</v>
      </c>
      <c r="P1219" s="11">
        <f>I1219-H1219</f>
        <v>13.82847222223063</v>
      </c>
      <c r="Q1219" s="12">
        <f>P1219</f>
        <v>13.82847222223063</v>
      </c>
    </row>
    <row r="1220" spans="1:17" x14ac:dyDescent="0.25">
      <c r="A1220" s="1">
        <v>2024</v>
      </c>
      <c r="B1220" t="s">
        <v>14</v>
      </c>
      <c r="C1220" t="s">
        <v>15</v>
      </c>
      <c r="D1220" t="s">
        <v>16</v>
      </c>
      <c r="E1220" t="s">
        <v>17</v>
      </c>
      <c r="F1220" s="2">
        <v>1473943</v>
      </c>
      <c r="G1220">
        <v>9595711</v>
      </c>
      <c r="H1220" s="5">
        <v>45479.291666666657</v>
      </c>
      <c r="I1220" s="5">
        <v>45492.143750000003</v>
      </c>
      <c r="J1220" s="5">
        <v>45492.143750000003</v>
      </c>
      <c r="K1220" s="5">
        <v>45496.004166666673</v>
      </c>
      <c r="L1220" t="s">
        <v>19</v>
      </c>
      <c r="M1220" t="s">
        <v>24</v>
      </c>
      <c r="N1220" s="3">
        <v>1</v>
      </c>
      <c r="P1220" s="11">
        <f>I1220-H1220</f>
        <v>12.852083333345945</v>
      </c>
      <c r="Q1220" s="12">
        <f>P1220</f>
        <v>12.852083333345945</v>
      </c>
    </row>
    <row r="1221" spans="1:17" x14ac:dyDescent="0.25">
      <c r="A1221" s="1">
        <v>2024</v>
      </c>
      <c r="B1221" t="s">
        <v>14</v>
      </c>
      <c r="C1221" t="s">
        <v>15</v>
      </c>
      <c r="D1221" t="s">
        <v>16</v>
      </c>
      <c r="E1221" t="s">
        <v>17</v>
      </c>
      <c r="F1221" s="2">
        <v>1473971</v>
      </c>
      <c r="G1221">
        <v>9929326</v>
      </c>
      <c r="H1221" s="5">
        <v>45479.370833333327</v>
      </c>
      <c r="I1221" s="5">
        <v>45493.673611111109</v>
      </c>
      <c r="J1221" s="5">
        <v>45493.798611111109</v>
      </c>
      <c r="K1221" s="5">
        <v>45495.67083333333</v>
      </c>
      <c r="L1221" t="s">
        <v>19</v>
      </c>
      <c r="M1221" t="s">
        <v>21</v>
      </c>
      <c r="N1221" s="3">
        <v>1</v>
      </c>
      <c r="P1221" s="11">
        <f>I1221-H1221</f>
        <v>14.302777777782467</v>
      </c>
      <c r="Q1221" s="12">
        <f>P1221</f>
        <v>14.302777777782467</v>
      </c>
    </row>
    <row r="1222" spans="1:17" x14ac:dyDescent="0.25">
      <c r="A1222" s="1">
        <v>2024</v>
      </c>
      <c r="B1222" t="s">
        <v>14</v>
      </c>
      <c r="C1222" t="s">
        <v>15</v>
      </c>
      <c r="D1222" t="s">
        <v>16</v>
      </c>
      <c r="E1222" t="s">
        <v>17</v>
      </c>
      <c r="F1222" s="2">
        <v>1474088</v>
      </c>
      <c r="G1222">
        <v>9650810</v>
      </c>
      <c r="H1222" s="5">
        <v>45479.583333333343</v>
      </c>
      <c r="I1222" s="5">
        <v>45479.784722222219</v>
      </c>
      <c r="J1222" s="5">
        <v>45479.947916666657</v>
      </c>
      <c r="K1222" s="5">
        <v>45488.788194444453</v>
      </c>
      <c r="L1222" t="s">
        <v>19</v>
      </c>
      <c r="M1222" t="s">
        <v>20</v>
      </c>
      <c r="N1222" s="3">
        <v>1</v>
      </c>
      <c r="P1222" s="11">
        <f>I1222-H1222</f>
        <v>0.20138888887595385</v>
      </c>
      <c r="Q1222" s="12">
        <f>P1222</f>
        <v>0.20138888887595385</v>
      </c>
    </row>
    <row r="1223" spans="1:17" x14ac:dyDescent="0.25">
      <c r="A1223" s="1">
        <v>2024</v>
      </c>
      <c r="B1223" t="s">
        <v>14</v>
      </c>
      <c r="C1223" t="s">
        <v>15</v>
      </c>
      <c r="D1223" t="s">
        <v>16</v>
      </c>
      <c r="E1223" t="s">
        <v>17</v>
      </c>
      <c r="F1223" s="2">
        <v>1473930</v>
      </c>
      <c r="G1223">
        <v>9343871</v>
      </c>
      <c r="H1223" s="5">
        <v>45479.979861111111</v>
      </c>
      <c r="I1223" s="5">
        <v>45495.940972222219</v>
      </c>
      <c r="J1223" s="5">
        <v>45495.940972222219</v>
      </c>
      <c r="K1223" s="5">
        <v>45498.158333333333</v>
      </c>
      <c r="L1223" t="s">
        <v>19</v>
      </c>
      <c r="M1223" t="s">
        <v>21</v>
      </c>
      <c r="N1223" s="3">
        <v>1</v>
      </c>
      <c r="P1223" s="11">
        <f>I1223-H1223</f>
        <v>15.961111111108039</v>
      </c>
      <c r="Q1223" s="12">
        <f>P1223</f>
        <v>15.961111111108039</v>
      </c>
    </row>
    <row r="1224" spans="1:17" x14ac:dyDescent="0.25">
      <c r="A1224" s="1">
        <v>2024</v>
      </c>
      <c r="B1224" t="s">
        <v>14</v>
      </c>
      <c r="C1224" t="s">
        <v>15</v>
      </c>
      <c r="D1224" t="s">
        <v>16</v>
      </c>
      <c r="E1224" t="s">
        <v>28</v>
      </c>
      <c r="F1224" s="2">
        <v>1474118</v>
      </c>
      <c r="G1224">
        <v>9577898</v>
      </c>
      <c r="H1224" s="5">
        <v>45480.207638888889</v>
      </c>
      <c r="I1224" s="5">
        <v>45480.260416666657</v>
      </c>
      <c r="J1224" s="5">
        <v>45480.739583333343</v>
      </c>
      <c r="K1224" s="5">
        <v>45485.645833333343</v>
      </c>
      <c r="L1224" t="s">
        <v>19</v>
      </c>
      <c r="M1224" t="s">
        <v>29</v>
      </c>
      <c r="N1224" s="3">
        <v>1</v>
      </c>
      <c r="P1224" s="11">
        <f>I1224-H1224</f>
        <v>5.2777777767914813E-2</v>
      </c>
      <c r="Q1224" s="12">
        <f>P1224</f>
        <v>5.2777777767914813E-2</v>
      </c>
    </row>
    <row r="1225" spans="1:17" x14ac:dyDescent="0.25">
      <c r="A1225" s="1">
        <v>2024</v>
      </c>
      <c r="B1225" t="s">
        <v>14</v>
      </c>
      <c r="C1225" t="s">
        <v>15</v>
      </c>
      <c r="D1225" t="s">
        <v>16</v>
      </c>
      <c r="E1225" t="s">
        <v>17</v>
      </c>
      <c r="F1225" s="2">
        <v>1473915</v>
      </c>
      <c r="G1225">
        <v>9539987</v>
      </c>
      <c r="H1225" s="5">
        <v>45480.333333333343</v>
      </c>
      <c r="I1225" s="5">
        <v>45487.545138888891</v>
      </c>
      <c r="J1225" s="5">
        <v>45487.545138888891</v>
      </c>
      <c r="K1225" s="5">
        <v>45496.385416666657</v>
      </c>
      <c r="L1225" t="s">
        <v>22</v>
      </c>
      <c r="M1225" t="s">
        <v>23</v>
      </c>
      <c r="N1225" s="3">
        <v>1</v>
      </c>
      <c r="P1225" s="11">
        <f>I1225-H1225</f>
        <v>7.2118055555474712</v>
      </c>
      <c r="Q1225" s="12">
        <f>P1225</f>
        <v>7.2118055555474712</v>
      </c>
    </row>
    <row r="1226" spans="1:17" x14ac:dyDescent="0.25">
      <c r="A1226" s="1">
        <v>2024</v>
      </c>
      <c r="B1226" t="s">
        <v>14</v>
      </c>
      <c r="C1226" t="s">
        <v>15</v>
      </c>
      <c r="D1226" t="s">
        <v>16</v>
      </c>
      <c r="E1226" t="s">
        <v>17</v>
      </c>
      <c r="F1226" s="2">
        <v>1474016</v>
      </c>
      <c r="G1226">
        <v>9942689</v>
      </c>
      <c r="H1226" s="5">
        <v>45480.383333333331</v>
      </c>
      <c r="I1226" s="5">
        <v>45481.248611111107</v>
      </c>
      <c r="J1226" s="5">
        <v>45481.248611111107</v>
      </c>
      <c r="K1226" s="5">
        <v>45482.71875</v>
      </c>
      <c r="L1226" t="s">
        <v>26</v>
      </c>
      <c r="M1226" t="s">
        <v>33</v>
      </c>
      <c r="N1226" s="3">
        <v>1</v>
      </c>
      <c r="P1226" s="11">
        <f>I1226-H1226</f>
        <v>0.86527777777519077</v>
      </c>
      <c r="Q1226" s="12">
        <f>P1226</f>
        <v>0.86527777777519077</v>
      </c>
    </row>
    <row r="1227" spans="1:17" x14ac:dyDescent="0.25">
      <c r="A1227" s="1">
        <v>2024</v>
      </c>
      <c r="B1227" t="s">
        <v>14</v>
      </c>
      <c r="C1227" t="s">
        <v>15</v>
      </c>
      <c r="D1227" t="s">
        <v>16</v>
      </c>
      <c r="E1227" t="s">
        <v>17</v>
      </c>
      <c r="F1227" s="2">
        <v>1474016</v>
      </c>
      <c r="G1227">
        <v>9942689</v>
      </c>
      <c r="H1227" s="5">
        <v>45480.383333333331</v>
      </c>
      <c r="I1227" s="5">
        <v>45481.248611111107</v>
      </c>
      <c r="J1227" s="5">
        <v>45481.248611111107</v>
      </c>
      <c r="K1227" s="5">
        <v>45482.71875</v>
      </c>
      <c r="L1227" t="s">
        <v>26</v>
      </c>
      <c r="M1227" t="s">
        <v>35</v>
      </c>
      <c r="N1227" s="3">
        <v>1</v>
      </c>
      <c r="P1227" s="11">
        <f>I1227-H1227</f>
        <v>0.86527777777519077</v>
      </c>
      <c r="Q1227" s="12">
        <f>P1227</f>
        <v>0.86527777777519077</v>
      </c>
    </row>
    <row r="1228" spans="1:17" x14ac:dyDescent="0.25">
      <c r="A1228" s="1">
        <v>2024</v>
      </c>
      <c r="B1228" t="s">
        <v>14</v>
      </c>
      <c r="C1228" t="s">
        <v>15</v>
      </c>
      <c r="D1228" t="s">
        <v>16</v>
      </c>
      <c r="E1228" t="s">
        <v>28</v>
      </c>
      <c r="F1228" s="2">
        <v>1473967</v>
      </c>
      <c r="G1228">
        <v>9753636</v>
      </c>
      <c r="H1228" s="5">
        <v>45480.625</v>
      </c>
      <c r="I1228" s="5">
        <v>45481.385416666657</v>
      </c>
      <c r="J1228" s="5">
        <v>45481.409722222219</v>
      </c>
      <c r="K1228" s="5">
        <v>45484.262499999997</v>
      </c>
      <c r="L1228" t="s">
        <v>26</v>
      </c>
      <c r="M1228" t="s">
        <v>32</v>
      </c>
      <c r="N1228" s="3">
        <v>1</v>
      </c>
      <c r="P1228" s="11">
        <f>I1228-H1228</f>
        <v>0.76041666665696539</v>
      </c>
      <c r="Q1228" s="12">
        <f>P1228</f>
        <v>0.76041666665696539</v>
      </c>
    </row>
    <row r="1229" spans="1:17" x14ac:dyDescent="0.25">
      <c r="A1229" s="1">
        <v>2024</v>
      </c>
      <c r="B1229" t="s">
        <v>14</v>
      </c>
      <c r="C1229" t="s">
        <v>15</v>
      </c>
      <c r="D1229" t="s">
        <v>16</v>
      </c>
      <c r="E1229" t="s">
        <v>28</v>
      </c>
      <c r="F1229" s="2">
        <v>1473967</v>
      </c>
      <c r="G1229">
        <v>9753636</v>
      </c>
      <c r="H1229" s="5">
        <v>45480.625</v>
      </c>
      <c r="I1229" s="5">
        <v>45481.385416666657</v>
      </c>
      <c r="J1229" s="5">
        <v>45481.409722222219</v>
      </c>
      <c r="K1229" s="5">
        <v>45484.262499999997</v>
      </c>
      <c r="L1229" t="s">
        <v>26</v>
      </c>
      <c r="M1229" t="s">
        <v>40</v>
      </c>
      <c r="N1229" s="3">
        <v>1</v>
      </c>
      <c r="P1229" s="11">
        <f>I1229-H1229</f>
        <v>0.76041666665696539</v>
      </c>
      <c r="Q1229" s="12">
        <f>P1229</f>
        <v>0.76041666665696539</v>
      </c>
    </row>
    <row r="1230" spans="1:17" x14ac:dyDescent="0.25">
      <c r="A1230" s="1">
        <v>2024</v>
      </c>
      <c r="B1230" t="s">
        <v>14</v>
      </c>
      <c r="C1230" t="s">
        <v>15</v>
      </c>
      <c r="D1230" t="s">
        <v>16</v>
      </c>
      <c r="E1230" t="s">
        <v>28</v>
      </c>
      <c r="F1230" s="2">
        <v>1473967</v>
      </c>
      <c r="G1230">
        <v>9753636</v>
      </c>
      <c r="H1230" s="5">
        <v>45480.625</v>
      </c>
      <c r="I1230" s="5">
        <v>45481.385416666657</v>
      </c>
      <c r="J1230" s="5">
        <v>45481.409722222219</v>
      </c>
      <c r="K1230" s="5">
        <v>45484.262499999997</v>
      </c>
      <c r="L1230" t="s">
        <v>26</v>
      </c>
      <c r="M1230" t="s">
        <v>33</v>
      </c>
      <c r="N1230" s="3">
        <v>1</v>
      </c>
      <c r="P1230" s="11">
        <f>I1230-H1230</f>
        <v>0.76041666665696539</v>
      </c>
      <c r="Q1230" s="12">
        <f>P1230</f>
        <v>0.76041666665696539</v>
      </c>
    </row>
    <row r="1231" spans="1:17" x14ac:dyDescent="0.25">
      <c r="A1231" s="1">
        <v>2024</v>
      </c>
      <c r="B1231" t="s">
        <v>14</v>
      </c>
      <c r="C1231" t="s">
        <v>15</v>
      </c>
      <c r="D1231" t="s">
        <v>16</v>
      </c>
      <c r="E1231" t="s">
        <v>28</v>
      </c>
      <c r="F1231" s="2">
        <v>1473967</v>
      </c>
      <c r="G1231">
        <v>9753636</v>
      </c>
      <c r="H1231" s="5">
        <v>45480.625</v>
      </c>
      <c r="I1231" s="5">
        <v>45481.385416666657</v>
      </c>
      <c r="J1231" s="5">
        <v>45481.409722222219</v>
      </c>
      <c r="K1231" s="5">
        <v>45484.262499999997</v>
      </c>
      <c r="L1231" t="s">
        <v>26</v>
      </c>
      <c r="M1231" t="s">
        <v>31</v>
      </c>
      <c r="N1231" s="3">
        <v>1</v>
      </c>
      <c r="P1231" s="11">
        <f>I1231-H1231</f>
        <v>0.76041666665696539</v>
      </c>
      <c r="Q1231" s="12">
        <f>P1231</f>
        <v>0.76041666665696539</v>
      </c>
    </row>
    <row r="1232" spans="1:17" x14ac:dyDescent="0.25">
      <c r="A1232" s="1">
        <v>2024</v>
      </c>
      <c r="B1232" t="s">
        <v>14</v>
      </c>
      <c r="C1232" t="s">
        <v>15</v>
      </c>
      <c r="D1232" t="s">
        <v>16</v>
      </c>
      <c r="E1232" t="s">
        <v>17</v>
      </c>
      <c r="F1232" s="2">
        <v>1473989</v>
      </c>
      <c r="G1232">
        <v>9883493</v>
      </c>
      <c r="H1232" s="5">
        <v>45481.260416666657</v>
      </c>
      <c r="I1232" s="5">
        <v>45482.861111111109</v>
      </c>
      <c r="J1232" s="5">
        <v>45482.861111111109</v>
      </c>
      <c r="K1232" s="5">
        <v>45484.298611111109</v>
      </c>
      <c r="L1232" t="s">
        <v>26</v>
      </c>
      <c r="M1232" t="s">
        <v>32</v>
      </c>
      <c r="N1232" s="3">
        <v>1</v>
      </c>
      <c r="P1232" s="11">
        <f>I1232-H1232</f>
        <v>1.6006944444525288</v>
      </c>
      <c r="Q1232" s="12">
        <f>P1232</f>
        <v>1.6006944444525288</v>
      </c>
    </row>
    <row r="1233" spans="1:17" x14ac:dyDescent="0.25">
      <c r="A1233" s="1">
        <v>2024</v>
      </c>
      <c r="B1233" t="s">
        <v>14</v>
      </c>
      <c r="C1233" t="s">
        <v>15</v>
      </c>
      <c r="D1233" t="s">
        <v>16</v>
      </c>
      <c r="E1233" t="s">
        <v>17</v>
      </c>
      <c r="F1233" s="2">
        <v>1473989</v>
      </c>
      <c r="G1233">
        <v>9883493</v>
      </c>
      <c r="H1233" s="5">
        <v>45481.260416666657</v>
      </c>
      <c r="I1233" s="5">
        <v>45482.861111111109</v>
      </c>
      <c r="J1233" s="5">
        <v>45482.861111111109</v>
      </c>
      <c r="K1233" s="5">
        <v>45484.298611111109</v>
      </c>
      <c r="L1233" t="s">
        <v>26</v>
      </c>
      <c r="M1233" t="s">
        <v>33</v>
      </c>
      <c r="N1233" s="3">
        <v>1</v>
      </c>
      <c r="P1233" s="11">
        <f>I1233-H1233</f>
        <v>1.6006944444525288</v>
      </c>
      <c r="Q1233" s="12">
        <f>P1233</f>
        <v>1.6006944444525288</v>
      </c>
    </row>
    <row r="1234" spans="1:17" x14ac:dyDescent="0.25">
      <c r="A1234" s="1">
        <v>2024</v>
      </c>
      <c r="B1234" t="s">
        <v>14</v>
      </c>
      <c r="C1234" t="s">
        <v>15</v>
      </c>
      <c r="D1234" t="s">
        <v>16</v>
      </c>
      <c r="E1234" t="s">
        <v>17</v>
      </c>
      <c r="F1234" s="2">
        <v>1473989</v>
      </c>
      <c r="G1234">
        <v>9883493</v>
      </c>
      <c r="H1234" s="5">
        <v>45481.260416666657</v>
      </c>
      <c r="I1234" s="5">
        <v>45482.861111111109</v>
      </c>
      <c r="J1234" s="5">
        <v>45482.861111111109</v>
      </c>
      <c r="K1234" s="5">
        <v>45484.298611111109</v>
      </c>
      <c r="L1234" t="s">
        <v>26</v>
      </c>
      <c r="M1234" t="s">
        <v>35</v>
      </c>
      <c r="N1234" s="3">
        <v>1</v>
      </c>
      <c r="P1234" s="11">
        <f>I1234-H1234</f>
        <v>1.6006944444525288</v>
      </c>
      <c r="Q1234" s="12">
        <f>P1234</f>
        <v>1.6006944444525288</v>
      </c>
    </row>
    <row r="1235" spans="1:17" x14ac:dyDescent="0.25">
      <c r="A1235" s="1">
        <v>2024</v>
      </c>
      <c r="B1235" t="s">
        <v>14</v>
      </c>
      <c r="C1235" t="s">
        <v>15</v>
      </c>
      <c r="D1235" t="s">
        <v>16</v>
      </c>
      <c r="E1235" t="s">
        <v>17</v>
      </c>
      <c r="F1235" s="2">
        <v>1474113</v>
      </c>
      <c r="G1235">
        <v>9375941</v>
      </c>
      <c r="H1235" s="5">
        <v>45481.3125</v>
      </c>
      <c r="I1235" s="5">
        <v>45483.701388888891</v>
      </c>
      <c r="J1235" s="5">
        <v>45483.838194444441</v>
      </c>
      <c r="K1235" s="5">
        <v>45487.736111111109</v>
      </c>
      <c r="L1235" t="s">
        <v>19</v>
      </c>
      <c r="M1235" t="s">
        <v>37</v>
      </c>
      <c r="N1235" s="3">
        <v>1</v>
      </c>
      <c r="P1235" s="11">
        <f>I1235-H1235</f>
        <v>2.3888888888905058</v>
      </c>
      <c r="Q1235" s="12">
        <f>P1235</f>
        <v>2.3888888888905058</v>
      </c>
    </row>
    <row r="1236" spans="1:17" x14ac:dyDescent="0.25">
      <c r="A1236" s="1">
        <v>2024</v>
      </c>
      <c r="B1236" t="s">
        <v>14</v>
      </c>
      <c r="C1236" t="s">
        <v>15</v>
      </c>
      <c r="D1236" t="s">
        <v>16</v>
      </c>
      <c r="E1236" t="s">
        <v>17</v>
      </c>
      <c r="F1236" s="2">
        <v>1473966</v>
      </c>
      <c r="G1236">
        <v>9618616</v>
      </c>
      <c r="H1236" s="5">
        <v>45481.385416666657</v>
      </c>
      <c r="I1236" s="5">
        <v>45484.916666666657</v>
      </c>
      <c r="J1236" s="5">
        <v>45484.916666666657</v>
      </c>
      <c r="K1236" s="5">
        <v>45493.944444444453</v>
      </c>
      <c r="L1236" t="s">
        <v>19</v>
      </c>
      <c r="M1236" t="s">
        <v>20</v>
      </c>
      <c r="N1236" s="3">
        <v>1</v>
      </c>
      <c r="P1236" s="11">
        <f>I1236-H1236</f>
        <v>3.53125</v>
      </c>
      <c r="Q1236" s="12">
        <f>P1236</f>
        <v>3.53125</v>
      </c>
    </row>
    <row r="1237" spans="1:17" x14ac:dyDescent="0.25">
      <c r="A1237" s="1">
        <v>2024</v>
      </c>
      <c r="B1237" t="s">
        <v>14</v>
      </c>
      <c r="C1237" t="s">
        <v>15</v>
      </c>
      <c r="D1237" t="s">
        <v>16</v>
      </c>
      <c r="E1237" t="s">
        <v>17</v>
      </c>
      <c r="F1237" s="2">
        <v>1473944</v>
      </c>
      <c r="G1237">
        <v>9283679</v>
      </c>
      <c r="H1237" s="5">
        <v>45481.474999999999</v>
      </c>
      <c r="I1237" s="5">
        <v>45495.680555555547</v>
      </c>
      <c r="J1237" s="5">
        <v>45495.680555555547</v>
      </c>
      <c r="K1237" s="5">
        <v>45502.274305555547</v>
      </c>
      <c r="L1237" t="s">
        <v>26</v>
      </c>
      <c r="M1237" t="s">
        <v>33</v>
      </c>
      <c r="N1237" s="3">
        <v>1</v>
      </c>
      <c r="P1237" s="11">
        <f>I1237-H1237</f>
        <v>14.205555555548926</v>
      </c>
      <c r="Q1237" s="12">
        <f>P1237</f>
        <v>14.205555555548926</v>
      </c>
    </row>
    <row r="1238" spans="1:17" x14ac:dyDescent="0.25">
      <c r="A1238" s="1">
        <v>2024</v>
      </c>
      <c r="B1238" t="s">
        <v>14</v>
      </c>
      <c r="C1238" t="s">
        <v>15</v>
      </c>
      <c r="D1238" t="s">
        <v>16</v>
      </c>
      <c r="E1238" t="s">
        <v>17</v>
      </c>
      <c r="F1238" s="2">
        <v>1474015</v>
      </c>
      <c r="G1238">
        <v>9577769</v>
      </c>
      <c r="H1238" s="5">
        <v>45481.625</v>
      </c>
      <c r="I1238" s="5">
        <v>45481.780555555553</v>
      </c>
      <c r="J1238" s="5">
        <v>45481.780555555553</v>
      </c>
      <c r="K1238" s="5">
        <v>45491.974305555559</v>
      </c>
      <c r="L1238" t="s">
        <v>19</v>
      </c>
      <c r="M1238" t="s">
        <v>20</v>
      </c>
      <c r="N1238" s="3">
        <v>1</v>
      </c>
      <c r="P1238" s="11">
        <f>I1238-H1238</f>
        <v>0.15555555555329192</v>
      </c>
      <c r="Q1238" s="12">
        <f>P1238</f>
        <v>0.15555555555329192</v>
      </c>
    </row>
    <row r="1239" spans="1:17" x14ac:dyDescent="0.25">
      <c r="A1239" s="1">
        <v>2024</v>
      </c>
      <c r="B1239" t="s">
        <v>14</v>
      </c>
      <c r="C1239" t="s">
        <v>15</v>
      </c>
      <c r="D1239" t="s">
        <v>16</v>
      </c>
      <c r="E1239" t="s">
        <v>17</v>
      </c>
      <c r="F1239" s="2">
        <v>1474446</v>
      </c>
      <c r="G1239">
        <v>9497050</v>
      </c>
      <c r="H1239" s="5">
        <v>45481.64166666667</v>
      </c>
      <c r="I1239" s="5">
        <v>45483.038194444453</v>
      </c>
      <c r="J1239" s="5">
        <v>45483.038194444453</v>
      </c>
      <c r="K1239" s="5">
        <v>45488.254861111112</v>
      </c>
      <c r="L1239" t="s">
        <v>19</v>
      </c>
      <c r="M1239" t="s">
        <v>24</v>
      </c>
      <c r="N1239" s="3">
        <v>1</v>
      </c>
      <c r="P1239" s="11">
        <f>I1239-H1239</f>
        <v>1.3965277777824667</v>
      </c>
      <c r="Q1239" s="12">
        <f>P1239</f>
        <v>1.3965277777824667</v>
      </c>
    </row>
    <row r="1240" spans="1:17" x14ac:dyDescent="0.25">
      <c r="A1240" s="1">
        <v>2024</v>
      </c>
      <c r="B1240" t="s">
        <v>14</v>
      </c>
      <c r="C1240" t="s">
        <v>15</v>
      </c>
      <c r="D1240" t="s">
        <v>16</v>
      </c>
      <c r="E1240" t="s">
        <v>28</v>
      </c>
      <c r="F1240" s="2">
        <v>1474129</v>
      </c>
      <c r="G1240">
        <v>9555307</v>
      </c>
      <c r="H1240" s="5">
        <v>45481.895833333343</v>
      </c>
      <c r="I1240" s="5">
        <v>45491.729166666657</v>
      </c>
      <c r="J1240" s="5">
        <v>45491.958333333343</v>
      </c>
      <c r="K1240" s="5">
        <v>45493.552083333343</v>
      </c>
      <c r="L1240" t="s">
        <v>26</v>
      </c>
      <c r="M1240" t="s">
        <v>33</v>
      </c>
      <c r="N1240" s="3">
        <v>1</v>
      </c>
      <c r="P1240" s="11">
        <f>I1240-H1240</f>
        <v>9.8333333333139308</v>
      </c>
      <c r="Q1240" s="12">
        <f>P1240</f>
        <v>9.8333333333139308</v>
      </c>
    </row>
    <row r="1241" spans="1:17" x14ac:dyDescent="0.25">
      <c r="A1241" s="1">
        <v>2024</v>
      </c>
      <c r="B1241" t="s">
        <v>14</v>
      </c>
      <c r="C1241" t="s">
        <v>15</v>
      </c>
      <c r="D1241" t="s">
        <v>16</v>
      </c>
      <c r="E1241" t="s">
        <v>28</v>
      </c>
      <c r="F1241" s="2">
        <v>1474124</v>
      </c>
      <c r="G1241">
        <v>9403968</v>
      </c>
      <c r="H1241" s="5">
        <v>45482.569444444453</v>
      </c>
      <c r="I1241" s="5">
        <v>45485.538194444453</v>
      </c>
      <c r="J1241" s="5">
        <v>45485.538194444453</v>
      </c>
      <c r="K1241" s="5">
        <v>45487.050694444442</v>
      </c>
      <c r="L1241" t="s">
        <v>26</v>
      </c>
      <c r="M1241" t="s">
        <v>36</v>
      </c>
      <c r="N1241" s="3">
        <v>1</v>
      </c>
      <c r="P1241" s="11">
        <f>I1241-H1241</f>
        <v>2.96875</v>
      </c>
      <c r="Q1241" s="12">
        <f>P1241</f>
        <v>2.96875</v>
      </c>
    </row>
    <row r="1242" spans="1:17" x14ac:dyDescent="0.25">
      <c r="A1242" s="1">
        <v>2024</v>
      </c>
      <c r="B1242" t="s">
        <v>14</v>
      </c>
      <c r="C1242" t="s">
        <v>15</v>
      </c>
      <c r="D1242" t="s">
        <v>16</v>
      </c>
      <c r="E1242" t="s">
        <v>17</v>
      </c>
      <c r="F1242" s="2">
        <v>1473922</v>
      </c>
      <c r="G1242">
        <v>9574004</v>
      </c>
      <c r="H1242" s="5">
        <v>45482.70416666667</v>
      </c>
      <c r="I1242" s="5">
        <v>45484.448611111111</v>
      </c>
      <c r="J1242" s="5">
        <v>45484.448611111111</v>
      </c>
      <c r="K1242" s="5">
        <v>45492.990277777782</v>
      </c>
      <c r="L1242" t="s">
        <v>19</v>
      </c>
      <c r="M1242" t="s">
        <v>20</v>
      </c>
      <c r="N1242" s="3">
        <v>1</v>
      </c>
      <c r="P1242" s="11">
        <f>I1242-H1242</f>
        <v>1.7444444444408873</v>
      </c>
      <c r="Q1242" s="12">
        <f>P1242</f>
        <v>1.7444444444408873</v>
      </c>
    </row>
    <row r="1243" spans="1:17" x14ac:dyDescent="0.25">
      <c r="A1243" s="1">
        <v>2024</v>
      </c>
      <c r="B1243" t="s">
        <v>14</v>
      </c>
      <c r="C1243" t="s">
        <v>15</v>
      </c>
      <c r="D1243" t="s">
        <v>16</v>
      </c>
      <c r="E1243" t="s">
        <v>28</v>
      </c>
      <c r="F1243" s="2">
        <v>1474116</v>
      </c>
      <c r="G1243">
        <v>9102928</v>
      </c>
      <c r="H1243" s="5">
        <v>45482.767361111109</v>
      </c>
      <c r="I1243" s="5">
        <v>45486.586805555547</v>
      </c>
      <c r="J1243" s="5">
        <v>45486.611111111109</v>
      </c>
      <c r="K1243" s="5">
        <v>45487.961805555547</v>
      </c>
      <c r="L1243" t="s">
        <v>26</v>
      </c>
      <c r="M1243" t="s">
        <v>36</v>
      </c>
      <c r="N1243" s="3">
        <v>1</v>
      </c>
      <c r="P1243" s="11">
        <f>I1243-H1243</f>
        <v>3.8194444444379769</v>
      </c>
      <c r="Q1243" s="12">
        <f>P1243</f>
        <v>3.8194444444379769</v>
      </c>
    </row>
    <row r="1244" spans="1:17" x14ac:dyDescent="0.25">
      <c r="A1244" s="1">
        <v>2024</v>
      </c>
      <c r="B1244" t="s">
        <v>14</v>
      </c>
      <c r="C1244" t="s">
        <v>15</v>
      </c>
      <c r="D1244" t="s">
        <v>16</v>
      </c>
      <c r="E1244" t="s">
        <v>28</v>
      </c>
      <c r="F1244" s="2">
        <v>1474110</v>
      </c>
      <c r="G1244">
        <v>9391361</v>
      </c>
      <c r="H1244" s="5">
        <v>45483.061111111107</v>
      </c>
      <c r="I1244" s="5">
        <v>45483.121527777781</v>
      </c>
      <c r="J1244" s="5">
        <v>45483.362500000003</v>
      </c>
      <c r="K1244" s="5">
        <v>45484.940972222219</v>
      </c>
      <c r="L1244" t="s">
        <v>26</v>
      </c>
      <c r="M1244" t="s">
        <v>33</v>
      </c>
      <c r="N1244" s="3">
        <v>1</v>
      </c>
      <c r="P1244" s="11">
        <f>I1244-H1244</f>
        <v>6.0416666674427688E-2</v>
      </c>
      <c r="Q1244" s="12">
        <f>P1244</f>
        <v>6.0416666674427688E-2</v>
      </c>
    </row>
    <row r="1245" spans="1:17" x14ac:dyDescent="0.25">
      <c r="A1245" s="1">
        <v>2024</v>
      </c>
      <c r="B1245" t="s">
        <v>14</v>
      </c>
      <c r="C1245" t="s">
        <v>15</v>
      </c>
      <c r="D1245" t="s">
        <v>16</v>
      </c>
      <c r="E1245" t="s">
        <v>28</v>
      </c>
      <c r="F1245" s="2">
        <v>1474132</v>
      </c>
      <c r="G1245">
        <v>9492270</v>
      </c>
      <c r="H1245" s="5">
        <v>45483.131944444453</v>
      </c>
      <c r="I1245" s="5">
        <v>45486.598611111112</v>
      </c>
      <c r="J1245" s="5">
        <v>45486.70416666667</v>
      </c>
      <c r="K1245" s="5">
        <v>45490.777777777781</v>
      </c>
      <c r="L1245" t="s">
        <v>26</v>
      </c>
      <c r="M1245" t="s">
        <v>33</v>
      </c>
      <c r="N1245" s="3">
        <v>1</v>
      </c>
      <c r="P1245" s="11">
        <f>I1245-H1245</f>
        <v>3.4666666666598758</v>
      </c>
      <c r="Q1245" s="12">
        <f>P1245</f>
        <v>3.4666666666598758</v>
      </c>
    </row>
    <row r="1246" spans="1:17" x14ac:dyDescent="0.25">
      <c r="A1246" s="1">
        <v>2024</v>
      </c>
      <c r="B1246" t="s">
        <v>14</v>
      </c>
      <c r="C1246" t="s">
        <v>15</v>
      </c>
      <c r="D1246" t="s">
        <v>16</v>
      </c>
      <c r="E1246" t="s">
        <v>17</v>
      </c>
      <c r="F1246" s="2">
        <v>1474018</v>
      </c>
      <c r="G1246">
        <v>9696450</v>
      </c>
      <c r="H1246" s="5">
        <v>45483.322916666657</v>
      </c>
      <c r="I1246" s="5">
        <v>45487.895833333343</v>
      </c>
      <c r="J1246" s="5">
        <v>45488.058333333327</v>
      </c>
      <c r="K1246" s="5">
        <v>45490.524305555547</v>
      </c>
      <c r="L1246" t="s">
        <v>19</v>
      </c>
      <c r="M1246" t="s">
        <v>37</v>
      </c>
      <c r="N1246" s="3">
        <v>1</v>
      </c>
      <c r="P1246" s="11">
        <f>I1246-H1246</f>
        <v>4.5729166666860692</v>
      </c>
      <c r="Q1246" s="12">
        <f>P1246</f>
        <v>4.5729166666860692</v>
      </c>
    </row>
    <row r="1247" spans="1:17" x14ac:dyDescent="0.25">
      <c r="A1247" s="1">
        <v>2024</v>
      </c>
      <c r="B1247" t="s">
        <v>14</v>
      </c>
      <c r="C1247" t="s">
        <v>15</v>
      </c>
      <c r="D1247" t="s">
        <v>16</v>
      </c>
      <c r="E1247" t="s">
        <v>17</v>
      </c>
      <c r="F1247" s="2">
        <v>1474018</v>
      </c>
      <c r="G1247">
        <v>9696450</v>
      </c>
      <c r="H1247" s="5">
        <v>45483.322916666657</v>
      </c>
      <c r="I1247" s="5">
        <v>45487.895833333343</v>
      </c>
      <c r="J1247" s="5">
        <v>45488.058333333327</v>
      </c>
      <c r="K1247" s="5">
        <v>45490.524305555547</v>
      </c>
      <c r="L1247" t="s">
        <v>19</v>
      </c>
      <c r="M1247" t="s">
        <v>25</v>
      </c>
      <c r="N1247" s="3">
        <v>1</v>
      </c>
      <c r="P1247" s="11">
        <f>I1247-H1247</f>
        <v>4.5729166666860692</v>
      </c>
      <c r="Q1247" s="12">
        <f>P1247</f>
        <v>4.5729166666860692</v>
      </c>
    </row>
    <row r="1248" spans="1:17" x14ac:dyDescent="0.25">
      <c r="A1248" s="1">
        <v>2024</v>
      </c>
      <c r="B1248" t="s">
        <v>14</v>
      </c>
      <c r="C1248" t="s">
        <v>15</v>
      </c>
      <c r="D1248" t="s">
        <v>16</v>
      </c>
      <c r="E1248" t="s">
        <v>17</v>
      </c>
      <c r="F1248" s="2">
        <v>1473995</v>
      </c>
      <c r="G1248">
        <v>9420710</v>
      </c>
      <c r="H1248" s="5">
        <v>45483.333333333343</v>
      </c>
      <c r="I1248" s="5">
        <v>45484.4375</v>
      </c>
      <c r="J1248" s="5">
        <v>45485.15625</v>
      </c>
      <c r="K1248" s="5">
        <v>45487.555555555547</v>
      </c>
      <c r="L1248" t="s">
        <v>26</v>
      </c>
      <c r="M1248" t="s">
        <v>40</v>
      </c>
      <c r="N1248" s="3">
        <v>1</v>
      </c>
      <c r="P1248" s="11">
        <f>I1248-H1248</f>
        <v>1.1041666666569654</v>
      </c>
      <c r="Q1248" s="12">
        <f>P1248</f>
        <v>1.1041666666569654</v>
      </c>
    </row>
    <row r="1249" spans="1:17" x14ac:dyDescent="0.25">
      <c r="A1249" s="1">
        <v>2024</v>
      </c>
      <c r="B1249" t="s">
        <v>14</v>
      </c>
      <c r="C1249" t="s">
        <v>15</v>
      </c>
      <c r="D1249" t="s">
        <v>16</v>
      </c>
      <c r="E1249" t="s">
        <v>17</v>
      </c>
      <c r="F1249" s="2">
        <v>1473937</v>
      </c>
      <c r="G1249">
        <v>9884617</v>
      </c>
      <c r="H1249" s="5">
        <v>45483.45416666667</v>
      </c>
      <c r="I1249" s="5">
        <v>45484.586805555547</v>
      </c>
      <c r="J1249" s="5">
        <v>45484.697916666657</v>
      </c>
      <c r="K1249" s="5">
        <v>45491.517361111109</v>
      </c>
      <c r="L1249" t="s">
        <v>19</v>
      </c>
      <c r="M1249" t="s">
        <v>24</v>
      </c>
      <c r="N1249" s="3">
        <v>1</v>
      </c>
      <c r="P1249" s="11">
        <f>I1249-H1249</f>
        <v>1.132638888877409</v>
      </c>
      <c r="Q1249" s="12">
        <f>P1249</f>
        <v>1.132638888877409</v>
      </c>
    </row>
    <row r="1250" spans="1:17" x14ac:dyDescent="0.25">
      <c r="A1250" s="1">
        <v>2024</v>
      </c>
      <c r="B1250" t="s">
        <v>14</v>
      </c>
      <c r="C1250" t="s">
        <v>15</v>
      </c>
      <c r="D1250" t="s">
        <v>16</v>
      </c>
      <c r="E1250" t="s">
        <v>17</v>
      </c>
      <c r="F1250" s="2">
        <v>1484494</v>
      </c>
      <c r="G1250">
        <v>9957622</v>
      </c>
      <c r="H1250" s="5">
        <v>45483.487500000003</v>
      </c>
      <c r="I1250" s="5">
        <v>45510.833333333343</v>
      </c>
      <c r="J1250" s="5">
        <v>45510.833333333343</v>
      </c>
      <c r="K1250" s="5">
        <v>45519.71875</v>
      </c>
      <c r="L1250" t="s">
        <v>19</v>
      </c>
      <c r="M1250" t="s">
        <v>24</v>
      </c>
      <c r="N1250" s="3">
        <v>1</v>
      </c>
      <c r="P1250" s="11">
        <f>I1250-H1250</f>
        <v>27.345833333340124</v>
      </c>
      <c r="Q1250" s="12">
        <f>P1250</f>
        <v>27.345833333340124</v>
      </c>
    </row>
    <row r="1251" spans="1:17" x14ac:dyDescent="0.25">
      <c r="A1251" s="1">
        <v>2024</v>
      </c>
      <c r="B1251" t="s">
        <v>14</v>
      </c>
      <c r="C1251" t="s">
        <v>15</v>
      </c>
      <c r="D1251" t="s">
        <v>16</v>
      </c>
      <c r="E1251" t="s">
        <v>17</v>
      </c>
      <c r="F1251" s="2">
        <v>1474037</v>
      </c>
      <c r="G1251">
        <v>9938810</v>
      </c>
      <c r="H1251" s="5">
        <v>45484.074999999997</v>
      </c>
      <c r="I1251" s="5">
        <v>45496.696527777778</v>
      </c>
      <c r="J1251" s="5">
        <v>45496.831250000003</v>
      </c>
      <c r="K1251" s="5">
        <v>45499.699305555558</v>
      </c>
      <c r="L1251" t="s">
        <v>19</v>
      </c>
      <c r="M1251" t="s">
        <v>20</v>
      </c>
      <c r="N1251" s="3">
        <v>1</v>
      </c>
      <c r="P1251" s="11">
        <f>I1251-H1251</f>
        <v>12.621527777781012</v>
      </c>
      <c r="Q1251" s="12">
        <f>P1251</f>
        <v>12.621527777781012</v>
      </c>
    </row>
    <row r="1252" spans="1:17" x14ac:dyDescent="0.25">
      <c r="A1252" s="1">
        <v>2024</v>
      </c>
      <c r="B1252" t="s">
        <v>14</v>
      </c>
      <c r="C1252" t="s">
        <v>15</v>
      </c>
      <c r="D1252" t="s">
        <v>16</v>
      </c>
      <c r="E1252" t="s">
        <v>28</v>
      </c>
      <c r="F1252" s="2">
        <v>1474125</v>
      </c>
      <c r="G1252">
        <v>9636694</v>
      </c>
      <c r="H1252" s="5">
        <v>45484.133333333331</v>
      </c>
      <c r="I1252" s="5">
        <v>45486.868055555547</v>
      </c>
      <c r="J1252" s="5">
        <v>45486.974999999999</v>
      </c>
      <c r="K1252" s="5">
        <v>45488.190972222219</v>
      </c>
      <c r="L1252" t="s">
        <v>26</v>
      </c>
      <c r="M1252" t="s">
        <v>33</v>
      </c>
      <c r="N1252" s="3">
        <v>1</v>
      </c>
      <c r="P1252" s="11">
        <f>I1252-H1252</f>
        <v>2.7347222222160781</v>
      </c>
      <c r="Q1252" s="12">
        <f>P1252</f>
        <v>2.7347222222160781</v>
      </c>
    </row>
    <row r="1253" spans="1:17" x14ac:dyDescent="0.25">
      <c r="A1253" s="1">
        <v>2024</v>
      </c>
      <c r="B1253" t="s">
        <v>14</v>
      </c>
      <c r="C1253" t="s">
        <v>15</v>
      </c>
      <c r="D1253" t="s">
        <v>16</v>
      </c>
      <c r="E1253" t="s">
        <v>17</v>
      </c>
      <c r="F1253" s="2">
        <v>1474010</v>
      </c>
      <c r="G1253">
        <v>9640097</v>
      </c>
      <c r="H1253" s="5">
        <v>45484.395833333343</v>
      </c>
      <c r="I1253" s="5">
        <v>45484.440972222219</v>
      </c>
      <c r="J1253" s="5">
        <v>45484.541666666657</v>
      </c>
      <c r="K1253" s="5">
        <v>45485.364583333343</v>
      </c>
      <c r="L1253" t="s">
        <v>26</v>
      </c>
      <c r="M1253" t="s">
        <v>31</v>
      </c>
      <c r="N1253" s="3">
        <v>1</v>
      </c>
      <c r="P1253" s="11">
        <f>I1253-H1253</f>
        <v>4.5138888875953853E-2</v>
      </c>
      <c r="Q1253" s="12">
        <f>P1253</f>
        <v>4.5138888875953853E-2</v>
      </c>
    </row>
    <row r="1254" spans="1:17" x14ac:dyDescent="0.25">
      <c r="A1254" s="1">
        <v>2024</v>
      </c>
      <c r="B1254" t="s">
        <v>14</v>
      </c>
      <c r="C1254" t="s">
        <v>15</v>
      </c>
      <c r="D1254" t="s">
        <v>16</v>
      </c>
      <c r="E1254" t="s">
        <v>17</v>
      </c>
      <c r="F1254" s="2">
        <v>1474134</v>
      </c>
      <c r="G1254">
        <v>9544011</v>
      </c>
      <c r="H1254" s="5">
        <v>45484.402777777781</v>
      </c>
      <c r="I1254" s="5">
        <v>45496.364583333343</v>
      </c>
      <c r="J1254" s="5">
        <v>45496.49722222222</v>
      </c>
      <c r="K1254" s="5">
        <v>45497.871527777781</v>
      </c>
      <c r="L1254" t="s">
        <v>19</v>
      </c>
      <c r="M1254" t="s">
        <v>37</v>
      </c>
      <c r="N1254" s="3">
        <v>1</v>
      </c>
      <c r="P1254" s="11">
        <f>I1254-H1254</f>
        <v>11.961805555562023</v>
      </c>
      <c r="Q1254" s="12">
        <f>P1254</f>
        <v>11.961805555562023</v>
      </c>
    </row>
    <row r="1255" spans="1:17" x14ac:dyDescent="0.25">
      <c r="A1255" s="1">
        <v>2024</v>
      </c>
      <c r="B1255" t="s">
        <v>14</v>
      </c>
      <c r="C1255" t="s">
        <v>15</v>
      </c>
      <c r="D1255" t="s">
        <v>16</v>
      </c>
      <c r="E1255" t="s">
        <v>17</v>
      </c>
      <c r="F1255" s="2">
        <v>1474122</v>
      </c>
      <c r="G1255">
        <v>9418444</v>
      </c>
      <c r="H1255" s="5">
        <v>45484.525000000001</v>
      </c>
      <c r="I1255" s="5">
        <v>45490.777777777781</v>
      </c>
      <c r="J1255" s="5">
        <v>45490.894444444442</v>
      </c>
      <c r="K1255" s="5">
        <v>45492.885416666657</v>
      </c>
      <c r="L1255" t="s">
        <v>19</v>
      </c>
      <c r="M1255" t="s">
        <v>37</v>
      </c>
      <c r="N1255" s="3">
        <v>1</v>
      </c>
      <c r="P1255" s="11">
        <f>I1255-H1255</f>
        <v>6.2527777777795563</v>
      </c>
      <c r="Q1255" s="12">
        <f>P1255</f>
        <v>6.2527777777795563</v>
      </c>
    </row>
    <row r="1256" spans="1:17" x14ac:dyDescent="0.25">
      <c r="A1256" s="1">
        <v>2024</v>
      </c>
      <c r="B1256" t="s">
        <v>14</v>
      </c>
      <c r="C1256" t="s">
        <v>15</v>
      </c>
      <c r="D1256" t="s">
        <v>16</v>
      </c>
      <c r="E1256" t="s">
        <v>17</v>
      </c>
      <c r="F1256" s="2">
        <v>1474017</v>
      </c>
      <c r="G1256">
        <v>9942689</v>
      </c>
      <c r="H1256" s="5">
        <v>45484.666666666657</v>
      </c>
      <c r="I1256" s="5">
        <v>45484.711805555547</v>
      </c>
      <c r="J1256" s="5">
        <v>45484.725694444453</v>
      </c>
      <c r="K1256" s="5">
        <v>45486.534722222219</v>
      </c>
      <c r="L1256" t="s">
        <v>26</v>
      </c>
      <c r="M1256" t="s">
        <v>31</v>
      </c>
      <c r="N1256" s="3">
        <v>1</v>
      </c>
      <c r="P1256" s="11">
        <f>I1256-H1256</f>
        <v>4.5138888890505768E-2</v>
      </c>
      <c r="Q1256" s="12">
        <f>P1256</f>
        <v>4.5138888890505768E-2</v>
      </c>
    </row>
    <row r="1257" spans="1:17" x14ac:dyDescent="0.25">
      <c r="A1257" s="1">
        <v>2024</v>
      </c>
      <c r="B1257" t="s">
        <v>14</v>
      </c>
      <c r="C1257" t="s">
        <v>15</v>
      </c>
      <c r="D1257" t="s">
        <v>16</v>
      </c>
      <c r="E1257" t="s">
        <v>17</v>
      </c>
      <c r="F1257" s="2">
        <v>1473941</v>
      </c>
      <c r="G1257">
        <v>9926477</v>
      </c>
      <c r="H1257" s="5">
        <v>45485.061111111107</v>
      </c>
      <c r="I1257" s="5">
        <v>45491.739583333343</v>
      </c>
      <c r="J1257" s="5">
        <v>45491.739583333343</v>
      </c>
      <c r="K1257" s="5">
        <v>45494.46875</v>
      </c>
      <c r="L1257" t="s">
        <v>19</v>
      </c>
      <c r="M1257" t="s">
        <v>20</v>
      </c>
      <c r="N1257" s="3">
        <v>1</v>
      </c>
      <c r="P1257" s="11">
        <f>I1257-H1257</f>
        <v>6.6784722222364508</v>
      </c>
      <c r="Q1257" s="12">
        <f>P1257</f>
        <v>6.6784722222364508</v>
      </c>
    </row>
    <row r="1258" spans="1:17" x14ac:dyDescent="0.25">
      <c r="A1258" s="1">
        <v>2024</v>
      </c>
      <c r="B1258" t="s">
        <v>14</v>
      </c>
      <c r="C1258" t="s">
        <v>15</v>
      </c>
      <c r="D1258" t="s">
        <v>16</v>
      </c>
      <c r="E1258" t="s">
        <v>17</v>
      </c>
      <c r="F1258" s="2">
        <v>1474091</v>
      </c>
      <c r="G1258">
        <v>9568500</v>
      </c>
      <c r="H1258" s="5">
        <v>45485.179166666669</v>
      </c>
      <c r="I1258" s="5">
        <v>45486.274305555547</v>
      </c>
      <c r="J1258" s="5">
        <v>45486.444444444453</v>
      </c>
      <c r="K1258" s="5">
        <v>45490.277777777781</v>
      </c>
      <c r="L1258" t="s">
        <v>26</v>
      </c>
      <c r="M1258" t="s">
        <v>31</v>
      </c>
      <c r="N1258" s="3">
        <v>1</v>
      </c>
      <c r="P1258" s="11">
        <f>I1258-H1258</f>
        <v>1.0951388888788642</v>
      </c>
      <c r="Q1258" s="12">
        <f>P1258</f>
        <v>1.0951388888788642</v>
      </c>
    </row>
    <row r="1259" spans="1:17" x14ac:dyDescent="0.25">
      <c r="A1259" s="1">
        <v>2024</v>
      </c>
      <c r="B1259" t="s">
        <v>14</v>
      </c>
      <c r="C1259" t="s">
        <v>15</v>
      </c>
      <c r="D1259" t="s">
        <v>16</v>
      </c>
      <c r="E1259" t="s">
        <v>17</v>
      </c>
      <c r="F1259" s="2">
        <v>1474123</v>
      </c>
      <c r="G1259">
        <v>9398656</v>
      </c>
      <c r="H1259" s="5">
        <v>45485.270833333343</v>
      </c>
      <c r="I1259" s="5">
        <v>45488.204861111109</v>
      </c>
      <c r="J1259" s="5">
        <v>45488.291666666657</v>
      </c>
      <c r="K1259" s="5">
        <v>45491.489583333343</v>
      </c>
      <c r="L1259" t="s">
        <v>19</v>
      </c>
      <c r="M1259" t="s">
        <v>24</v>
      </c>
      <c r="N1259" s="3">
        <v>1</v>
      </c>
      <c r="P1259" s="11">
        <f>I1259-H1259</f>
        <v>2.9340277777664596</v>
      </c>
      <c r="Q1259" s="12">
        <f>P1259</f>
        <v>2.9340277777664596</v>
      </c>
    </row>
    <row r="1260" spans="1:17" x14ac:dyDescent="0.25">
      <c r="A1260" s="1">
        <v>2024</v>
      </c>
      <c r="B1260" t="s">
        <v>14</v>
      </c>
      <c r="C1260" t="s">
        <v>15</v>
      </c>
      <c r="D1260" t="s">
        <v>16</v>
      </c>
      <c r="E1260" t="s">
        <v>17</v>
      </c>
      <c r="F1260" s="2">
        <v>1473948</v>
      </c>
      <c r="G1260">
        <v>9224025</v>
      </c>
      <c r="H1260" s="5">
        <v>45485.34375</v>
      </c>
      <c r="I1260" s="5">
        <v>45488.503472222219</v>
      </c>
      <c r="J1260" s="5">
        <v>45488.606944444437</v>
      </c>
      <c r="K1260" s="5">
        <v>45491.518055555563</v>
      </c>
      <c r="L1260" t="s">
        <v>19</v>
      </c>
      <c r="M1260" t="s">
        <v>24</v>
      </c>
      <c r="N1260" s="3">
        <v>1</v>
      </c>
      <c r="P1260" s="11">
        <f>I1260-H1260</f>
        <v>3.1597222222189885</v>
      </c>
      <c r="Q1260" s="12">
        <f>P1260</f>
        <v>3.1597222222189885</v>
      </c>
    </row>
    <row r="1261" spans="1:17" x14ac:dyDescent="0.25">
      <c r="A1261" s="1">
        <v>2024</v>
      </c>
      <c r="B1261" t="s">
        <v>14</v>
      </c>
      <c r="C1261" t="s">
        <v>15</v>
      </c>
      <c r="D1261" t="s">
        <v>16</v>
      </c>
      <c r="E1261" t="s">
        <v>17</v>
      </c>
      <c r="F1261" s="2">
        <v>1474022</v>
      </c>
      <c r="G1261">
        <v>9491836</v>
      </c>
      <c r="H1261" s="5">
        <v>45485.583333333343</v>
      </c>
      <c r="I1261" s="5">
        <v>45485.642361111109</v>
      </c>
      <c r="J1261" s="5">
        <v>45485.642361111109</v>
      </c>
      <c r="K1261" s="5">
        <v>45488.643750000003</v>
      </c>
      <c r="L1261" t="s">
        <v>26</v>
      </c>
      <c r="M1261" t="s">
        <v>27</v>
      </c>
      <c r="N1261" s="3">
        <v>1</v>
      </c>
      <c r="P1261" s="11">
        <f>I1261-H1261</f>
        <v>5.9027777766459621E-2</v>
      </c>
      <c r="Q1261" s="12">
        <f>P1261</f>
        <v>5.9027777766459621E-2</v>
      </c>
    </row>
    <row r="1262" spans="1:17" x14ac:dyDescent="0.25">
      <c r="A1262" s="1">
        <v>2024</v>
      </c>
      <c r="B1262" t="s">
        <v>14</v>
      </c>
      <c r="C1262" t="s">
        <v>15</v>
      </c>
      <c r="D1262" t="s">
        <v>16</v>
      </c>
      <c r="E1262" t="s">
        <v>17</v>
      </c>
      <c r="F1262" s="2">
        <v>1473927</v>
      </c>
      <c r="G1262">
        <v>9834387</v>
      </c>
      <c r="H1262" s="5">
        <v>45485.583333333343</v>
      </c>
      <c r="I1262" s="5">
        <v>45488.461805555547</v>
      </c>
      <c r="J1262" s="5">
        <v>45488.461805555547</v>
      </c>
      <c r="K1262" s="5">
        <v>45491.970833333333</v>
      </c>
      <c r="L1262" t="s">
        <v>19</v>
      </c>
      <c r="M1262" t="s">
        <v>24</v>
      </c>
      <c r="N1262" s="3">
        <v>1</v>
      </c>
      <c r="P1262" s="11">
        <f>I1262-H1262</f>
        <v>2.8784722222044365</v>
      </c>
      <c r="Q1262" s="12">
        <f>P1262</f>
        <v>2.8784722222044365</v>
      </c>
    </row>
    <row r="1263" spans="1:17" x14ac:dyDescent="0.25">
      <c r="A1263" s="1">
        <v>2024</v>
      </c>
      <c r="B1263" t="s">
        <v>14</v>
      </c>
      <c r="C1263" t="s">
        <v>15</v>
      </c>
      <c r="D1263" t="s">
        <v>16</v>
      </c>
      <c r="E1263" t="s">
        <v>17</v>
      </c>
      <c r="F1263" s="2">
        <v>1474117</v>
      </c>
      <c r="G1263">
        <v>9418468</v>
      </c>
      <c r="H1263" s="5">
        <v>45486.291666666657</v>
      </c>
      <c r="I1263" s="5">
        <v>45493.142361111109</v>
      </c>
      <c r="J1263" s="5">
        <v>45493.232638888891</v>
      </c>
      <c r="K1263" s="5">
        <v>45496.123611111107</v>
      </c>
      <c r="L1263" t="s">
        <v>19</v>
      </c>
      <c r="M1263" t="s">
        <v>24</v>
      </c>
      <c r="N1263" s="3">
        <v>1</v>
      </c>
      <c r="P1263" s="11">
        <f>I1263-H1263</f>
        <v>6.8506944444525288</v>
      </c>
      <c r="Q1263" s="12">
        <f>P1263</f>
        <v>6.8506944444525288</v>
      </c>
    </row>
    <row r="1264" spans="1:17" x14ac:dyDescent="0.25">
      <c r="A1264" s="1">
        <v>2024</v>
      </c>
      <c r="B1264" t="s">
        <v>14</v>
      </c>
      <c r="C1264" t="s">
        <v>15</v>
      </c>
      <c r="D1264" t="s">
        <v>16</v>
      </c>
      <c r="E1264" t="s">
        <v>17</v>
      </c>
      <c r="F1264" s="2">
        <v>1473932</v>
      </c>
      <c r="G1264">
        <v>9941427</v>
      </c>
      <c r="H1264" s="5">
        <v>45486.78125</v>
      </c>
      <c r="I1264" s="5">
        <v>45496.118055555547</v>
      </c>
      <c r="J1264" s="5">
        <v>45496.118055555547</v>
      </c>
      <c r="K1264" s="5">
        <v>45501.201388888891</v>
      </c>
      <c r="L1264" t="s">
        <v>19</v>
      </c>
      <c r="M1264" t="s">
        <v>24</v>
      </c>
      <c r="N1264" s="3">
        <v>1</v>
      </c>
      <c r="P1264" s="11">
        <f>I1264-H1264</f>
        <v>9.3368055555474712</v>
      </c>
      <c r="Q1264" s="12">
        <f>P1264</f>
        <v>9.3368055555474712</v>
      </c>
    </row>
    <row r="1265" spans="1:17" x14ac:dyDescent="0.25">
      <c r="A1265" s="1">
        <v>2024</v>
      </c>
      <c r="B1265" t="s">
        <v>14</v>
      </c>
      <c r="C1265" t="s">
        <v>15</v>
      </c>
      <c r="D1265" t="s">
        <v>16</v>
      </c>
      <c r="E1265" t="s">
        <v>17</v>
      </c>
      <c r="F1265" s="2">
        <v>1484607</v>
      </c>
      <c r="G1265">
        <v>9323883</v>
      </c>
      <c r="H1265" s="5">
        <v>45487.0625</v>
      </c>
      <c r="I1265" s="5">
        <v>45502.701388888891</v>
      </c>
      <c r="J1265" s="5">
        <v>45502.704861111109</v>
      </c>
      <c r="K1265" s="5">
        <v>45505.96875</v>
      </c>
      <c r="L1265" t="s">
        <v>19</v>
      </c>
      <c r="M1265" t="s">
        <v>25</v>
      </c>
      <c r="N1265" s="3">
        <v>1</v>
      </c>
      <c r="P1265" s="11">
        <f>I1265-H1265</f>
        <v>15.638888888890506</v>
      </c>
      <c r="Q1265" s="12">
        <f>P1265</f>
        <v>15.638888888890506</v>
      </c>
    </row>
    <row r="1266" spans="1:17" x14ac:dyDescent="0.25">
      <c r="A1266" s="1">
        <v>2024</v>
      </c>
      <c r="B1266" t="s">
        <v>14</v>
      </c>
      <c r="C1266" t="s">
        <v>15</v>
      </c>
      <c r="D1266" t="s">
        <v>16</v>
      </c>
      <c r="E1266" t="s">
        <v>17</v>
      </c>
      <c r="F1266" s="2">
        <v>1474012</v>
      </c>
      <c r="G1266">
        <v>9766918</v>
      </c>
      <c r="H1266" s="5">
        <v>45487.375</v>
      </c>
      <c r="I1266" s="5">
        <v>45487.503472222219</v>
      </c>
      <c r="J1266" s="5">
        <v>45487.569444444453</v>
      </c>
      <c r="K1266" s="5">
        <v>45488.836805555547</v>
      </c>
      <c r="L1266" t="s">
        <v>22</v>
      </c>
      <c r="M1266" t="s">
        <v>23</v>
      </c>
      <c r="N1266" s="3">
        <v>1</v>
      </c>
      <c r="P1266" s="11">
        <f>I1266-H1266</f>
        <v>0.12847222221898846</v>
      </c>
      <c r="Q1266" s="12">
        <f>P1266</f>
        <v>0.12847222221898846</v>
      </c>
    </row>
    <row r="1267" spans="1:17" x14ac:dyDescent="0.25">
      <c r="A1267" s="1">
        <v>2024</v>
      </c>
      <c r="B1267" t="s">
        <v>14</v>
      </c>
      <c r="C1267" t="s">
        <v>15</v>
      </c>
      <c r="D1267" t="s">
        <v>16</v>
      </c>
      <c r="E1267" t="s">
        <v>17</v>
      </c>
      <c r="F1267" s="2">
        <v>1474105</v>
      </c>
      <c r="G1267">
        <v>9420710</v>
      </c>
      <c r="H1267" s="5">
        <v>45487.555555555547</v>
      </c>
      <c r="I1267" s="5">
        <v>45487.582638888889</v>
      </c>
      <c r="J1267" s="5">
        <v>45487.604166666657</v>
      </c>
      <c r="K1267" s="5">
        <v>45489.9</v>
      </c>
      <c r="L1267" t="s">
        <v>26</v>
      </c>
      <c r="M1267" t="s">
        <v>40</v>
      </c>
      <c r="N1267" s="3">
        <v>1</v>
      </c>
      <c r="P1267" s="11">
        <f>I1267-H1267</f>
        <v>2.7083333341579419E-2</v>
      </c>
      <c r="Q1267" s="12">
        <f>P1267</f>
        <v>2.7083333341579419E-2</v>
      </c>
    </row>
    <row r="1268" spans="1:17" x14ac:dyDescent="0.25">
      <c r="A1268" s="1">
        <v>2024</v>
      </c>
      <c r="B1268" t="s">
        <v>14</v>
      </c>
      <c r="C1268" t="s">
        <v>15</v>
      </c>
      <c r="D1268" t="s">
        <v>16</v>
      </c>
      <c r="E1268" t="s">
        <v>28</v>
      </c>
      <c r="F1268" s="2">
        <v>1474133</v>
      </c>
      <c r="G1268">
        <v>9413523</v>
      </c>
      <c r="H1268" s="5">
        <v>45487.6875</v>
      </c>
      <c r="I1268" s="5">
        <v>45495.677777777782</v>
      </c>
      <c r="J1268" s="5">
        <v>45495.841666666667</v>
      </c>
      <c r="K1268" s="5">
        <v>45500.517361111109</v>
      </c>
      <c r="L1268" t="s">
        <v>26</v>
      </c>
      <c r="M1268" t="s">
        <v>33</v>
      </c>
      <c r="N1268" s="3">
        <v>1</v>
      </c>
      <c r="P1268" s="11">
        <f>I1268-H1268</f>
        <v>7.9902777777824667</v>
      </c>
      <c r="Q1268" s="12">
        <f>P1268</f>
        <v>7.9902777777824667</v>
      </c>
    </row>
    <row r="1269" spans="1:17" x14ac:dyDescent="0.25">
      <c r="A1269" s="1">
        <v>2024</v>
      </c>
      <c r="B1269" t="s">
        <v>14</v>
      </c>
      <c r="C1269" t="s">
        <v>15</v>
      </c>
      <c r="D1269" t="s">
        <v>16</v>
      </c>
      <c r="E1269" t="s">
        <v>17</v>
      </c>
      <c r="F1269" s="2">
        <v>1474135</v>
      </c>
      <c r="G1269">
        <v>9401128</v>
      </c>
      <c r="H1269" s="5">
        <v>45487.75</v>
      </c>
      <c r="I1269" s="5">
        <v>45490.40625</v>
      </c>
      <c r="J1269" s="5">
        <v>45490.541666666657</v>
      </c>
      <c r="K1269" s="5">
        <v>45492.611111111109</v>
      </c>
      <c r="L1269" t="s">
        <v>26</v>
      </c>
      <c r="M1269" t="s">
        <v>55</v>
      </c>
      <c r="N1269" s="3">
        <v>1</v>
      </c>
      <c r="P1269" s="11">
        <f>I1269-H1269</f>
        <v>2.65625</v>
      </c>
      <c r="Q1269" s="12">
        <f>P1269</f>
        <v>2.65625</v>
      </c>
    </row>
    <row r="1270" spans="1:17" x14ac:dyDescent="0.25">
      <c r="A1270" s="1">
        <v>2024</v>
      </c>
      <c r="B1270" t="s">
        <v>14</v>
      </c>
      <c r="C1270" t="s">
        <v>15</v>
      </c>
      <c r="D1270" t="s">
        <v>16</v>
      </c>
      <c r="E1270" t="s">
        <v>17</v>
      </c>
      <c r="F1270" s="2">
        <v>1473998</v>
      </c>
      <c r="G1270">
        <v>9364447</v>
      </c>
      <c r="H1270" s="5">
        <v>45488.114583333343</v>
      </c>
      <c r="I1270" s="5">
        <v>45488.170138888891</v>
      </c>
      <c r="J1270" s="5">
        <v>45488.28125</v>
      </c>
      <c r="K1270" s="5">
        <v>45489.208333333343</v>
      </c>
      <c r="L1270" t="s">
        <v>19</v>
      </c>
      <c r="M1270" t="s">
        <v>21</v>
      </c>
      <c r="N1270" s="3">
        <v>1</v>
      </c>
      <c r="P1270" s="11">
        <f>I1270-H1270</f>
        <v>5.5555555547471158E-2</v>
      </c>
      <c r="Q1270" s="12">
        <f>P1270</f>
        <v>5.5555555547471158E-2</v>
      </c>
    </row>
    <row r="1271" spans="1:17" x14ac:dyDescent="0.25">
      <c r="A1271" s="1">
        <v>2024</v>
      </c>
      <c r="B1271" t="s">
        <v>14</v>
      </c>
      <c r="C1271" t="s">
        <v>15</v>
      </c>
      <c r="D1271" t="s">
        <v>16</v>
      </c>
      <c r="E1271" t="s">
        <v>17</v>
      </c>
      <c r="F1271" s="2">
        <v>1474092</v>
      </c>
      <c r="G1271">
        <v>9586693</v>
      </c>
      <c r="H1271" s="5">
        <v>45488.145833333343</v>
      </c>
      <c r="I1271" s="5">
        <v>45492.784722222219</v>
      </c>
      <c r="J1271" s="5">
        <v>45492.784722222219</v>
      </c>
      <c r="K1271" s="5">
        <v>45495.659722222219</v>
      </c>
      <c r="L1271" t="s">
        <v>19</v>
      </c>
      <c r="M1271" t="s">
        <v>20</v>
      </c>
      <c r="N1271" s="3">
        <v>1</v>
      </c>
      <c r="P1271" s="11">
        <f>I1271-H1271</f>
        <v>4.6388888888759539</v>
      </c>
      <c r="Q1271" s="12">
        <f>P1271</f>
        <v>4.6388888888759539</v>
      </c>
    </row>
    <row r="1272" spans="1:17" x14ac:dyDescent="0.25">
      <c r="A1272" s="1">
        <v>2024</v>
      </c>
      <c r="B1272" t="s">
        <v>14</v>
      </c>
      <c r="C1272" t="s">
        <v>15</v>
      </c>
      <c r="D1272" t="s">
        <v>16</v>
      </c>
      <c r="E1272" t="s">
        <v>17</v>
      </c>
      <c r="F1272" s="2">
        <v>1474138</v>
      </c>
      <c r="G1272">
        <v>9883493</v>
      </c>
      <c r="H1272" s="5">
        <v>45488.152777777781</v>
      </c>
      <c r="I1272" s="5">
        <v>45488.194444444453</v>
      </c>
      <c r="J1272" s="5">
        <v>45488.206944444442</v>
      </c>
      <c r="K1272" s="5">
        <v>45489.836805555547</v>
      </c>
      <c r="L1272" t="s">
        <v>26</v>
      </c>
      <c r="M1272" t="s">
        <v>33</v>
      </c>
      <c r="N1272" s="3">
        <v>1</v>
      </c>
      <c r="P1272" s="11">
        <f>I1272-H1272</f>
        <v>4.1666666671517305E-2</v>
      </c>
      <c r="Q1272" s="12">
        <f>P1272</f>
        <v>4.1666666671517305E-2</v>
      </c>
    </row>
    <row r="1273" spans="1:17" x14ac:dyDescent="0.25">
      <c r="A1273" s="1">
        <v>2024</v>
      </c>
      <c r="B1273" t="s">
        <v>14</v>
      </c>
      <c r="C1273" t="s">
        <v>15</v>
      </c>
      <c r="D1273" t="s">
        <v>16</v>
      </c>
      <c r="E1273" t="s">
        <v>17</v>
      </c>
      <c r="F1273" s="2">
        <v>1474086</v>
      </c>
      <c r="G1273">
        <v>9836440</v>
      </c>
      <c r="H1273" s="5">
        <v>45488.20208333333</v>
      </c>
      <c r="I1273" s="5">
        <v>45488.256944444453</v>
      </c>
      <c r="J1273" s="5">
        <v>45488.675000000003</v>
      </c>
      <c r="K1273" s="5">
        <v>45491.550694444442</v>
      </c>
      <c r="L1273" t="s">
        <v>26</v>
      </c>
      <c r="M1273" t="s">
        <v>33</v>
      </c>
      <c r="N1273" s="3">
        <v>1</v>
      </c>
      <c r="P1273" s="11">
        <f>I1273-H1273</f>
        <v>5.4861111122590955E-2</v>
      </c>
      <c r="Q1273" s="12">
        <f>P1273</f>
        <v>5.4861111122590955E-2</v>
      </c>
    </row>
    <row r="1274" spans="1:17" x14ac:dyDescent="0.25">
      <c r="A1274" s="1">
        <v>2024</v>
      </c>
      <c r="B1274" t="s">
        <v>14</v>
      </c>
      <c r="C1274" t="s">
        <v>15</v>
      </c>
      <c r="D1274" t="s">
        <v>16</v>
      </c>
      <c r="E1274" t="s">
        <v>17</v>
      </c>
      <c r="F1274" s="2">
        <v>1474130</v>
      </c>
      <c r="G1274">
        <v>9780146</v>
      </c>
      <c r="H1274" s="5">
        <v>45488.337500000001</v>
      </c>
      <c r="I1274" s="5">
        <v>45490.777777777781</v>
      </c>
      <c r="J1274" s="5">
        <v>45490.883333333331</v>
      </c>
      <c r="K1274" s="5">
        <v>45493.010416666657</v>
      </c>
      <c r="L1274" t="s">
        <v>19</v>
      </c>
      <c r="M1274" t="s">
        <v>37</v>
      </c>
      <c r="N1274" s="3">
        <v>1</v>
      </c>
      <c r="P1274" s="11">
        <f>I1274-H1274</f>
        <v>2.4402777777795563</v>
      </c>
      <c r="Q1274" s="12">
        <f>P1274</f>
        <v>2.4402777777795563</v>
      </c>
    </row>
    <row r="1275" spans="1:17" x14ac:dyDescent="0.25">
      <c r="A1275" s="1">
        <v>2024</v>
      </c>
      <c r="B1275" t="s">
        <v>14</v>
      </c>
      <c r="C1275" t="s">
        <v>15</v>
      </c>
      <c r="D1275" t="s">
        <v>16</v>
      </c>
      <c r="E1275" t="s">
        <v>17</v>
      </c>
      <c r="F1275" s="2">
        <v>1473982</v>
      </c>
      <c r="G1275">
        <v>9928877</v>
      </c>
      <c r="H1275" s="5">
        <v>45488.708333333343</v>
      </c>
      <c r="I1275" s="5">
        <v>45488.944444444453</v>
      </c>
      <c r="J1275" s="5">
        <v>45488.958333333343</v>
      </c>
      <c r="K1275" s="5">
        <v>45490.047222222223</v>
      </c>
      <c r="L1275" t="s">
        <v>22</v>
      </c>
      <c r="M1275" t="s">
        <v>23</v>
      </c>
      <c r="N1275" s="3">
        <v>1</v>
      </c>
      <c r="P1275" s="11">
        <f>I1275-H1275</f>
        <v>0.23611111110949423</v>
      </c>
      <c r="Q1275" s="12">
        <f>P1275</f>
        <v>0.23611111110949423</v>
      </c>
    </row>
    <row r="1276" spans="1:17" x14ac:dyDescent="0.25">
      <c r="A1276" s="1">
        <v>2024</v>
      </c>
      <c r="B1276" t="s">
        <v>14</v>
      </c>
      <c r="C1276" t="s">
        <v>15</v>
      </c>
      <c r="D1276" t="s">
        <v>16</v>
      </c>
      <c r="E1276" t="s">
        <v>17</v>
      </c>
      <c r="F1276" s="2">
        <v>1473968</v>
      </c>
      <c r="G1276">
        <v>9322956</v>
      </c>
      <c r="H1276" s="5">
        <v>45488.75</v>
      </c>
      <c r="I1276" s="5">
        <v>45489.875</v>
      </c>
      <c r="J1276" s="5">
        <v>45489.875</v>
      </c>
      <c r="K1276" s="5">
        <v>45494.409722222219</v>
      </c>
      <c r="L1276" t="s">
        <v>26</v>
      </c>
      <c r="M1276" t="s">
        <v>33</v>
      </c>
      <c r="N1276" s="3">
        <v>1</v>
      </c>
      <c r="P1276" s="11">
        <f>I1276-H1276</f>
        <v>1.125</v>
      </c>
      <c r="Q1276" s="12">
        <f>P1276</f>
        <v>1.125</v>
      </c>
    </row>
    <row r="1277" spans="1:17" x14ac:dyDescent="0.25">
      <c r="A1277" s="1">
        <v>2024</v>
      </c>
      <c r="B1277" t="s">
        <v>14</v>
      </c>
      <c r="C1277" t="s">
        <v>15</v>
      </c>
      <c r="D1277" t="s">
        <v>16</v>
      </c>
      <c r="E1277" t="s">
        <v>17</v>
      </c>
      <c r="F1277" s="2">
        <v>1484606</v>
      </c>
      <c r="G1277">
        <v>9300556</v>
      </c>
      <c r="H1277" s="5">
        <v>45488.758333333331</v>
      </c>
      <c r="I1277" s="5">
        <v>45519.017361111109</v>
      </c>
      <c r="J1277" s="5">
        <v>45519.111111111109</v>
      </c>
      <c r="K1277" s="5">
        <v>45520.597222222219</v>
      </c>
      <c r="L1277" t="s">
        <v>19</v>
      </c>
      <c r="M1277" t="s">
        <v>21</v>
      </c>
      <c r="N1277" s="3">
        <v>1</v>
      </c>
      <c r="P1277" s="11">
        <f>I1277-H1277</f>
        <v>30.259027777778101</v>
      </c>
      <c r="Q1277" s="12">
        <f>P1277</f>
        <v>30.259027777778101</v>
      </c>
    </row>
    <row r="1278" spans="1:17" x14ac:dyDescent="0.25">
      <c r="A1278" s="1">
        <v>2024</v>
      </c>
      <c r="B1278" t="s">
        <v>14</v>
      </c>
      <c r="C1278" t="s">
        <v>15</v>
      </c>
      <c r="D1278" t="s">
        <v>16</v>
      </c>
      <c r="E1278" t="s">
        <v>17</v>
      </c>
      <c r="F1278" s="2">
        <v>1474112</v>
      </c>
      <c r="G1278">
        <v>9748265</v>
      </c>
      <c r="H1278" s="5">
        <v>45488.9375</v>
      </c>
      <c r="I1278" s="5">
        <v>45488.965277777781</v>
      </c>
      <c r="J1278" s="5">
        <v>45488.982638888891</v>
      </c>
      <c r="K1278" s="5">
        <v>45491.496527777781</v>
      </c>
      <c r="L1278" t="s">
        <v>19</v>
      </c>
      <c r="M1278" t="s">
        <v>20</v>
      </c>
      <c r="N1278" s="3">
        <v>1</v>
      </c>
      <c r="P1278" s="11">
        <f>I1278-H1278</f>
        <v>2.7777777781011537E-2</v>
      </c>
      <c r="Q1278" s="12">
        <f>P1278</f>
        <v>2.7777777781011537E-2</v>
      </c>
    </row>
    <row r="1279" spans="1:17" x14ac:dyDescent="0.25">
      <c r="A1279" s="1">
        <v>2024</v>
      </c>
      <c r="B1279" t="s">
        <v>14</v>
      </c>
      <c r="C1279" t="s">
        <v>15</v>
      </c>
      <c r="D1279" t="s">
        <v>16</v>
      </c>
      <c r="E1279" t="s">
        <v>17</v>
      </c>
      <c r="F1279" s="2">
        <v>1474024</v>
      </c>
      <c r="G1279">
        <v>9610092</v>
      </c>
      <c r="H1279" s="5">
        <v>45488.999305555553</v>
      </c>
      <c r="I1279" s="5">
        <v>45494.095833333333</v>
      </c>
      <c r="J1279" s="5">
        <v>45494.095833333333</v>
      </c>
      <c r="K1279" s="5">
        <v>45498.052083333343</v>
      </c>
      <c r="L1279" t="s">
        <v>19</v>
      </c>
      <c r="M1279" t="s">
        <v>20</v>
      </c>
      <c r="N1279" s="3">
        <v>1</v>
      </c>
      <c r="P1279" s="11">
        <f>I1279-H1279</f>
        <v>5.0965277777795563</v>
      </c>
      <c r="Q1279" s="12">
        <f>P1279</f>
        <v>5.0965277777795563</v>
      </c>
    </row>
    <row r="1280" spans="1:17" x14ac:dyDescent="0.25">
      <c r="A1280" s="1">
        <v>2024</v>
      </c>
      <c r="B1280" t="s">
        <v>14</v>
      </c>
      <c r="C1280" t="s">
        <v>15</v>
      </c>
      <c r="D1280" t="s">
        <v>16</v>
      </c>
      <c r="E1280" t="s">
        <v>17</v>
      </c>
      <c r="F1280" s="2">
        <v>1474090</v>
      </c>
      <c r="G1280">
        <v>9791963</v>
      </c>
      <c r="H1280" s="5">
        <v>45489.195833333331</v>
      </c>
      <c r="I1280" s="5">
        <v>45492.163194444453</v>
      </c>
      <c r="J1280" s="5">
        <v>45492.408333333333</v>
      </c>
      <c r="K1280" s="5">
        <v>45497.101388888892</v>
      </c>
      <c r="L1280" t="s">
        <v>19</v>
      </c>
      <c r="M1280" t="s">
        <v>41</v>
      </c>
      <c r="N1280" s="3">
        <v>1</v>
      </c>
      <c r="P1280" s="11">
        <f>I1280-H1280</f>
        <v>2.9673611111211358</v>
      </c>
      <c r="Q1280" s="12">
        <f>P1280</f>
        <v>2.9673611111211358</v>
      </c>
    </row>
    <row r="1281" spans="1:17" x14ac:dyDescent="0.25">
      <c r="A1281" s="1">
        <v>2024</v>
      </c>
      <c r="B1281" t="s">
        <v>14</v>
      </c>
      <c r="C1281" t="s">
        <v>15</v>
      </c>
      <c r="D1281" t="s">
        <v>16</v>
      </c>
      <c r="E1281" t="s">
        <v>17</v>
      </c>
      <c r="F1281" s="2">
        <v>1473949</v>
      </c>
      <c r="G1281">
        <v>9472701</v>
      </c>
      <c r="H1281" s="5">
        <v>45489.23333333333</v>
      </c>
      <c r="I1281" s="5">
        <v>45489.708333333343</v>
      </c>
      <c r="J1281" s="5">
        <v>45489.720833333333</v>
      </c>
      <c r="K1281" s="5">
        <v>45496.38958333333</v>
      </c>
      <c r="L1281" t="s">
        <v>19</v>
      </c>
      <c r="M1281" t="s">
        <v>41</v>
      </c>
      <c r="N1281" s="3">
        <v>1</v>
      </c>
      <c r="P1281" s="11">
        <f>I1281-H1281</f>
        <v>0.47500000001309672</v>
      </c>
      <c r="Q1281" s="12">
        <f>P1281</f>
        <v>0.47500000001309672</v>
      </c>
    </row>
    <row r="1282" spans="1:17" x14ac:dyDescent="0.25">
      <c r="A1282" s="1">
        <v>2024</v>
      </c>
      <c r="B1282" t="s">
        <v>14</v>
      </c>
      <c r="C1282" t="s">
        <v>15</v>
      </c>
      <c r="D1282" t="s">
        <v>16</v>
      </c>
      <c r="E1282" t="s">
        <v>17</v>
      </c>
      <c r="F1282" s="2">
        <v>1473983</v>
      </c>
      <c r="G1282">
        <v>9955923</v>
      </c>
      <c r="H1282" s="5">
        <v>45489.3</v>
      </c>
      <c r="I1282" s="5">
        <v>45499.548611111109</v>
      </c>
      <c r="J1282" s="5">
        <v>45499.709722222222</v>
      </c>
      <c r="K1282" s="5">
        <v>45502.427777777782</v>
      </c>
      <c r="L1282" t="s">
        <v>19</v>
      </c>
      <c r="M1282" t="s">
        <v>24</v>
      </c>
      <c r="N1282" s="3">
        <v>1</v>
      </c>
      <c r="P1282" s="11">
        <f>I1282-H1282</f>
        <v>10.248611111106584</v>
      </c>
      <c r="Q1282" s="12">
        <f>P1282</f>
        <v>10.248611111106584</v>
      </c>
    </row>
    <row r="1283" spans="1:17" x14ac:dyDescent="0.25">
      <c r="A1283" s="1">
        <v>2024</v>
      </c>
      <c r="B1283" t="s">
        <v>14</v>
      </c>
      <c r="C1283" t="s">
        <v>15</v>
      </c>
      <c r="D1283" t="s">
        <v>16</v>
      </c>
      <c r="E1283" t="s">
        <v>17</v>
      </c>
      <c r="F1283" s="2">
        <v>1474014</v>
      </c>
      <c r="G1283">
        <v>9595369</v>
      </c>
      <c r="H1283" s="5">
        <v>45489.326388888891</v>
      </c>
      <c r="I1283" s="5">
        <v>45492.146527777782</v>
      </c>
      <c r="J1283" s="5">
        <v>45492.146527777782</v>
      </c>
      <c r="K1283" s="5">
        <v>45498.342361111107</v>
      </c>
      <c r="L1283" t="s">
        <v>19</v>
      </c>
      <c r="M1283" t="s">
        <v>20</v>
      </c>
      <c r="N1283" s="3">
        <v>1</v>
      </c>
      <c r="P1283" s="11">
        <f>I1283-H1283</f>
        <v>2.820138888891961</v>
      </c>
      <c r="Q1283" s="12">
        <f>P1283</f>
        <v>2.820138888891961</v>
      </c>
    </row>
    <row r="1284" spans="1:17" x14ac:dyDescent="0.25">
      <c r="A1284" s="1">
        <v>2024</v>
      </c>
      <c r="B1284" t="s">
        <v>14</v>
      </c>
      <c r="C1284" t="s">
        <v>15</v>
      </c>
      <c r="D1284" t="s">
        <v>16</v>
      </c>
      <c r="E1284" t="s">
        <v>17</v>
      </c>
      <c r="F1284" s="2">
        <v>1484490</v>
      </c>
      <c r="G1284">
        <v>9619799</v>
      </c>
      <c r="H1284" s="5">
        <v>45489.416666666657</v>
      </c>
      <c r="I1284" s="5">
        <v>45501.680555555547</v>
      </c>
      <c r="J1284" s="5">
        <v>45501.680555555547</v>
      </c>
      <c r="K1284" s="5">
        <v>45509.128472222219</v>
      </c>
      <c r="L1284" t="s">
        <v>19</v>
      </c>
      <c r="M1284" t="s">
        <v>24</v>
      </c>
      <c r="N1284" s="3">
        <v>1</v>
      </c>
      <c r="P1284" s="11">
        <f>I1284-H1284</f>
        <v>12.263888888890506</v>
      </c>
      <c r="Q1284" s="12">
        <f>P1284</f>
        <v>12.263888888890506</v>
      </c>
    </row>
    <row r="1285" spans="1:17" x14ac:dyDescent="0.25">
      <c r="A1285" s="1">
        <v>2024</v>
      </c>
      <c r="B1285" t="s">
        <v>14</v>
      </c>
      <c r="C1285" t="s">
        <v>15</v>
      </c>
      <c r="D1285" t="s">
        <v>16</v>
      </c>
      <c r="E1285" t="s">
        <v>17</v>
      </c>
      <c r="F1285" s="2">
        <v>1474137</v>
      </c>
      <c r="G1285">
        <v>9621390</v>
      </c>
      <c r="H1285" s="5">
        <v>45489.8125</v>
      </c>
      <c r="I1285" s="5">
        <v>45494.430555555547</v>
      </c>
      <c r="J1285" s="5">
        <v>45494.517361111109</v>
      </c>
      <c r="K1285" s="5">
        <v>45496.251388888893</v>
      </c>
      <c r="L1285" t="s">
        <v>19</v>
      </c>
      <c r="M1285" t="s">
        <v>37</v>
      </c>
      <c r="N1285" s="3">
        <v>1</v>
      </c>
      <c r="P1285" s="11">
        <f>I1285-H1285</f>
        <v>4.6180555555474712</v>
      </c>
      <c r="Q1285" s="12">
        <f>P1285</f>
        <v>4.6180555555474712</v>
      </c>
    </row>
    <row r="1286" spans="1:17" x14ac:dyDescent="0.25">
      <c r="A1286" s="1">
        <v>2024</v>
      </c>
      <c r="B1286" t="s">
        <v>14</v>
      </c>
      <c r="C1286" t="s">
        <v>15</v>
      </c>
      <c r="D1286" t="s">
        <v>16</v>
      </c>
      <c r="E1286" t="s">
        <v>28</v>
      </c>
      <c r="F1286" s="2">
        <v>1474149</v>
      </c>
      <c r="G1286">
        <v>9849265</v>
      </c>
      <c r="H1286" s="5">
        <v>45490.040972222218</v>
      </c>
      <c r="I1286" s="5">
        <v>45493.684027777781</v>
      </c>
      <c r="J1286" s="5">
        <v>45493.684027777781</v>
      </c>
      <c r="K1286" s="5">
        <v>45495.119444444441</v>
      </c>
      <c r="L1286" t="s">
        <v>26</v>
      </c>
      <c r="M1286" t="s">
        <v>33</v>
      </c>
      <c r="N1286" s="3">
        <v>1</v>
      </c>
      <c r="P1286" s="11">
        <f>I1286-H1286</f>
        <v>3.6430555555634783</v>
      </c>
      <c r="Q1286" s="12">
        <f>P1286</f>
        <v>3.6430555555634783</v>
      </c>
    </row>
    <row r="1287" spans="1:17" x14ac:dyDescent="0.25">
      <c r="A1287" s="1">
        <v>2024</v>
      </c>
      <c r="B1287" t="s">
        <v>14</v>
      </c>
      <c r="C1287" t="s">
        <v>15</v>
      </c>
      <c r="D1287" t="s">
        <v>16</v>
      </c>
      <c r="E1287" t="s">
        <v>17</v>
      </c>
      <c r="F1287" s="2">
        <v>1474128</v>
      </c>
      <c r="G1287">
        <v>9738791</v>
      </c>
      <c r="H1287" s="5">
        <v>45490.75</v>
      </c>
      <c r="I1287" s="5">
        <v>45494.767361111109</v>
      </c>
      <c r="J1287" s="5">
        <v>45494.767361111109</v>
      </c>
      <c r="K1287" s="5">
        <v>45496.4375</v>
      </c>
      <c r="L1287" t="s">
        <v>19</v>
      </c>
      <c r="M1287" t="s">
        <v>25</v>
      </c>
      <c r="N1287" s="3">
        <v>1</v>
      </c>
      <c r="P1287" s="11">
        <f>I1287-H1287</f>
        <v>4.0173611111094942</v>
      </c>
      <c r="Q1287" s="12">
        <f>P1287</f>
        <v>4.0173611111094942</v>
      </c>
    </row>
    <row r="1288" spans="1:17" x14ac:dyDescent="0.25">
      <c r="A1288" s="1">
        <v>2024</v>
      </c>
      <c r="B1288" t="s">
        <v>14</v>
      </c>
      <c r="C1288" t="s">
        <v>15</v>
      </c>
      <c r="D1288" t="s">
        <v>16</v>
      </c>
      <c r="E1288" t="s">
        <v>17</v>
      </c>
      <c r="F1288" s="2">
        <v>1474061</v>
      </c>
      <c r="G1288">
        <v>9292759</v>
      </c>
      <c r="H1288" s="5">
        <v>45490.875</v>
      </c>
      <c r="I1288" s="5">
        <v>45490.930555555547</v>
      </c>
      <c r="J1288" s="5">
        <v>45491.208333333343</v>
      </c>
      <c r="K1288" s="5">
        <v>45492.493750000001</v>
      </c>
      <c r="L1288" t="s">
        <v>26</v>
      </c>
      <c r="M1288" t="s">
        <v>42</v>
      </c>
      <c r="N1288" s="3">
        <v>1</v>
      </c>
      <c r="P1288" s="11">
        <f>I1288-H1288</f>
        <v>5.5555555547471158E-2</v>
      </c>
      <c r="Q1288" s="12">
        <f>P1288</f>
        <v>5.5555555547471158E-2</v>
      </c>
    </row>
    <row r="1289" spans="1:17" x14ac:dyDescent="0.25">
      <c r="A1289" s="1">
        <v>2024</v>
      </c>
      <c r="B1289" t="s">
        <v>14</v>
      </c>
      <c r="C1289" t="s">
        <v>15</v>
      </c>
      <c r="D1289" t="s">
        <v>16</v>
      </c>
      <c r="E1289" t="s">
        <v>17</v>
      </c>
      <c r="F1289" s="2">
        <v>1474106</v>
      </c>
      <c r="G1289">
        <v>9866770</v>
      </c>
      <c r="H1289" s="5">
        <v>45491.1</v>
      </c>
      <c r="I1289" s="5">
        <v>45491.746527777781</v>
      </c>
      <c r="J1289" s="5">
        <v>45492.21875</v>
      </c>
      <c r="K1289" s="5">
        <v>45493.576388888891</v>
      </c>
      <c r="L1289" t="s">
        <v>26</v>
      </c>
      <c r="M1289" t="s">
        <v>33</v>
      </c>
      <c r="N1289" s="3">
        <v>1</v>
      </c>
      <c r="P1289" s="11">
        <f>I1289-H1289</f>
        <v>0.64652777778246673</v>
      </c>
      <c r="Q1289" s="12">
        <f>P1289</f>
        <v>0.64652777778246673</v>
      </c>
    </row>
    <row r="1290" spans="1:17" x14ac:dyDescent="0.25">
      <c r="A1290" s="1">
        <v>2024</v>
      </c>
      <c r="B1290" t="s">
        <v>14</v>
      </c>
      <c r="C1290" t="s">
        <v>15</v>
      </c>
      <c r="D1290" t="s">
        <v>16</v>
      </c>
      <c r="E1290" t="s">
        <v>17</v>
      </c>
      <c r="F1290" s="2">
        <v>1484500</v>
      </c>
      <c r="G1290">
        <v>9452555</v>
      </c>
      <c r="H1290" s="5">
        <v>45491.466666666667</v>
      </c>
      <c r="I1290" s="5">
        <v>45496.541666666657</v>
      </c>
      <c r="J1290" s="5">
        <v>45496.541666666657</v>
      </c>
      <c r="K1290" s="5">
        <v>45506.386111111111</v>
      </c>
      <c r="L1290" t="s">
        <v>19</v>
      </c>
      <c r="M1290" t="s">
        <v>20</v>
      </c>
      <c r="N1290" s="3">
        <v>1</v>
      </c>
      <c r="P1290" s="11">
        <f>I1290-H1290</f>
        <v>5.0749999999898137</v>
      </c>
      <c r="Q1290" s="12">
        <f>P1290</f>
        <v>5.0749999999898137</v>
      </c>
    </row>
    <row r="1291" spans="1:17" x14ac:dyDescent="0.25">
      <c r="A1291" s="1">
        <v>2024</v>
      </c>
      <c r="B1291" t="s">
        <v>14</v>
      </c>
      <c r="C1291" t="s">
        <v>15</v>
      </c>
      <c r="D1291" t="s">
        <v>16</v>
      </c>
      <c r="E1291" t="s">
        <v>17</v>
      </c>
      <c r="F1291" s="2">
        <v>1473970</v>
      </c>
      <c r="G1291">
        <v>9293959</v>
      </c>
      <c r="H1291" s="5">
        <v>45491.5</v>
      </c>
      <c r="I1291" s="5">
        <v>45492.739583333343</v>
      </c>
      <c r="J1291" s="5">
        <v>45492.739583333343</v>
      </c>
      <c r="K1291" s="5">
        <v>45495.444444444453</v>
      </c>
      <c r="L1291" t="s">
        <v>26</v>
      </c>
      <c r="M1291" t="s">
        <v>33</v>
      </c>
      <c r="N1291" s="3">
        <v>1</v>
      </c>
      <c r="P1291" s="11">
        <f>I1291-H1291</f>
        <v>1.2395833333430346</v>
      </c>
      <c r="Q1291" s="12">
        <f>P1291</f>
        <v>1.2395833333430346</v>
      </c>
    </row>
    <row r="1292" spans="1:17" x14ac:dyDescent="0.25">
      <c r="A1292" s="1">
        <v>2024</v>
      </c>
      <c r="B1292" t="s">
        <v>14</v>
      </c>
      <c r="C1292" t="s">
        <v>15</v>
      </c>
      <c r="D1292" t="s">
        <v>16</v>
      </c>
      <c r="E1292" t="s">
        <v>28</v>
      </c>
      <c r="F1292" s="2">
        <v>1474447</v>
      </c>
      <c r="G1292">
        <v>9457713</v>
      </c>
      <c r="H1292" s="5">
        <v>45491.520833333343</v>
      </c>
      <c r="I1292" s="5">
        <v>45491.820833333331</v>
      </c>
      <c r="J1292" s="5">
        <v>45492.170138888891</v>
      </c>
      <c r="K1292" s="5">
        <v>45493.875</v>
      </c>
      <c r="L1292" t="s">
        <v>26</v>
      </c>
      <c r="M1292" t="s">
        <v>33</v>
      </c>
      <c r="N1292" s="3">
        <v>1</v>
      </c>
      <c r="P1292" s="11">
        <f>I1292-H1292</f>
        <v>0.29999999998835847</v>
      </c>
      <c r="Q1292" s="12">
        <f>P1292</f>
        <v>0.29999999998835847</v>
      </c>
    </row>
    <row r="1293" spans="1:17" x14ac:dyDescent="0.25">
      <c r="A1293" s="1">
        <v>2024</v>
      </c>
      <c r="B1293" t="s">
        <v>14</v>
      </c>
      <c r="C1293" t="s">
        <v>15</v>
      </c>
      <c r="D1293" t="s">
        <v>16</v>
      </c>
      <c r="E1293" t="s">
        <v>17</v>
      </c>
      <c r="F1293" s="2">
        <v>1473976</v>
      </c>
      <c r="G1293">
        <v>9304265</v>
      </c>
      <c r="H1293" s="5">
        <v>45491.541666666657</v>
      </c>
      <c r="I1293" s="5">
        <v>45495.652777777781</v>
      </c>
      <c r="J1293" s="5">
        <v>45495.845138888893</v>
      </c>
      <c r="K1293" s="5">
        <v>45498.321527777778</v>
      </c>
      <c r="L1293" t="s">
        <v>19</v>
      </c>
      <c r="M1293" t="s">
        <v>37</v>
      </c>
      <c r="N1293" s="3">
        <v>1</v>
      </c>
      <c r="P1293" s="11">
        <f>I1293-H1293</f>
        <v>4.1111111111240461</v>
      </c>
      <c r="Q1293" s="12">
        <f>P1293</f>
        <v>4.1111111111240461</v>
      </c>
    </row>
    <row r="1294" spans="1:17" x14ac:dyDescent="0.25">
      <c r="A1294" s="1">
        <v>2024</v>
      </c>
      <c r="B1294" t="s">
        <v>14</v>
      </c>
      <c r="C1294" t="s">
        <v>15</v>
      </c>
      <c r="D1294" t="s">
        <v>16</v>
      </c>
      <c r="E1294" t="s">
        <v>17</v>
      </c>
      <c r="F1294" s="2">
        <v>1473945</v>
      </c>
      <c r="G1294">
        <v>9976422</v>
      </c>
      <c r="H1294" s="5">
        <v>45491.90625</v>
      </c>
      <c r="I1294" s="5">
        <v>45491.972222222219</v>
      </c>
      <c r="J1294" s="5">
        <v>45491.979166666657</v>
      </c>
      <c r="K1294" s="5">
        <v>45494</v>
      </c>
      <c r="L1294" t="s">
        <v>22</v>
      </c>
      <c r="M1294" t="s">
        <v>23</v>
      </c>
      <c r="N1294" s="3">
        <v>1</v>
      </c>
      <c r="P1294" s="11">
        <f>I1294-H1294</f>
        <v>6.5972222218988463E-2</v>
      </c>
      <c r="Q1294" s="12">
        <f>P1294</f>
        <v>6.5972222218988463E-2</v>
      </c>
    </row>
    <row r="1295" spans="1:17" x14ac:dyDescent="0.25">
      <c r="A1295" s="1">
        <v>2024</v>
      </c>
      <c r="B1295" t="s">
        <v>14</v>
      </c>
      <c r="C1295" t="s">
        <v>15</v>
      </c>
      <c r="D1295" t="s">
        <v>16</v>
      </c>
      <c r="E1295" t="s">
        <v>17</v>
      </c>
      <c r="F1295" s="2">
        <v>1473975</v>
      </c>
      <c r="G1295">
        <v>9601338</v>
      </c>
      <c r="H1295" s="5">
        <v>45492.050694444442</v>
      </c>
      <c r="I1295" s="5">
        <v>45499.354166666657</v>
      </c>
      <c r="J1295" s="5">
        <v>45499.541666666657</v>
      </c>
      <c r="K1295" s="5">
        <v>45503.493055555547</v>
      </c>
      <c r="L1295" t="s">
        <v>19</v>
      </c>
      <c r="M1295" t="s">
        <v>37</v>
      </c>
      <c r="N1295" s="3">
        <v>1</v>
      </c>
      <c r="P1295" s="11">
        <f>I1295-H1295</f>
        <v>7.3034722222146229</v>
      </c>
      <c r="Q1295" s="12">
        <f>P1295</f>
        <v>7.3034722222146229</v>
      </c>
    </row>
    <row r="1296" spans="1:17" x14ac:dyDescent="0.25">
      <c r="A1296" s="1">
        <v>2024</v>
      </c>
      <c r="B1296" t="s">
        <v>14</v>
      </c>
      <c r="C1296" t="s">
        <v>15</v>
      </c>
      <c r="D1296" t="s">
        <v>16</v>
      </c>
      <c r="E1296" t="s">
        <v>17</v>
      </c>
      <c r="F1296" s="2">
        <v>1484612</v>
      </c>
      <c r="G1296">
        <v>9972608</v>
      </c>
      <c r="H1296" s="5">
        <v>45492.270833333343</v>
      </c>
      <c r="I1296" s="5">
        <v>45511.975694444453</v>
      </c>
      <c r="J1296" s="5">
        <v>45512.076388888891</v>
      </c>
      <c r="K1296" s="5">
        <v>45513.322916666657</v>
      </c>
      <c r="L1296" t="s">
        <v>19</v>
      </c>
      <c r="M1296" t="s">
        <v>21</v>
      </c>
      <c r="N1296" s="3">
        <v>1</v>
      </c>
      <c r="P1296" s="11">
        <f>I1296-H1296</f>
        <v>19.704861111109494</v>
      </c>
      <c r="Q1296" s="12">
        <f>P1296</f>
        <v>19.704861111109494</v>
      </c>
    </row>
    <row r="1297" spans="1:17" x14ac:dyDescent="0.25">
      <c r="A1297" s="1">
        <v>2024</v>
      </c>
      <c r="B1297" t="s">
        <v>14</v>
      </c>
      <c r="C1297" t="s">
        <v>15</v>
      </c>
      <c r="D1297" t="s">
        <v>16</v>
      </c>
      <c r="E1297" t="s">
        <v>17</v>
      </c>
      <c r="F1297" s="2">
        <v>1484563</v>
      </c>
      <c r="G1297">
        <v>9728655</v>
      </c>
      <c r="H1297" s="5">
        <v>45492.28125</v>
      </c>
      <c r="I1297" s="5">
        <v>45513.496527777781</v>
      </c>
      <c r="J1297" s="5">
        <v>45513.496527777781</v>
      </c>
      <c r="K1297" s="5">
        <v>45515.902777777781</v>
      </c>
      <c r="L1297" t="s">
        <v>19</v>
      </c>
      <c r="M1297" t="s">
        <v>21</v>
      </c>
      <c r="N1297" s="3">
        <v>1</v>
      </c>
      <c r="P1297" s="11">
        <f>I1297-H1297</f>
        <v>21.215277777781012</v>
      </c>
      <c r="Q1297" s="12">
        <f>P1297</f>
        <v>21.215277777781012</v>
      </c>
    </row>
    <row r="1298" spans="1:17" x14ac:dyDescent="0.25">
      <c r="A1298" s="1">
        <v>2024</v>
      </c>
      <c r="B1298" t="s">
        <v>14</v>
      </c>
      <c r="C1298" t="s">
        <v>15</v>
      </c>
      <c r="D1298" t="s">
        <v>16</v>
      </c>
      <c r="E1298" t="s">
        <v>28</v>
      </c>
      <c r="F1298" s="2">
        <v>1474126</v>
      </c>
      <c r="G1298">
        <v>9636694</v>
      </c>
      <c r="H1298" s="5">
        <v>45492.479166666657</v>
      </c>
      <c r="I1298" s="5">
        <v>45492.538888888892</v>
      </c>
      <c r="J1298" s="5">
        <v>45492.675000000003</v>
      </c>
      <c r="K1298" s="5">
        <v>45493.954861111109</v>
      </c>
      <c r="L1298" t="s">
        <v>26</v>
      </c>
      <c r="M1298" t="s">
        <v>33</v>
      </c>
      <c r="N1298" s="3">
        <v>1</v>
      </c>
      <c r="P1298" s="11">
        <f>I1298-H1298</f>
        <v>5.972222223499557E-2</v>
      </c>
      <c r="Q1298" s="12">
        <f>P1298</f>
        <v>5.972222223499557E-2</v>
      </c>
    </row>
    <row r="1299" spans="1:17" x14ac:dyDescent="0.25">
      <c r="A1299" s="1">
        <v>2024</v>
      </c>
      <c r="B1299" t="s">
        <v>14</v>
      </c>
      <c r="C1299" t="s">
        <v>15</v>
      </c>
      <c r="D1299" t="s">
        <v>16</v>
      </c>
      <c r="E1299" t="s">
        <v>17</v>
      </c>
      <c r="F1299" s="2">
        <v>1484484</v>
      </c>
      <c r="G1299">
        <v>9525625</v>
      </c>
      <c r="H1299" s="5">
        <v>45492.73333333333</v>
      </c>
      <c r="I1299" s="5">
        <v>45505.598611111112</v>
      </c>
      <c r="J1299" s="5">
        <v>45505.678472222222</v>
      </c>
      <c r="K1299" s="5">
        <v>45508.175694444442</v>
      </c>
      <c r="L1299" t="s">
        <v>19</v>
      </c>
      <c r="M1299" t="s">
        <v>21</v>
      </c>
      <c r="N1299" s="3">
        <v>1</v>
      </c>
      <c r="P1299" s="11">
        <f>I1299-H1299</f>
        <v>12.865277777782467</v>
      </c>
      <c r="Q1299" s="12">
        <f>P1299</f>
        <v>12.865277777782467</v>
      </c>
    </row>
    <row r="1300" spans="1:17" x14ac:dyDescent="0.25">
      <c r="A1300" s="1">
        <v>2024</v>
      </c>
      <c r="B1300" t="s">
        <v>14</v>
      </c>
      <c r="C1300" t="s">
        <v>15</v>
      </c>
      <c r="D1300" t="s">
        <v>16</v>
      </c>
      <c r="E1300" t="s">
        <v>17</v>
      </c>
      <c r="F1300" s="2">
        <v>1474141</v>
      </c>
      <c r="G1300">
        <v>9958896</v>
      </c>
      <c r="H1300" s="5">
        <v>45492.754166666673</v>
      </c>
      <c r="I1300" s="5">
        <v>45495.114583333343</v>
      </c>
      <c r="J1300" s="5">
        <v>45495.114583333343</v>
      </c>
      <c r="K1300" s="5">
        <v>45498.364583333343</v>
      </c>
      <c r="L1300" t="s">
        <v>19</v>
      </c>
      <c r="M1300" t="s">
        <v>25</v>
      </c>
      <c r="N1300" s="3">
        <v>1</v>
      </c>
      <c r="P1300" s="11">
        <f>I1300-H1300</f>
        <v>2.3604166666700621</v>
      </c>
      <c r="Q1300" s="12">
        <f>P1300</f>
        <v>2.3604166666700621</v>
      </c>
    </row>
    <row r="1301" spans="1:17" x14ac:dyDescent="0.25">
      <c r="A1301" s="1">
        <v>2024</v>
      </c>
      <c r="B1301" t="s">
        <v>14</v>
      </c>
      <c r="C1301" t="s">
        <v>15</v>
      </c>
      <c r="D1301" t="s">
        <v>16</v>
      </c>
      <c r="E1301" t="s">
        <v>17</v>
      </c>
      <c r="F1301" s="2">
        <v>1484615</v>
      </c>
      <c r="G1301">
        <v>9614311</v>
      </c>
      <c r="H1301" s="5">
        <v>45493.5</v>
      </c>
      <c r="I1301" s="5">
        <v>45512.732638888891</v>
      </c>
      <c r="J1301" s="5">
        <v>45512.854166666657</v>
      </c>
      <c r="K1301" s="5">
        <v>45515.40625</v>
      </c>
      <c r="L1301" t="s">
        <v>19</v>
      </c>
      <c r="M1301" t="s">
        <v>21</v>
      </c>
      <c r="N1301" s="3">
        <v>1</v>
      </c>
      <c r="P1301" s="11">
        <f>I1301-H1301</f>
        <v>19.232638888890506</v>
      </c>
      <c r="Q1301" s="12">
        <f>P1301</f>
        <v>19.232638888890506</v>
      </c>
    </row>
    <row r="1302" spans="1:17" x14ac:dyDescent="0.25">
      <c r="A1302" s="1">
        <v>2024</v>
      </c>
      <c r="B1302" t="s">
        <v>14</v>
      </c>
      <c r="C1302" t="s">
        <v>15</v>
      </c>
      <c r="D1302" t="s">
        <v>16</v>
      </c>
      <c r="E1302" t="s">
        <v>17</v>
      </c>
      <c r="F1302" s="2">
        <v>1474121</v>
      </c>
      <c r="G1302">
        <v>9965837</v>
      </c>
      <c r="H1302" s="5">
        <v>45493.645833333343</v>
      </c>
      <c r="I1302" s="5">
        <v>45493.680555555547</v>
      </c>
      <c r="J1302" s="5">
        <v>45493.749305555553</v>
      </c>
      <c r="K1302" s="5">
        <v>45494.986111111109</v>
      </c>
      <c r="L1302" t="s">
        <v>19</v>
      </c>
      <c r="M1302" t="s">
        <v>24</v>
      </c>
      <c r="N1302" s="3">
        <v>1</v>
      </c>
      <c r="P1302" s="11">
        <f>I1302-H1302</f>
        <v>3.4722222204436548E-2</v>
      </c>
      <c r="Q1302" s="12">
        <f>P1302</f>
        <v>3.4722222204436548E-2</v>
      </c>
    </row>
    <row r="1303" spans="1:17" x14ac:dyDescent="0.25">
      <c r="A1303" s="1">
        <v>2024</v>
      </c>
      <c r="B1303" t="s">
        <v>14</v>
      </c>
      <c r="C1303" t="s">
        <v>15</v>
      </c>
      <c r="D1303" t="s">
        <v>16</v>
      </c>
      <c r="E1303" t="s">
        <v>28</v>
      </c>
      <c r="F1303" s="2">
        <v>1473977</v>
      </c>
      <c r="G1303">
        <v>9753636</v>
      </c>
      <c r="H1303" s="5">
        <v>45493.6875</v>
      </c>
      <c r="I1303" s="5">
        <v>45493.939583333333</v>
      </c>
      <c r="J1303" s="5">
        <v>45493.939583333333</v>
      </c>
      <c r="K1303" s="5">
        <v>45496.392361111109</v>
      </c>
      <c r="L1303" t="s">
        <v>26</v>
      </c>
      <c r="M1303" t="s">
        <v>32</v>
      </c>
      <c r="N1303" s="3">
        <v>1</v>
      </c>
      <c r="P1303" s="11">
        <f>I1303-H1303</f>
        <v>0.25208333333284827</v>
      </c>
      <c r="Q1303" s="12">
        <f>P1303</f>
        <v>0.25208333333284827</v>
      </c>
    </row>
    <row r="1304" spans="1:17" x14ac:dyDescent="0.25">
      <c r="A1304" s="1">
        <v>2024</v>
      </c>
      <c r="B1304" t="s">
        <v>14</v>
      </c>
      <c r="C1304" t="s">
        <v>15</v>
      </c>
      <c r="D1304" t="s">
        <v>16</v>
      </c>
      <c r="E1304" t="s">
        <v>28</v>
      </c>
      <c r="F1304" s="2">
        <v>1473977</v>
      </c>
      <c r="G1304">
        <v>9753636</v>
      </c>
      <c r="H1304" s="5">
        <v>45493.6875</v>
      </c>
      <c r="I1304" s="5">
        <v>45493.939583333333</v>
      </c>
      <c r="J1304" s="5">
        <v>45493.939583333333</v>
      </c>
      <c r="K1304" s="5">
        <v>45496.392361111109</v>
      </c>
      <c r="L1304" t="s">
        <v>26</v>
      </c>
      <c r="M1304" t="s">
        <v>40</v>
      </c>
      <c r="N1304" s="3">
        <v>1</v>
      </c>
      <c r="P1304" s="11">
        <f>I1304-H1304</f>
        <v>0.25208333333284827</v>
      </c>
      <c r="Q1304" s="12">
        <f>P1304</f>
        <v>0.25208333333284827</v>
      </c>
    </row>
    <row r="1305" spans="1:17" x14ac:dyDescent="0.25">
      <c r="A1305" s="1">
        <v>2024</v>
      </c>
      <c r="B1305" t="s">
        <v>14</v>
      </c>
      <c r="C1305" t="s">
        <v>15</v>
      </c>
      <c r="D1305" t="s">
        <v>16</v>
      </c>
      <c r="E1305" t="s">
        <v>28</v>
      </c>
      <c r="F1305" s="2">
        <v>1473977</v>
      </c>
      <c r="G1305">
        <v>9753636</v>
      </c>
      <c r="H1305" s="5">
        <v>45493.6875</v>
      </c>
      <c r="I1305" s="5">
        <v>45493.939583333333</v>
      </c>
      <c r="J1305" s="5">
        <v>45493.939583333333</v>
      </c>
      <c r="K1305" s="5">
        <v>45496.392361111109</v>
      </c>
      <c r="L1305" t="s">
        <v>26</v>
      </c>
      <c r="M1305" t="s">
        <v>33</v>
      </c>
      <c r="N1305" s="3">
        <v>1</v>
      </c>
      <c r="P1305" s="11">
        <f>I1305-H1305</f>
        <v>0.25208333333284827</v>
      </c>
      <c r="Q1305" s="12">
        <f>P1305</f>
        <v>0.25208333333284827</v>
      </c>
    </row>
    <row r="1306" spans="1:17" x14ac:dyDescent="0.25">
      <c r="A1306" s="1">
        <v>2024</v>
      </c>
      <c r="B1306" t="s">
        <v>14</v>
      </c>
      <c r="C1306" t="s">
        <v>15</v>
      </c>
      <c r="D1306" t="s">
        <v>16</v>
      </c>
      <c r="E1306" t="s">
        <v>28</v>
      </c>
      <c r="F1306" s="2">
        <v>1473977</v>
      </c>
      <c r="G1306">
        <v>9753636</v>
      </c>
      <c r="H1306" s="5">
        <v>45493.6875</v>
      </c>
      <c r="I1306" s="5">
        <v>45493.939583333333</v>
      </c>
      <c r="J1306" s="5">
        <v>45493.939583333333</v>
      </c>
      <c r="K1306" s="5">
        <v>45496.392361111109</v>
      </c>
      <c r="L1306" t="s">
        <v>26</v>
      </c>
      <c r="M1306" t="s">
        <v>31</v>
      </c>
      <c r="N1306" s="3">
        <v>1</v>
      </c>
      <c r="P1306" s="11">
        <f>I1306-H1306</f>
        <v>0.25208333333284827</v>
      </c>
      <c r="Q1306" s="12">
        <f>P1306</f>
        <v>0.25208333333284827</v>
      </c>
    </row>
    <row r="1307" spans="1:17" x14ac:dyDescent="0.25">
      <c r="A1307" s="1">
        <v>2024</v>
      </c>
      <c r="B1307" t="s">
        <v>14</v>
      </c>
      <c r="C1307" t="s">
        <v>15</v>
      </c>
      <c r="D1307" t="s">
        <v>16</v>
      </c>
      <c r="E1307" t="s">
        <v>17</v>
      </c>
      <c r="F1307" s="2">
        <v>1474081</v>
      </c>
      <c r="G1307">
        <v>9853917</v>
      </c>
      <c r="H1307" s="5">
        <v>45493.791666666657</v>
      </c>
      <c r="I1307" s="5">
        <v>45499.076388888891</v>
      </c>
      <c r="J1307" s="5">
        <v>45499.076388888891</v>
      </c>
      <c r="K1307" s="5">
        <v>45502.46875</v>
      </c>
      <c r="L1307" t="s">
        <v>19</v>
      </c>
      <c r="M1307" t="s">
        <v>25</v>
      </c>
      <c r="N1307" s="3">
        <v>1</v>
      </c>
      <c r="P1307" s="11">
        <f>I1307-H1307</f>
        <v>5.2847222222335404</v>
      </c>
      <c r="Q1307" s="12">
        <f>P1307</f>
        <v>5.2847222222335404</v>
      </c>
    </row>
    <row r="1308" spans="1:17" x14ac:dyDescent="0.25">
      <c r="A1308" s="1">
        <v>2024</v>
      </c>
      <c r="B1308" t="s">
        <v>14</v>
      </c>
      <c r="C1308" t="s">
        <v>15</v>
      </c>
      <c r="D1308" t="s">
        <v>16</v>
      </c>
      <c r="E1308" t="s">
        <v>28</v>
      </c>
      <c r="F1308" s="2">
        <v>1474127</v>
      </c>
      <c r="G1308">
        <v>9797266</v>
      </c>
      <c r="H1308" s="5">
        <v>45494.029166666667</v>
      </c>
      <c r="I1308" s="5">
        <v>45494.086805555547</v>
      </c>
      <c r="J1308" s="5">
        <v>45495.191666666673</v>
      </c>
      <c r="K1308" s="5">
        <v>45496.700694444437</v>
      </c>
      <c r="L1308" t="s">
        <v>26</v>
      </c>
      <c r="M1308" t="s">
        <v>33</v>
      </c>
      <c r="N1308" s="3">
        <v>1</v>
      </c>
      <c r="P1308" s="11">
        <f>I1308-H1308</f>
        <v>5.7638888880319428E-2</v>
      </c>
      <c r="Q1308" s="12">
        <f>P1308</f>
        <v>5.7638888880319428E-2</v>
      </c>
    </row>
    <row r="1309" spans="1:17" x14ac:dyDescent="0.25">
      <c r="A1309" s="1">
        <v>2024</v>
      </c>
      <c r="B1309" t="s">
        <v>14</v>
      </c>
      <c r="C1309" t="s">
        <v>15</v>
      </c>
      <c r="D1309" t="s">
        <v>16</v>
      </c>
      <c r="E1309" t="s">
        <v>17</v>
      </c>
      <c r="F1309" s="2">
        <v>1474030</v>
      </c>
      <c r="G1309">
        <v>9242089</v>
      </c>
      <c r="H1309" s="5">
        <v>45494.052777777782</v>
      </c>
      <c r="I1309" s="5">
        <v>45494.093055555553</v>
      </c>
      <c r="J1309" s="5">
        <v>45494.093055555553</v>
      </c>
      <c r="K1309" s="5">
        <v>45497.515277777777</v>
      </c>
      <c r="L1309" t="s">
        <v>26</v>
      </c>
      <c r="M1309" t="s">
        <v>27</v>
      </c>
      <c r="N1309" s="3">
        <v>1</v>
      </c>
      <c r="P1309" s="11">
        <f>I1309-H1309</f>
        <v>4.0277777770825196E-2</v>
      </c>
      <c r="Q1309" s="12">
        <f>P1309</f>
        <v>4.0277777770825196E-2</v>
      </c>
    </row>
    <row r="1310" spans="1:17" x14ac:dyDescent="0.25">
      <c r="A1310" s="1">
        <v>2024</v>
      </c>
      <c r="B1310" t="s">
        <v>14</v>
      </c>
      <c r="C1310" t="s">
        <v>15</v>
      </c>
      <c r="D1310" t="s">
        <v>16</v>
      </c>
      <c r="E1310" t="s">
        <v>17</v>
      </c>
      <c r="F1310" s="2">
        <v>1474147</v>
      </c>
      <c r="G1310">
        <v>9274317</v>
      </c>
      <c r="H1310" s="5">
        <v>45494.073611111111</v>
      </c>
      <c r="I1310" s="5">
        <v>45494.131944444453</v>
      </c>
      <c r="J1310" s="5">
        <v>45494.291666666657</v>
      </c>
      <c r="K1310" s="5">
        <v>45495.333333333343</v>
      </c>
      <c r="L1310" t="s">
        <v>26</v>
      </c>
      <c r="M1310" t="s">
        <v>31</v>
      </c>
      <c r="N1310" s="3">
        <v>1</v>
      </c>
      <c r="P1310" s="11">
        <f>I1310-H1310</f>
        <v>5.8333333341579419E-2</v>
      </c>
      <c r="Q1310" s="12">
        <f>P1310</f>
        <v>5.8333333341579419E-2</v>
      </c>
    </row>
    <row r="1311" spans="1:17" x14ac:dyDescent="0.25">
      <c r="A1311" s="1">
        <v>2024</v>
      </c>
      <c r="B1311" t="s">
        <v>14</v>
      </c>
      <c r="C1311" t="s">
        <v>15</v>
      </c>
      <c r="D1311" t="s">
        <v>16</v>
      </c>
      <c r="E1311" t="s">
        <v>28</v>
      </c>
      <c r="F1311" s="2">
        <v>1473985</v>
      </c>
      <c r="G1311">
        <v>9397559</v>
      </c>
      <c r="H1311" s="5">
        <v>45494.125</v>
      </c>
      <c r="I1311" s="5">
        <v>45494.486111111109</v>
      </c>
      <c r="J1311" s="5">
        <v>45494.486111111109</v>
      </c>
      <c r="K1311" s="5">
        <v>45496.708333333343</v>
      </c>
      <c r="L1311" t="s">
        <v>26</v>
      </c>
      <c r="M1311" t="s">
        <v>33</v>
      </c>
      <c r="N1311" s="3">
        <v>1</v>
      </c>
      <c r="P1311" s="11">
        <f>I1311-H1311</f>
        <v>0.36111111110949423</v>
      </c>
      <c r="Q1311" s="12">
        <f>P1311</f>
        <v>0.36111111110949423</v>
      </c>
    </row>
    <row r="1312" spans="1:17" x14ac:dyDescent="0.25">
      <c r="A1312" s="1">
        <v>2024</v>
      </c>
      <c r="B1312" t="s">
        <v>14</v>
      </c>
      <c r="C1312" t="s">
        <v>15</v>
      </c>
      <c r="D1312" t="s">
        <v>16</v>
      </c>
      <c r="E1312" t="s">
        <v>17</v>
      </c>
      <c r="F1312" s="2">
        <v>1474067</v>
      </c>
      <c r="G1312">
        <v>9512214</v>
      </c>
      <c r="H1312" s="5">
        <v>45494.9375</v>
      </c>
      <c r="I1312" s="5">
        <v>45494.989583333343</v>
      </c>
      <c r="J1312" s="5">
        <v>45495.090277777781</v>
      </c>
      <c r="K1312" s="5">
        <v>45495.760416666657</v>
      </c>
      <c r="L1312" t="s">
        <v>19</v>
      </c>
      <c r="M1312" t="s">
        <v>21</v>
      </c>
      <c r="N1312" s="3">
        <v>1</v>
      </c>
      <c r="P1312" s="11">
        <f>I1312-H1312</f>
        <v>5.208333334303461E-2</v>
      </c>
      <c r="Q1312" s="12">
        <f>P1312</f>
        <v>5.208333334303461E-2</v>
      </c>
    </row>
    <row r="1313" spans="1:17" x14ac:dyDescent="0.25">
      <c r="A1313" s="1">
        <v>2024</v>
      </c>
      <c r="B1313" t="s">
        <v>14</v>
      </c>
      <c r="C1313" t="s">
        <v>15</v>
      </c>
      <c r="D1313" t="s">
        <v>16</v>
      </c>
      <c r="E1313" t="s">
        <v>17</v>
      </c>
      <c r="F1313" s="2">
        <v>1474151</v>
      </c>
      <c r="G1313">
        <v>9595151</v>
      </c>
      <c r="H1313" s="5">
        <v>45495.270833333343</v>
      </c>
      <c r="I1313" s="5">
        <v>45496.923611111109</v>
      </c>
      <c r="J1313" s="5">
        <v>45496.923611111109</v>
      </c>
      <c r="K1313" s="5">
        <v>45502.986111111109</v>
      </c>
      <c r="L1313" t="s">
        <v>19</v>
      </c>
      <c r="M1313" t="s">
        <v>20</v>
      </c>
      <c r="N1313" s="3">
        <v>1</v>
      </c>
      <c r="P1313" s="11">
        <f>I1313-H1313</f>
        <v>1.6527777777664596</v>
      </c>
      <c r="Q1313" s="12">
        <f>P1313</f>
        <v>1.6527777777664596</v>
      </c>
    </row>
    <row r="1314" spans="1:17" x14ac:dyDescent="0.25">
      <c r="A1314" s="1">
        <v>2024</v>
      </c>
      <c r="B1314" t="s">
        <v>14</v>
      </c>
      <c r="C1314" t="s">
        <v>15</v>
      </c>
      <c r="D1314" t="s">
        <v>16</v>
      </c>
      <c r="E1314" t="s">
        <v>28</v>
      </c>
      <c r="F1314" s="2">
        <v>1484605</v>
      </c>
      <c r="G1314">
        <v>9431317</v>
      </c>
      <c r="H1314" s="5">
        <v>45495.333333333343</v>
      </c>
      <c r="I1314" s="5">
        <v>45504.847222222219</v>
      </c>
      <c r="J1314" s="5">
        <v>45505.091666666667</v>
      </c>
      <c r="K1314" s="5">
        <v>45506.352083333331</v>
      </c>
      <c r="L1314" t="s">
        <v>26</v>
      </c>
      <c r="M1314" t="s">
        <v>33</v>
      </c>
      <c r="N1314" s="3">
        <v>1</v>
      </c>
      <c r="P1314" s="11">
        <f>I1314-H1314</f>
        <v>9.5138888888759539</v>
      </c>
      <c r="Q1314" s="12">
        <f>P1314</f>
        <v>9.5138888888759539</v>
      </c>
    </row>
    <row r="1315" spans="1:17" x14ac:dyDescent="0.25">
      <c r="A1315" s="1">
        <v>2024</v>
      </c>
      <c r="B1315" t="s">
        <v>14</v>
      </c>
      <c r="C1315" t="s">
        <v>15</v>
      </c>
      <c r="D1315" t="s">
        <v>16</v>
      </c>
      <c r="E1315" t="s">
        <v>17</v>
      </c>
      <c r="F1315" s="2">
        <v>1474028</v>
      </c>
      <c r="G1315">
        <v>9413901</v>
      </c>
      <c r="H1315" s="5">
        <v>45495.474999999999</v>
      </c>
      <c r="I1315" s="5">
        <v>45495.53125</v>
      </c>
      <c r="J1315" s="5">
        <v>45495.53125</v>
      </c>
      <c r="K1315" s="5">
        <v>45500.864583333343</v>
      </c>
      <c r="L1315" t="s">
        <v>19</v>
      </c>
      <c r="M1315" t="s">
        <v>20</v>
      </c>
      <c r="N1315" s="3">
        <v>1</v>
      </c>
      <c r="P1315" s="11">
        <f>I1315-H1315</f>
        <v>5.6250000001455192E-2</v>
      </c>
      <c r="Q1315" s="12">
        <f>P1315</f>
        <v>5.6250000001455192E-2</v>
      </c>
    </row>
    <row r="1316" spans="1:17" x14ac:dyDescent="0.25">
      <c r="A1316" s="1">
        <v>2024</v>
      </c>
      <c r="B1316" t="s">
        <v>14</v>
      </c>
      <c r="C1316" t="s">
        <v>15</v>
      </c>
      <c r="D1316" t="s">
        <v>16</v>
      </c>
      <c r="E1316" t="s">
        <v>17</v>
      </c>
      <c r="F1316" s="2">
        <v>1473997</v>
      </c>
      <c r="G1316">
        <v>9484895</v>
      </c>
      <c r="H1316" s="5">
        <v>45495.538194444453</v>
      </c>
      <c r="I1316" s="5">
        <v>45495.590277777781</v>
      </c>
      <c r="J1316" s="5">
        <v>45495.590277777781</v>
      </c>
      <c r="K1316" s="5">
        <v>45500.972222222219</v>
      </c>
      <c r="L1316" t="s">
        <v>26</v>
      </c>
      <c r="M1316" t="s">
        <v>40</v>
      </c>
      <c r="N1316" s="3">
        <v>1</v>
      </c>
      <c r="P1316" s="11">
        <f>I1316-H1316</f>
        <v>5.2083333328482695E-2</v>
      </c>
      <c r="Q1316" s="12">
        <f>P1316</f>
        <v>5.2083333328482695E-2</v>
      </c>
    </row>
    <row r="1317" spans="1:17" x14ac:dyDescent="0.25">
      <c r="A1317" s="1">
        <v>2024</v>
      </c>
      <c r="B1317" t="s">
        <v>14</v>
      </c>
      <c r="C1317" t="s">
        <v>15</v>
      </c>
      <c r="D1317" t="s">
        <v>16</v>
      </c>
      <c r="E1317" t="s">
        <v>17</v>
      </c>
      <c r="F1317" s="2">
        <v>1474154</v>
      </c>
      <c r="G1317">
        <v>9586693</v>
      </c>
      <c r="H1317" s="5">
        <v>45495.737500000003</v>
      </c>
      <c r="I1317" s="5">
        <v>45498.569444444453</v>
      </c>
      <c r="J1317" s="5">
        <v>45498.668749999997</v>
      </c>
      <c r="K1317" s="5">
        <v>45500.847222222219</v>
      </c>
      <c r="L1317" t="s">
        <v>19</v>
      </c>
      <c r="M1317" t="s">
        <v>25</v>
      </c>
      <c r="N1317" s="3">
        <v>1</v>
      </c>
      <c r="P1317" s="11">
        <f>I1317-H1317</f>
        <v>2.8319444444496185</v>
      </c>
      <c r="Q1317" s="12">
        <f>P1317</f>
        <v>2.8319444444496185</v>
      </c>
    </row>
    <row r="1318" spans="1:17" x14ac:dyDescent="0.25">
      <c r="A1318" s="1">
        <v>2024</v>
      </c>
      <c r="B1318" t="s">
        <v>14</v>
      </c>
      <c r="C1318" t="s">
        <v>15</v>
      </c>
      <c r="D1318" t="s">
        <v>16</v>
      </c>
      <c r="E1318" t="s">
        <v>17</v>
      </c>
      <c r="F1318" s="2">
        <v>1474136</v>
      </c>
      <c r="G1318">
        <v>9650626</v>
      </c>
      <c r="H1318" s="5">
        <v>45496</v>
      </c>
      <c r="I1318" s="5">
        <v>45500.024305555547</v>
      </c>
      <c r="J1318" s="5">
        <v>45500.138888888891</v>
      </c>
      <c r="K1318" s="5">
        <v>45502.300694444442</v>
      </c>
      <c r="L1318" t="s">
        <v>19</v>
      </c>
      <c r="M1318" t="s">
        <v>37</v>
      </c>
      <c r="N1318" s="3">
        <v>1</v>
      </c>
      <c r="P1318" s="11">
        <f>I1318-H1318</f>
        <v>4.0243055555474712</v>
      </c>
      <c r="Q1318" s="12">
        <f>P1318</f>
        <v>4.0243055555474712</v>
      </c>
    </row>
    <row r="1319" spans="1:17" x14ac:dyDescent="0.25">
      <c r="A1319" s="1">
        <v>2024</v>
      </c>
      <c r="B1319" t="s">
        <v>14</v>
      </c>
      <c r="C1319" t="s">
        <v>15</v>
      </c>
      <c r="D1319" t="s">
        <v>16</v>
      </c>
      <c r="E1319" t="s">
        <v>28</v>
      </c>
      <c r="F1319" s="2">
        <v>1474448</v>
      </c>
      <c r="G1319">
        <v>9332078</v>
      </c>
      <c r="H1319" s="5">
        <v>45496.520833333343</v>
      </c>
      <c r="I1319" s="5">
        <v>45496.857638888891</v>
      </c>
      <c r="J1319" s="5">
        <v>45497.15</v>
      </c>
      <c r="K1319" s="5">
        <v>45498.041666666657</v>
      </c>
      <c r="L1319" t="s">
        <v>26</v>
      </c>
      <c r="M1319" t="s">
        <v>42</v>
      </c>
      <c r="N1319" s="3">
        <v>1</v>
      </c>
      <c r="P1319" s="11">
        <f>I1319-H1319</f>
        <v>0.33680555554747116</v>
      </c>
      <c r="Q1319" s="12">
        <f>P1319</f>
        <v>0.33680555554747116</v>
      </c>
    </row>
    <row r="1320" spans="1:17" x14ac:dyDescent="0.25">
      <c r="A1320" s="1">
        <v>2024</v>
      </c>
      <c r="B1320" t="s">
        <v>14</v>
      </c>
      <c r="C1320" t="s">
        <v>15</v>
      </c>
      <c r="D1320" t="s">
        <v>16</v>
      </c>
      <c r="E1320" t="s">
        <v>17</v>
      </c>
      <c r="F1320" s="2">
        <v>1474146</v>
      </c>
      <c r="G1320">
        <v>9544097</v>
      </c>
      <c r="H1320" s="5">
        <v>45496.574999999997</v>
      </c>
      <c r="I1320" s="5">
        <v>45498.496527777781</v>
      </c>
      <c r="J1320" s="5">
        <v>45498.541666666657</v>
      </c>
      <c r="K1320" s="5">
        <v>45499.994444444441</v>
      </c>
      <c r="L1320" t="s">
        <v>19</v>
      </c>
      <c r="M1320" t="s">
        <v>37</v>
      </c>
      <c r="N1320" s="3">
        <v>1</v>
      </c>
      <c r="P1320" s="11">
        <f>I1320-H1320</f>
        <v>1.9215277777839219</v>
      </c>
      <c r="Q1320" s="12">
        <f>P1320</f>
        <v>1.9215277777839219</v>
      </c>
    </row>
    <row r="1321" spans="1:17" x14ac:dyDescent="0.25">
      <c r="A1321" s="1">
        <v>2024</v>
      </c>
      <c r="B1321" t="s">
        <v>14</v>
      </c>
      <c r="C1321" t="s">
        <v>15</v>
      </c>
      <c r="D1321" t="s">
        <v>16</v>
      </c>
      <c r="E1321" t="s">
        <v>17</v>
      </c>
      <c r="F1321" s="2">
        <v>1474148</v>
      </c>
      <c r="G1321">
        <v>9274317</v>
      </c>
      <c r="H1321" s="5">
        <v>45496.625</v>
      </c>
      <c r="I1321" s="5">
        <v>45496.677083333343</v>
      </c>
      <c r="J1321" s="5">
        <v>45496.685416666667</v>
      </c>
      <c r="K1321" s="5">
        <v>45497.884027777778</v>
      </c>
      <c r="L1321" t="s">
        <v>26</v>
      </c>
      <c r="M1321" t="s">
        <v>31</v>
      </c>
      <c r="N1321" s="3">
        <v>1</v>
      </c>
      <c r="P1321" s="11">
        <f>I1321-H1321</f>
        <v>5.208333334303461E-2</v>
      </c>
      <c r="Q1321" s="12">
        <f>P1321</f>
        <v>5.208333334303461E-2</v>
      </c>
    </row>
    <row r="1322" spans="1:17" x14ac:dyDescent="0.25">
      <c r="A1322" s="1">
        <v>2024</v>
      </c>
      <c r="B1322" t="s">
        <v>14</v>
      </c>
      <c r="C1322" t="s">
        <v>15</v>
      </c>
      <c r="D1322" t="s">
        <v>16</v>
      </c>
      <c r="E1322" t="s">
        <v>17</v>
      </c>
      <c r="F1322" s="2">
        <v>1484505</v>
      </c>
      <c r="G1322">
        <v>9642227</v>
      </c>
      <c r="H1322" s="5">
        <v>45496.720833333333</v>
      </c>
      <c r="I1322" s="5">
        <v>45504.076388888891</v>
      </c>
      <c r="J1322" s="5">
        <v>45504.175000000003</v>
      </c>
      <c r="K1322" s="5">
        <v>45505.430555555547</v>
      </c>
      <c r="L1322" t="s">
        <v>19</v>
      </c>
      <c r="M1322" t="s">
        <v>21</v>
      </c>
      <c r="N1322" s="3">
        <v>1</v>
      </c>
      <c r="P1322" s="11">
        <f>I1322-H1322</f>
        <v>7.3555555555576575</v>
      </c>
      <c r="Q1322" s="12">
        <f>P1322</f>
        <v>7.3555555555576575</v>
      </c>
    </row>
    <row r="1323" spans="1:17" x14ac:dyDescent="0.25">
      <c r="A1323" s="1">
        <v>2024</v>
      </c>
      <c r="B1323" t="s">
        <v>14</v>
      </c>
      <c r="C1323" t="s">
        <v>15</v>
      </c>
      <c r="D1323" t="s">
        <v>16</v>
      </c>
      <c r="E1323" t="s">
        <v>28</v>
      </c>
      <c r="F1323" s="2">
        <v>1484635</v>
      </c>
      <c r="G1323">
        <v>9425540</v>
      </c>
      <c r="H1323" s="5">
        <v>45496.79583333333</v>
      </c>
      <c r="I1323" s="5">
        <v>45512.211805555547</v>
      </c>
      <c r="J1323" s="5">
        <v>45512.6</v>
      </c>
      <c r="K1323" s="5">
        <v>45513.770833333343</v>
      </c>
      <c r="L1323" t="s">
        <v>26</v>
      </c>
      <c r="M1323" t="s">
        <v>33</v>
      </c>
      <c r="N1323" s="3">
        <v>1</v>
      </c>
      <c r="P1323" s="11">
        <f>I1323-H1323</f>
        <v>15.415972222217533</v>
      </c>
      <c r="Q1323" s="12">
        <f>P1323</f>
        <v>15.415972222217533</v>
      </c>
    </row>
    <row r="1324" spans="1:17" x14ac:dyDescent="0.25">
      <c r="A1324" s="1">
        <v>2024</v>
      </c>
      <c r="B1324" t="s">
        <v>14</v>
      </c>
      <c r="C1324" t="s">
        <v>15</v>
      </c>
      <c r="D1324" t="s">
        <v>16</v>
      </c>
      <c r="E1324" t="s">
        <v>17</v>
      </c>
      <c r="F1324" s="2">
        <v>1474021</v>
      </c>
      <c r="G1324">
        <v>9488097</v>
      </c>
      <c r="H1324" s="5">
        <v>45496.82916666667</v>
      </c>
      <c r="I1324" s="5">
        <v>45496.881944444453</v>
      </c>
      <c r="J1324" s="5">
        <v>45496.881944444453</v>
      </c>
      <c r="K1324" s="5">
        <v>45504.815972222219</v>
      </c>
      <c r="L1324" t="s">
        <v>19</v>
      </c>
      <c r="M1324" t="s">
        <v>20</v>
      </c>
      <c r="N1324" s="3">
        <v>1</v>
      </c>
      <c r="P1324" s="11">
        <f>I1324-H1324</f>
        <v>5.2777777782466728E-2</v>
      </c>
      <c r="Q1324" s="12">
        <f>P1324</f>
        <v>5.2777777782466728E-2</v>
      </c>
    </row>
    <row r="1325" spans="1:17" x14ac:dyDescent="0.25">
      <c r="A1325" s="1">
        <v>2024</v>
      </c>
      <c r="B1325" t="s">
        <v>14</v>
      </c>
      <c r="C1325" t="s">
        <v>15</v>
      </c>
      <c r="D1325" t="s">
        <v>16</v>
      </c>
      <c r="E1325" t="s">
        <v>17</v>
      </c>
      <c r="F1325" s="2">
        <v>1474055</v>
      </c>
      <c r="G1325">
        <v>9317860</v>
      </c>
      <c r="H1325" s="5">
        <v>45496.993055555547</v>
      </c>
      <c r="I1325" s="5">
        <v>45501.680555555547</v>
      </c>
      <c r="J1325" s="5">
        <v>45502.041666666657</v>
      </c>
      <c r="K1325" s="5">
        <v>45502.680555555547</v>
      </c>
      <c r="L1325" t="s">
        <v>26</v>
      </c>
      <c r="M1325" t="s">
        <v>31</v>
      </c>
      <c r="N1325" s="3">
        <v>1</v>
      </c>
      <c r="P1325" s="11">
        <f>I1325-H1325</f>
        <v>4.6875</v>
      </c>
      <c r="Q1325" s="12">
        <f>P1325</f>
        <v>4.6875</v>
      </c>
    </row>
    <row r="1326" spans="1:17" x14ac:dyDescent="0.25">
      <c r="A1326" s="1">
        <v>2024</v>
      </c>
      <c r="B1326" t="s">
        <v>14</v>
      </c>
      <c r="C1326" t="s">
        <v>15</v>
      </c>
      <c r="D1326" t="s">
        <v>16</v>
      </c>
      <c r="E1326" t="s">
        <v>28</v>
      </c>
      <c r="F1326" s="2">
        <v>1484602</v>
      </c>
      <c r="G1326">
        <v>9416836</v>
      </c>
      <c r="H1326" s="5">
        <v>45497.430555555547</v>
      </c>
      <c r="I1326" s="5">
        <v>45506.487500000003</v>
      </c>
      <c r="J1326" s="5">
        <v>45506.673611111109</v>
      </c>
      <c r="K1326" s="5">
        <v>45508.480555555558</v>
      </c>
      <c r="L1326" t="s">
        <v>26</v>
      </c>
      <c r="M1326" t="s">
        <v>33</v>
      </c>
      <c r="N1326" s="3">
        <v>1</v>
      </c>
      <c r="P1326" s="11">
        <f>I1326-H1326</f>
        <v>9.0569444444554392</v>
      </c>
      <c r="Q1326" s="12">
        <f>P1326</f>
        <v>9.0569444444554392</v>
      </c>
    </row>
    <row r="1327" spans="1:17" x14ac:dyDescent="0.25">
      <c r="A1327" s="1">
        <v>2024</v>
      </c>
      <c r="B1327" t="s">
        <v>14</v>
      </c>
      <c r="C1327" t="s">
        <v>15</v>
      </c>
      <c r="D1327" t="s">
        <v>16</v>
      </c>
      <c r="E1327" t="s">
        <v>28</v>
      </c>
      <c r="F1327" s="2">
        <v>1474029</v>
      </c>
      <c r="G1327">
        <v>9102928</v>
      </c>
      <c r="H1327" s="5">
        <v>45497.440972222219</v>
      </c>
      <c r="I1327" s="5">
        <v>45498.006944444453</v>
      </c>
      <c r="J1327" s="5">
        <v>45498.03125</v>
      </c>
      <c r="K1327" s="5">
        <v>45501.510416666657</v>
      </c>
      <c r="L1327" t="s">
        <v>26</v>
      </c>
      <c r="M1327" t="s">
        <v>31</v>
      </c>
      <c r="N1327" s="3">
        <v>1</v>
      </c>
      <c r="P1327" s="11">
        <f>I1327-H1327</f>
        <v>0.56597222223354038</v>
      </c>
      <c r="Q1327" s="12">
        <f>P1327</f>
        <v>0.56597222223354038</v>
      </c>
    </row>
    <row r="1328" spans="1:17" x14ac:dyDescent="0.25">
      <c r="A1328" s="1">
        <v>2024</v>
      </c>
      <c r="B1328" t="s">
        <v>14</v>
      </c>
      <c r="C1328" t="s">
        <v>15</v>
      </c>
      <c r="D1328" t="s">
        <v>16</v>
      </c>
      <c r="E1328" t="s">
        <v>28</v>
      </c>
      <c r="F1328" s="2">
        <v>1474029</v>
      </c>
      <c r="G1328">
        <v>9102928</v>
      </c>
      <c r="H1328" s="5">
        <v>45497.440972222219</v>
      </c>
      <c r="I1328" s="5">
        <v>45498.006944444453</v>
      </c>
      <c r="J1328" s="5">
        <v>45498.03125</v>
      </c>
      <c r="K1328" s="5">
        <v>45501.510416666657</v>
      </c>
      <c r="L1328" t="s">
        <v>26</v>
      </c>
      <c r="M1328" t="s">
        <v>36</v>
      </c>
      <c r="N1328" s="3">
        <v>1</v>
      </c>
      <c r="P1328" s="11">
        <f>I1328-H1328</f>
        <v>0.56597222223354038</v>
      </c>
      <c r="Q1328" s="12">
        <f>P1328</f>
        <v>0.56597222223354038</v>
      </c>
    </row>
    <row r="1329" spans="1:17" x14ac:dyDescent="0.25">
      <c r="A1329" s="1">
        <v>2024</v>
      </c>
      <c r="B1329" t="s">
        <v>14</v>
      </c>
      <c r="C1329" t="s">
        <v>15</v>
      </c>
      <c r="D1329" t="s">
        <v>16</v>
      </c>
      <c r="E1329" t="s">
        <v>17</v>
      </c>
      <c r="F1329" s="2">
        <v>1484614</v>
      </c>
      <c r="G1329">
        <v>9823390</v>
      </c>
      <c r="H1329" s="5">
        <v>45497.486805555563</v>
      </c>
      <c r="I1329" s="5">
        <v>45502.922222222223</v>
      </c>
      <c r="J1329" s="5">
        <v>45503.291666666657</v>
      </c>
      <c r="K1329" s="5">
        <v>45505.859722222223</v>
      </c>
      <c r="L1329" t="s">
        <v>26</v>
      </c>
      <c r="M1329" t="s">
        <v>40</v>
      </c>
      <c r="N1329" s="3">
        <v>1</v>
      </c>
      <c r="P1329" s="11">
        <f>I1329-H1329</f>
        <v>5.4354166666598758</v>
      </c>
      <c r="Q1329" s="12">
        <f>P1329</f>
        <v>5.4354166666598758</v>
      </c>
    </row>
    <row r="1330" spans="1:17" x14ac:dyDescent="0.25">
      <c r="A1330" s="1">
        <v>2024</v>
      </c>
      <c r="B1330" t="s">
        <v>14</v>
      </c>
      <c r="C1330" t="s">
        <v>15</v>
      </c>
      <c r="D1330" t="s">
        <v>16</v>
      </c>
      <c r="E1330" t="s">
        <v>17</v>
      </c>
      <c r="F1330" s="2">
        <v>1474027</v>
      </c>
      <c r="G1330">
        <v>9491288</v>
      </c>
      <c r="H1330" s="5">
        <v>45497.583333333343</v>
      </c>
      <c r="I1330" s="5">
        <v>45498.284722222219</v>
      </c>
      <c r="J1330" s="5">
        <v>45498.381944444453</v>
      </c>
      <c r="K1330" s="5">
        <v>45499.875</v>
      </c>
      <c r="L1330" t="s">
        <v>19</v>
      </c>
      <c r="M1330" t="s">
        <v>37</v>
      </c>
      <c r="N1330" s="3">
        <v>1</v>
      </c>
      <c r="P1330" s="11">
        <f>I1330-H1330</f>
        <v>0.70138888887595385</v>
      </c>
      <c r="Q1330" s="12">
        <f>P1330</f>
        <v>0.70138888887595385</v>
      </c>
    </row>
    <row r="1331" spans="1:17" x14ac:dyDescent="0.25">
      <c r="A1331" s="1">
        <v>2024</v>
      </c>
      <c r="B1331" t="s">
        <v>14</v>
      </c>
      <c r="C1331" t="s">
        <v>15</v>
      </c>
      <c r="D1331" t="s">
        <v>16</v>
      </c>
      <c r="E1331" t="s">
        <v>17</v>
      </c>
      <c r="F1331" s="2">
        <v>1473978</v>
      </c>
      <c r="G1331">
        <v>9018658</v>
      </c>
      <c r="H1331" s="5">
        <v>45497.791666666657</v>
      </c>
      <c r="I1331" s="5">
        <v>45497.84375</v>
      </c>
      <c r="J1331" s="5">
        <v>45497.864583333343</v>
      </c>
      <c r="K1331" s="5">
        <v>45500.92083333333</v>
      </c>
      <c r="L1331" t="s">
        <v>26</v>
      </c>
      <c r="M1331" t="s">
        <v>27</v>
      </c>
      <c r="N1331" s="3">
        <v>1</v>
      </c>
      <c r="P1331" s="11">
        <f>I1331-H1331</f>
        <v>5.208333334303461E-2</v>
      </c>
      <c r="Q1331" s="12">
        <f>P1331</f>
        <v>5.208333334303461E-2</v>
      </c>
    </row>
    <row r="1332" spans="1:17" x14ac:dyDescent="0.25">
      <c r="A1332" s="1">
        <v>2024</v>
      </c>
      <c r="B1332" t="s">
        <v>14</v>
      </c>
      <c r="C1332" t="s">
        <v>15</v>
      </c>
      <c r="D1332" t="s">
        <v>16</v>
      </c>
      <c r="E1332" t="s">
        <v>17</v>
      </c>
      <c r="F1332" s="2">
        <v>1473928</v>
      </c>
      <c r="G1332">
        <v>9881641</v>
      </c>
      <c r="H1332" s="5">
        <v>45497.938194444447</v>
      </c>
      <c r="I1332" s="5">
        <v>45497.96875</v>
      </c>
      <c r="J1332" s="5">
        <v>45497.987500000003</v>
      </c>
      <c r="K1332" s="5">
        <v>45502.329861111109</v>
      </c>
      <c r="L1332" t="s">
        <v>22</v>
      </c>
      <c r="M1332" t="s">
        <v>23</v>
      </c>
      <c r="N1332" s="3">
        <v>1</v>
      </c>
      <c r="P1332" s="11">
        <f>I1332-H1332</f>
        <v>3.0555555553291924E-2</v>
      </c>
      <c r="Q1332" s="12">
        <f>P1332</f>
        <v>3.0555555553291924E-2</v>
      </c>
    </row>
    <row r="1333" spans="1:17" x14ac:dyDescent="0.25">
      <c r="A1333" s="1">
        <v>2024</v>
      </c>
      <c r="B1333" t="s">
        <v>14</v>
      </c>
      <c r="C1333" t="s">
        <v>15</v>
      </c>
      <c r="D1333" t="s">
        <v>16</v>
      </c>
      <c r="E1333" t="s">
        <v>17</v>
      </c>
      <c r="F1333" s="2">
        <v>1474144</v>
      </c>
      <c r="G1333">
        <v>9638159</v>
      </c>
      <c r="H1333" s="5">
        <v>45498.208333333343</v>
      </c>
      <c r="I1333" s="5">
        <v>45498.290277777778</v>
      </c>
      <c r="J1333" s="5">
        <v>45498.297222222223</v>
      </c>
      <c r="K1333" s="5">
        <v>45501.194444444453</v>
      </c>
      <c r="L1333" t="s">
        <v>26</v>
      </c>
      <c r="M1333" t="s">
        <v>27</v>
      </c>
      <c r="N1333" s="3">
        <v>1</v>
      </c>
      <c r="P1333" s="11">
        <f>I1333-H1333</f>
        <v>8.1944444435066544E-2</v>
      </c>
      <c r="Q1333" s="12">
        <f>P1333</f>
        <v>8.1944444435066544E-2</v>
      </c>
    </row>
    <row r="1334" spans="1:17" x14ac:dyDescent="0.25">
      <c r="A1334" s="1">
        <v>2024</v>
      </c>
      <c r="B1334" t="s">
        <v>14</v>
      </c>
      <c r="C1334" t="s">
        <v>15</v>
      </c>
      <c r="D1334" t="s">
        <v>16</v>
      </c>
      <c r="E1334" t="s">
        <v>17</v>
      </c>
      <c r="F1334" s="2">
        <v>1474045</v>
      </c>
      <c r="G1334">
        <v>9333424</v>
      </c>
      <c r="H1334" s="5">
        <v>45498.229166666657</v>
      </c>
      <c r="I1334" s="5">
        <v>45498.291666666657</v>
      </c>
      <c r="J1334" s="5">
        <v>45498.71875</v>
      </c>
      <c r="K1334" s="5">
        <v>45503.074305555558</v>
      </c>
      <c r="L1334" t="s">
        <v>26</v>
      </c>
      <c r="M1334" t="s">
        <v>33</v>
      </c>
      <c r="N1334" s="3">
        <v>1</v>
      </c>
      <c r="P1334" s="11">
        <f>I1334-H1334</f>
        <v>6.25E-2</v>
      </c>
      <c r="Q1334" s="12">
        <f>P1334</f>
        <v>6.25E-2</v>
      </c>
    </row>
    <row r="1335" spans="1:17" x14ac:dyDescent="0.25">
      <c r="A1335" s="1">
        <v>2024</v>
      </c>
      <c r="B1335" t="s">
        <v>14</v>
      </c>
      <c r="C1335" t="s">
        <v>15</v>
      </c>
      <c r="D1335" t="s">
        <v>16</v>
      </c>
      <c r="E1335" t="s">
        <v>17</v>
      </c>
      <c r="F1335" s="2">
        <v>1484547</v>
      </c>
      <c r="G1335">
        <v>9597587</v>
      </c>
      <c r="H1335" s="5">
        <v>45498.333333333343</v>
      </c>
      <c r="I1335" s="5">
        <v>45502.645833333343</v>
      </c>
      <c r="J1335" s="5">
        <v>45502.645833333343</v>
      </c>
      <c r="K1335" s="5">
        <v>45508.243055555547</v>
      </c>
      <c r="L1335" t="s">
        <v>19</v>
      </c>
      <c r="M1335" t="s">
        <v>41</v>
      </c>
      <c r="N1335" s="3">
        <v>1</v>
      </c>
      <c r="P1335" s="11">
        <f>I1335-H1335</f>
        <v>4.3125</v>
      </c>
      <c r="Q1335" s="12">
        <f>P1335</f>
        <v>4.3125</v>
      </c>
    </row>
    <row r="1336" spans="1:17" x14ac:dyDescent="0.25">
      <c r="A1336" s="1">
        <v>2024</v>
      </c>
      <c r="B1336" t="s">
        <v>14</v>
      </c>
      <c r="C1336" t="s">
        <v>15</v>
      </c>
      <c r="D1336" t="s">
        <v>16</v>
      </c>
      <c r="E1336" t="s">
        <v>17</v>
      </c>
      <c r="F1336" s="2">
        <v>1484488</v>
      </c>
      <c r="G1336">
        <v>9463750</v>
      </c>
      <c r="H1336" s="5">
        <v>45498.354166666657</v>
      </c>
      <c r="I1336" s="5">
        <v>45508.425000000003</v>
      </c>
      <c r="J1336" s="5">
        <v>45508.547222222223</v>
      </c>
      <c r="K1336" s="5">
        <v>45510.513888888891</v>
      </c>
      <c r="L1336" t="s">
        <v>19</v>
      </c>
      <c r="M1336" t="s">
        <v>21</v>
      </c>
      <c r="N1336" s="3">
        <v>1</v>
      </c>
      <c r="P1336" s="11">
        <f>I1336-H1336</f>
        <v>10.070833333345945</v>
      </c>
      <c r="Q1336" s="12">
        <f>P1336</f>
        <v>10.070833333345945</v>
      </c>
    </row>
    <row r="1337" spans="1:17" x14ac:dyDescent="0.25">
      <c r="A1337" s="1">
        <v>2024</v>
      </c>
      <c r="B1337" t="s">
        <v>14</v>
      </c>
      <c r="C1337" t="s">
        <v>15</v>
      </c>
      <c r="D1337" t="s">
        <v>16</v>
      </c>
      <c r="E1337" t="s">
        <v>17</v>
      </c>
      <c r="F1337" s="2">
        <v>1474143</v>
      </c>
      <c r="G1337">
        <v>9607112</v>
      </c>
      <c r="H1337" s="5">
        <v>45498.541666666657</v>
      </c>
      <c r="I1337" s="5">
        <v>45500.861111111109</v>
      </c>
      <c r="J1337" s="5">
        <v>45501.020138888889</v>
      </c>
      <c r="K1337" s="5">
        <v>45502.989583333343</v>
      </c>
      <c r="L1337" t="s">
        <v>19</v>
      </c>
      <c r="M1337" t="s">
        <v>37</v>
      </c>
      <c r="N1337" s="3">
        <v>1</v>
      </c>
      <c r="P1337" s="11">
        <f>I1337-H1337</f>
        <v>2.3194444444525288</v>
      </c>
      <c r="Q1337" s="12">
        <f>P1337</f>
        <v>2.3194444444525288</v>
      </c>
    </row>
    <row r="1338" spans="1:17" x14ac:dyDescent="0.25">
      <c r="A1338" s="1">
        <v>2024</v>
      </c>
      <c r="B1338" t="s">
        <v>14</v>
      </c>
      <c r="C1338" t="s">
        <v>15</v>
      </c>
      <c r="D1338" t="s">
        <v>16</v>
      </c>
      <c r="E1338" t="s">
        <v>17</v>
      </c>
      <c r="F1338" s="2">
        <v>1484567</v>
      </c>
      <c r="G1338">
        <v>9451288</v>
      </c>
      <c r="H1338" s="5">
        <v>45498.625</v>
      </c>
      <c r="I1338" s="5">
        <v>45508.079861111109</v>
      </c>
      <c r="J1338" s="5">
        <v>45508.079861111109</v>
      </c>
      <c r="K1338" s="5">
        <v>45512.777777777781</v>
      </c>
      <c r="L1338" t="s">
        <v>26</v>
      </c>
      <c r="M1338" t="s">
        <v>40</v>
      </c>
      <c r="N1338" s="3">
        <v>1</v>
      </c>
      <c r="P1338" s="11">
        <f>I1338-H1338</f>
        <v>9.4548611111094942</v>
      </c>
      <c r="Q1338" s="12">
        <f>P1338</f>
        <v>9.4548611111094942</v>
      </c>
    </row>
    <row r="1339" spans="1:17" x14ac:dyDescent="0.25">
      <c r="A1339" s="1">
        <v>2024</v>
      </c>
      <c r="B1339" t="s">
        <v>14</v>
      </c>
      <c r="C1339" t="s">
        <v>15</v>
      </c>
      <c r="D1339" t="s">
        <v>16</v>
      </c>
      <c r="E1339" t="s">
        <v>17</v>
      </c>
      <c r="F1339" s="2">
        <v>1484519</v>
      </c>
      <c r="G1339">
        <v>9646429</v>
      </c>
      <c r="H1339" s="5">
        <v>45498.654166666667</v>
      </c>
      <c r="I1339" s="5">
        <v>45500.928472222222</v>
      </c>
      <c r="J1339" s="5">
        <v>45500.928472222222</v>
      </c>
      <c r="K1339" s="5">
        <v>45507.683333333327</v>
      </c>
      <c r="L1339" t="s">
        <v>19</v>
      </c>
      <c r="M1339" t="s">
        <v>20</v>
      </c>
      <c r="N1339" s="3">
        <v>1</v>
      </c>
      <c r="P1339" s="11">
        <f>I1339-H1339</f>
        <v>2.2743055555547471</v>
      </c>
      <c r="Q1339" s="12">
        <f>P1339</f>
        <v>2.2743055555547471</v>
      </c>
    </row>
    <row r="1340" spans="1:17" x14ac:dyDescent="0.25">
      <c r="A1340" s="1">
        <v>2024</v>
      </c>
      <c r="B1340" t="s">
        <v>14</v>
      </c>
      <c r="C1340" t="s">
        <v>15</v>
      </c>
      <c r="D1340" t="s">
        <v>16</v>
      </c>
      <c r="E1340" t="s">
        <v>28</v>
      </c>
      <c r="F1340" s="2">
        <v>1474155</v>
      </c>
      <c r="G1340">
        <v>9411135</v>
      </c>
      <c r="H1340" s="5">
        <v>45498.770833333343</v>
      </c>
      <c r="I1340" s="5">
        <v>45500.819444444453</v>
      </c>
      <c r="J1340" s="5">
        <v>45500.95</v>
      </c>
      <c r="K1340" s="5">
        <v>45502.326388888891</v>
      </c>
      <c r="L1340" t="s">
        <v>26</v>
      </c>
      <c r="M1340" t="s">
        <v>33</v>
      </c>
      <c r="N1340" s="3">
        <v>1</v>
      </c>
      <c r="P1340" s="11">
        <f>I1340-H1340</f>
        <v>2.0486111111094942</v>
      </c>
      <c r="Q1340" s="12">
        <f>P1340</f>
        <v>2.0486111111094942</v>
      </c>
    </row>
    <row r="1341" spans="1:17" x14ac:dyDescent="0.25">
      <c r="A1341" s="1">
        <v>2024</v>
      </c>
      <c r="B1341" t="s">
        <v>14</v>
      </c>
      <c r="C1341" t="s">
        <v>15</v>
      </c>
      <c r="D1341" t="s">
        <v>16</v>
      </c>
      <c r="E1341" t="s">
        <v>17</v>
      </c>
      <c r="F1341" s="2">
        <v>1484608</v>
      </c>
      <c r="G1341">
        <v>9502611</v>
      </c>
      <c r="H1341" s="5">
        <v>45498.9375</v>
      </c>
      <c r="I1341" s="5">
        <v>45506.118055555547</v>
      </c>
      <c r="J1341" s="5">
        <v>45506.118055555547</v>
      </c>
      <c r="K1341" s="5">
        <v>45509.181944444441</v>
      </c>
      <c r="L1341" t="s">
        <v>19</v>
      </c>
      <c r="M1341" t="s">
        <v>25</v>
      </c>
      <c r="N1341" s="3">
        <v>1</v>
      </c>
      <c r="P1341" s="11">
        <f>I1341-H1341</f>
        <v>7.1805555555474712</v>
      </c>
      <c r="Q1341" s="12">
        <f>P1341</f>
        <v>7.1805555555474712</v>
      </c>
    </row>
    <row r="1342" spans="1:17" x14ac:dyDescent="0.25">
      <c r="A1342" s="1">
        <v>2024</v>
      </c>
      <c r="B1342" t="s">
        <v>14</v>
      </c>
      <c r="C1342" t="s">
        <v>15</v>
      </c>
      <c r="D1342" t="s">
        <v>16</v>
      </c>
      <c r="E1342" t="s">
        <v>17</v>
      </c>
      <c r="F1342" s="2">
        <v>1484623</v>
      </c>
      <c r="G1342">
        <v>9937567</v>
      </c>
      <c r="H1342" s="5">
        <v>45499.216666666667</v>
      </c>
      <c r="I1342" s="5">
        <v>45503.260416666657</v>
      </c>
      <c r="J1342" s="5">
        <v>45504.049305555563</v>
      </c>
      <c r="K1342" s="5">
        <v>45506.198611111111</v>
      </c>
      <c r="L1342" t="s">
        <v>19</v>
      </c>
      <c r="M1342" t="s">
        <v>37</v>
      </c>
      <c r="N1342" s="3">
        <v>1</v>
      </c>
      <c r="P1342" s="11">
        <f>I1342-H1342</f>
        <v>4.0437499999898137</v>
      </c>
      <c r="Q1342" s="12">
        <f>P1342</f>
        <v>4.0437499999898137</v>
      </c>
    </row>
    <row r="1343" spans="1:17" x14ac:dyDescent="0.25">
      <c r="A1343" s="1">
        <v>2024</v>
      </c>
      <c r="B1343" t="s">
        <v>14</v>
      </c>
      <c r="C1343" t="s">
        <v>15</v>
      </c>
      <c r="D1343" t="s">
        <v>16</v>
      </c>
      <c r="E1343" t="s">
        <v>17</v>
      </c>
      <c r="F1343" s="2">
        <v>1484604</v>
      </c>
      <c r="G1343">
        <v>9596844</v>
      </c>
      <c r="H1343" s="5">
        <v>45499.3125</v>
      </c>
      <c r="I1343" s="5">
        <v>45505.25</v>
      </c>
      <c r="J1343" s="5">
        <v>45505.600694444453</v>
      </c>
      <c r="K1343" s="5">
        <v>45507.526388888888</v>
      </c>
      <c r="L1343" t="s">
        <v>26</v>
      </c>
      <c r="M1343" t="s">
        <v>42</v>
      </c>
      <c r="N1343" s="3">
        <v>1</v>
      </c>
      <c r="P1343" s="11">
        <f>I1343-H1343</f>
        <v>5.9375</v>
      </c>
      <c r="Q1343" s="12">
        <f>P1343</f>
        <v>5.9375</v>
      </c>
    </row>
    <row r="1344" spans="1:17" x14ac:dyDescent="0.25">
      <c r="A1344" s="1">
        <v>2024</v>
      </c>
      <c r="B1344" t="s">
        <v>14</v>
      </c>
      <c r="C1344" t="s">
        <v>15</v>
      </c>
      <c r="D1344" t="s">
        <v>16</v>
      </c>
      <c r="E1344" t="s">
        <v>28</v>
      </c>
      <c r="F1344" s="2">
        <v>1484617</v>
      </c>
      <c r="G1344">
        <v>9492270</v>
      </c>
      <c r="H1344" s="5">
        <v>45499.348611111112</v>
      </c>
      <c r="I1344" s="5">
        <v>45502.583333333343</v>
      </c>
      <c r="J1344" s="5">
        <v>45502.741666666669</v>
      </c>
      <c r="K1344" s="5">
        <v>45505.102083333331</v>
      </c>
      <c r="L1344" t="s">
        <v>26</v>
      </c>
      <c r="M1344" t="s">
        <v>33</v>
      </c>
      <c r="N1344" s="3">
        <v>1</v>
      </c>
      <c r="P1344" s="11">
        <f>I1344-H1344</f>
        <v>3.23472222223063</v>
      </c>
      <c r="Q1344" s="12">
        <f>P1344</f>
        <v>3.23472222223063</v>
      </c>
    </row>
    <row r="1345" spans="1:17" x14ac:dyDescent="0.25">
      <c r="A1345" s="1">
        <v>2024</v>
      </c>
      <c r="B1345" t="s">
        <v>14</v>
      </c>
      <c r="C1345" t="s">
        <v>15</v>
      </c>
      <c r="D1345" t="s">
        <v>16</v>
      </c>
      <c r="E1345" t="s">
        <v>17</v>
      </c>
      <c r="F1345" s="2">
        <v>1474068</v>
      </c>
      <c r="G1345">
        <v>9523146</v>
      </c>
      <c r="H1345" s="5">
        <v>45499.354166666657</v>
      </c>
      <c r="I1345" s="5">
        <v>45499.385416666657</v>
      </c>
      <c r="J1345" s="5">
        <v>45499.472222222219</v>
      </c>
      <c r="K1345" s="5">
        <v>45500.197916666657</v>
      </c>
      <c r="L1345" t="s">
        <v>19</v>
      </c>
      <c r="M1345" t="s">
        <v>21</v>
      </c>
      <c r="N1345" s="3">
        <v>1</v>
      </c>
      <c r="P1345" s="11">
        <f>I1345-H1345</f>
        <v>3.125E-2</v>
      </c>
      <c r="Q1345" s="12">
        <f>P1345</f>
        <v>3.125E-2</v>
      </c>
    </row>
    <row r="1346" spans="1:17" x14ac:dyDescent="0.25">
      <c r="A1346" s="1">
        <v>2024</v>
      </c>
      <c r="B1346" t="s">
        <v>14</v>
      </c>
      <c r="C1346" t="s">
        <v>15</v>
      </c>
      <c r="D1346" t="s">
        <v>16</v>
      </c>
      <c r="E1346" t="s">
        <v>17</v>
      </c>
      <c r="F1346" s="2">
        <v>1484648</v>
      </c>
      <c r="G1346">
        <v>9790672</v>
      </c>
      <c r="H1346" s="5">
        <v>45499.75</v>
      </c>
      <c r="I1346" s="5">
        <v>45506.118055555547</v>
      </c>
      <c r="J1346" s="5">
        <v>45506.291666666657</v>
      </c>
      <c r="K1346" s="5">
        <v>45507.548611111109</v>
      </c>
      <c r="L1346" t="s">
        <v>26</v>
      </c>
      <c r="M1346" t="s">
        <v>38</v>
      </c>
      <c r="N1346" s="3">
        <v>1</v>
      </c>
      <c r="P1346" s="11">
        <f>I1346-H1346</f>
        <v>6.3680555555474712</v>
      </c>
      <c r="Q1346" s="12">
        <f>P1346</f>
        <v>6.3680555555474712</v>
      </c>
    </row>
    <row r="1347" spans="1:17" x14ac:dyDescent="0.25">
      <c r="A1347" s="1">
        <v>2024</v>
      </c>
      <c r="B1347" t="s">
        <v>14</v>
      </c>
      <c r="C1347" t="s">
        <v>15</v>
      </c>
      <c r="D1347" t="s">
        <v>16</v>
      </c>
      <c r="E1347" t="s">
        <v>17</v>
      </c>
      <c r="F1347" s="2">
        <v>1484627</v>
      </c>
      <c r="G1347">
        <v>9317846</v>
      </c>
      <c r="H1347" s="5">
        <v>45500.354166666657</v>
      </c>
      <c r="I1347" s="5">
        <v>45506.772916666669</v>
      </c>
      <c r="J1347" s="5">
        <v>45506.772916666669</v>
      </c>
      <c r="K1347" s="5">
        <v>45508.666666666657</v>
      </c>
      <c r="L1347" t="s">
        <v>26</v>
      </c>
      <c r="M1347" t="s">
        <v>40</v>
      </c>
      <c r="N1347" s="3">
        <v>1</v>
      </c>
      <c r="P1347" s="11">
        <f>I1347-H1347</f>
        <v>6.4187500000116415</v>
      </c>
      <c r="Q1347" s="12">
        <f>P1347</f>
        <v>6.4187500000116415</v>
      </c>
    </row>
    <row r="1348" spans="1:17" x14ac:dyDescent="0.25">
      <c r="A1348" s="1">
        <v>2024</v>
      </c>
      <c r="B1348" t="s">
        <v>14</v>
      </c>
      <c r="C1348" t="s">
        <v>15</v>
      </c>
      <c r="D1348" t="s">
        <v>16</v>
      </c>
      <c r="E1348" t="s">
        <v>17</v>
      </c>
      <c r="F1348" s="2">
        <v>1484644</v>
      </c>
      <c r="G1348">
        <v>9591181</v>
      </c>
      <c r="H1348" s="5">
        <v>45501.14166666667</v>
      </c>
      <c r="I1348" s="5">
        <v>45505.069444444453</v>
      </c>
      <c r="J1348" s="5">
        <v>45505.197916666657</v>
      </c>
      <c r="K1348" s="5">
        <v>45507.648611111108</v>
      </c>
      <c r="L1348" t="s">
        <v>19</v>
      </c>
      <c r="M1348" t="s">
        <v>37</v>
      </c>
      <c r="N1348" s="3">
        <v>1</v>
      </c>
      <c r="P1348" s="11">
        <f>I1348-H1348</f>
        <v>3.9277777777824667</v>
      </c>
      <c r="Q1348" s="12">
        <f>P1348</f>
        <v>3.9277777777824667</v>
      </c>
    </row>
    <row r="1349" spans="1:17" x14ac:dyDescent="0.25">
      <c r="A1349" s="1">
        <v>2024</v>
      </c>
      <c r="B1349" t="s">
        <v>14</v>
      </c>
      <c r="C1349" t="s">
        <v>15</v>
      </c>
      <c r="D1349" t="s">
        <v>16</v>
      </c>
      <c r="E1349" t="s">
        <v>17</v>
      </c>
      <c r="F1349" s="2">
        <v>1484568</v>
      </c>
      <c r="G1349">
        <v>9880013</v>
      </c>
      <c r="H1349" s="5">
        <v>45501.15</v>
      </c>
      <c r="I1349" s="5">
        <v>45502.739583333343</v>
      </c>
      <c r="J1349" s="5">
        <v>45502.739583333343</v>
      </c>
      <c r="K1349" s="5">
        <v>45513.486111111109</v>
      </c>
      <c r="L1349" t="s">
        <v>19</v>
      </c>
      <c r="M1349" t="s">
        <v>20</v>
      </c>
      <c r="N1349" s="3">
        <v>1</v>
      </c>
      <c r="P1349" s="11">
        <f>I1349-H1349</f>
        <v>1.5895833333415794</v>
      </c>
      <c r="Q1349" s="12">
        <f>P1349</f>
        <v>1.5895833333415794</v>
      </c>
    </row>
    <row r="1350" spans="1:17" x14ac:dyDescent="0.25">
      <c r="A1350" s="1">
        <v>2024</v>
      </c>
      <c r="B1350" t="s">
        <v>14</v>
      </c>
      <c r="C1350" t="s">
        <v>15</v>
      </c>
      <c r="D1350" t="s">
        <v>16</v>
      </c>
      <c r="E1350" t="s">
        <v>17</v>
      </c>
      <c r="F1350" s="2">
        <v>1484549</v>
      </c>
      <c r="G1350">
        <v>9308168</v>
      </c>
      <c r="H1350" s="5">
        <v>45501.229166666657</v>
      </c>
      <c r="I1350" s="5">
        <v>45508.597222222219</v>
      </c>
      <c r="J1350" s="5">
        <v>45508.597222222219</v>
      </c>
      <c r="K1350" s="5">
        <v>45512.074999999997</v>
      </c>
      <c r="L1350" t="s">
        <v>26</v>
      </c>
      <c r="M1350" t="s">
        <v>33</v>
      </c>
      <c r="N1350" s="3">
        <v>1</v>
      </c>
      <c r="P1350" s="11">
        <f>I1350-H1350</f>
        <v>7.3680555555620231</v>
      </c>
      <c r="Q1350" s="12">
        <f>P1350</f>
        <v>7.3680555555620231</v>
      </c>
    </row>
    <row r="1351" spans="1:17" x14ac:dyDescent="0.25">
      <c r="A1351" s="1">
        <v>2024</v>
      </c>
      <c r="B1351" t="s">
        <v>14</v>
      </c>
      <c r="C1351" t="s">
        <v>15</v>
      </c>
      <c r="D1351" t="s">
        <v>16</v>
      </c>
      <c r="E1351" t="s">
        <v>17</v>
      </c>
      <c r="F1351" s="2">
        <v>1484528</v>
      </c>
      <c r="G1351">
        <v>9233284</v>
      </c>
      <c r="H1351" s="5">
        <v>45501.3125</v>
      </c>
      <c r="I1351" s="5">
        <v>45503.618055555547</v>
      </c>
      <c r="J1351" s="5">
        <v>45504.145138888889</v>
      </c>
      <c r="K1351" s="5">
        <v>45507.59375</v>
      </c>
      <c r="L1351" t="s">
        <v>19</v>
      </c>
      <c r="M1351" t="s">
        <v>37</v>
      </c>
      <c r="N1351" s="3">
        <v>1</v>
      </c>
      <c r="P1351" s="11">
        <f>I1351-H1351</f>
        <v>2.3055555555474712</v>
      </c>
      <c r="Q1351" s="12">
        <f>P1351</f>
        <v>2.3055555555474712</v>
      </c>
    </row>
    <row r="1352" spans="1:17" x14ac:dyDescent="0.25">
      <c r="A1352" s="1">
        <v>2024</v>
      </c>
      <c r="B1352" t="s">
        <v>14</v>
      </c>
      <c r="C1352" t="s">
        <v>15</v>
      </c>
      <c r="D1352" t="s">
        <v>16</v>
      </c>
      <c r="E1352" t="s">
        <v>17</v>
      </c>
      <c r="F1352" s="2">
        <v>1484657</v>
      </c>
      <c r="G1352">
        <v>9314167</v>
      </c>
      <c r="H1352" s="5">
        <v>45501.416666666657</v>
      </c>
      <c r="I1352" s="5">
        <v>45514.024305555547</v>
      </c>
      <c r="J1352" s="5">
        <v>45514.440972222219</v>
      </c>
      <c r="K1352" s="5">
        <v>45517.774305555547</v>
      </c>
      <c r="L1352" t="s">
        <v>26</v>
      </c>
      <c r="M1352" t="s">
        <v>33</v>
      </c>
      <c r="N1352" s="3">
        <v>1</v>
      </c>
      <c r="P1352" s="11">
        <f>I1352-H1352</f>
        <v>12.607638888890506</v>
      </c>
      <c r="Q1352" s="12">
        <f>P1352</f>
        <v>12.607638888890506</v>
      </c>
    </row>
    <row r="1353" spans="1:17" x14ac:dyDescent="0.25">
      <c r="A1353" s="1">
        <v>2024</v>
      </c>
      <c r="B1353" t="s">
        <v>14</v>
      </c>
      <c r="C1353" t="s">
        <v>15</v>
      </c>
      <c r="D1353" t="s">
        <v>16</v>
      </c>
      <c r="E1353" t="s">
        <v>17</v>
      </c>
      <c r="F1353" s="2">
        <v>1484515</v>
      </c>
      <c r="G1353">
        <v>9828223</v>
      </c>
      <c r="H1353" s="5">
        <v>45501.849305555559</v>
      </c>
      <c r="I1353" s="5">
        <v>45502.586805555547</v>
      </c>
      <c r="J1353" s="5">
        <v>45502.586805555547</v>
      </c>
      <c r="K1353" s="5">
        <v>45506.662499999999</v>
      </c>
      <c r="L1353" t="s">
        <v>26</v>
      </c>
      <c r="M1353" t="s">
        <v>31</v>
      </c>
      <c r="N1353" s="3">
        <v>1</v>
      </c>
      <c r="P1353" s="11">
        <f>I1353-H1353</f>
        <v>0.73749999998835847</v>
      </c>
      <c r="Q1353" s="12">
        <f>P1353</f>
        <v>0.73749999998835847</v>
      </c>
    </row>
    <row r="1354" spans="1:17" x14ac:dyDescent="0.25">
      <c r="A1354" s="1">
        <v>2024</v>
      </c>
      <c r="B1354" t="s">
        <v>14</v>
      </c>
      <c r="C1354" t="s">
        <v>15</v>
      </c>
      <c r="D1354" t="s">
        <v>16</v>
      </c>
      <c r="E1354" t="s">
        <v>17</v>
      </c>
      <c r="F1354" s="2">
        <v>1474156</v>
      </c>
      <c r="G1354">
        <v>9450894</v>
      </c>
      <c r="H1354" s="5">
        <v>45502.020833333343</v>
      </c>
      <c r="I1354" s="5">
        <v>45502.760416666657</v>
      </c>
      <c r="J1354" s="5">
        <v>45502.791666666657</v>
      </c>
      <c r="K1354" s="5">
        <v>45504.902777777781</v>
      </c>
      <c r="L1354" t="s">
        <v>19</v>
      </c>
      <c r="M1354" t="s">
        <v>37</v>
      </c>
      <c r="N1354" s="3">
        <v>1</v>
      </c>
      <c r="P1354" s="11">
        <f>I1354-H1354</f>
        <v>0.73958333331393078</v>
      </c>
      <c r="Q1354" s="12">
        <f>P1354</f>
        <v>0.73958333331393078</v>
      </c>
    </row>
    <row r="1355" spans="1:17" x14ac:dyDescent="0.25">
      <c r="A1355" s="1">
        <v>2024</v>
      </c>
      <c r="B1355" t="s">
        <v>14</v>
      </c>
      <c r="C1355" t="s">
        <v>15</v>
      </c>
      <c r="D1355" t="s">
        <v>16</v>
      </c>
      <c r="E1355" t="s">
        <v>17</v>
      </c>
      <c r="F1355" s="2">
        <v>1484511</v>
      </c>
      <c r="G1355">
        <v>9689823</v>
      </c>
      <c r="H1355" s="5">
        <v>45502.229166666657</v>
      </c>
      <c r="I1355" s="5">
        <v>45510.859027777777</v>
      </c>
      <c r="J1355" s="5">
        <v>45510.9375</v>
      </c>
      <c r="K1355" s="5">
        <v>45513.379861111112</v>
      </c>
      <c r="L1355" t="s">
        <v>19</v>
      </c>
      <c r="M1355" t="s">
        <v>24</v>
      </c>
      <c r="N1355" s="3">
        <v>1</v>
      </c>
      <c r="P1355" s="11">
        <f>I1355-H1355</f>
        <v>8.6298611111196806</v>
      </c>
      <c r="Q1355" s="12">
        <f>P1355</f>
        <v>8.6298611111196806</v>
      </c>
    </row>
    <row r="1356" spans="1:17" x14ac:dyDescent="0.25">
      <c r="A1356" s="1">
        <v>2024</v>
      </c>
      <c r="B1356" t="s">
        <v>14</v>
      </c>
      <c r="C1356" t="s">
        <v>15</v>
      </c>
      <c r="D1356" t="s">
        <v>16</v>
      </c>
      <c r="E1356" t="s">
        <v>17</v>
      </c>
      <c r="F1356" s="2">
        <v>1484642</v>
      </c>
      <c r="G1356">
        <v>9631187</v>
      </c>
      <c r="H1356" s="5">
        <v>45502.3125</v>
      </c>
      <c r="I1356" s="5">
        <v>45510.875</v>
      </c>
      <c r="J1356" s="5">
        <v>45510.875</v>
      </c>
      <c r="K1356" s="5">
        <v>45512.385416666657</v>
      </c>
      <c r="L1356" t="s">
        <v>19</v>
      </c>
      <c r="M1356" t="s">
        <v>25</v>
      </c>
      <c r="N1356" s="3">
        <v>1</v>
      </c>
      <c r="P1356" s="11">
        <f>I1356-H1356</f>
        <v>8.5625</v>
      </c>
      <c r="Q1356" s="12">
        <f>P1356</f>
        <v>8.5625</v>
      </c>
    </row>
    <row r="1357" spans="1:17" x14ac:dyDescent="0.25">
      <c r="A1357" s="1">
        <v>2024</v>
      </c>
      <c r="B1357" t="s">
        <v>14</v>
      </c>
      <c r="C1357" t="s">
        <v>15</v>
      </c>
      <c r="D1357" t="s">
        <v>16</v>
      </c>
      <c r="E1357" t="s">
        <v>28</v>
      </c>
      <c r="F1357" s="2">
        <v>1474153</v>
      </c>
      <c r="G1357">
        <v>9403968</v>
      </c>
      <c r="H1357" s="5">
        <v>45502.583333333343</v>
      </c>
      <c r="I1357" s="5">
        <v>45502.624305555553</v>
      </c>
      <c r="J1357" s="5">
        <v>45502.624305555553</v>
      </c>
      <c r="K1357" s="5">
        <v>45503.674305555563</v>
      </c>
      <c r="L1357" t="s">
        <v>26</v>
      </c>
      <c r="M1357" t="s">
        <v>36</v>
      </c>
      <c r="N1357" s="3">
        <v>1</v>
      </c>
      <c r="P1357" s="11">
        <f>I1357-H1357</f>
        <v>4.0972222210257314E-2</v>
      </c>
      <c r="Q1357" s="12">
        <f>P1357</f>
        <v>4.0972222210257314E-2</v>
      </c>
    </row>
    <row r="1358" spans="1:17" x14ac:dyDescent="0.25">
      <c r="A1358" s="1">
        <v>2024</v>
      </c>
      <c r="B1358" t="s">
        <v>14</v>
      </c>
      <c r="C1358" t="s">
        <v>15</v>
      </c>
      <c r="D1358" t="s">
        <v>16</v>
      </c>
      <c r="E1358" t="s">
        <v>17</v>
      </c>
      <c r="F1358" s="2">
        <v>1484652</v>
      </c>
      <c r="G1358">
        <v>9274329</v>
      </c>
      <c r="H1358" s="5">
        <v>45503.029166666667</v>
      </c>
      <c r="I1358" s="5">
        <v>45503.798611111109</v>
      </c>
      <c r="J1358" s="5">
        <v>45504.416666666657</v>
      </c>
      <c r="K1358" s="5">
        <v>45506.59375</v>
      </c>
      <c r="L1358" t="s">
        <v>26</v>
      </c>
      <c r="M1358" t="s">
        <v>40</v>
      </c>
      <c r="N1358" s="3">
        <v>1</v>
      </c>
      <c r="P1358" s="11">
        <f>I1358-H1358</f>
        <v>0.7694444444423425</v>
      </c>
      <c r="Q1358" s="12">
        <f>P1358</f>
        <v>0.7694444444423425</v>
      </c>
    </row>
    <row r="1359" spans="1:17" x14ac:dyDescent="0.25">
      <c r="A1359" s="1">
        <v>2024</v>
      </c>
      <c r="B1359" t="s">
        <v>14</v>
      </c>
      <c r="C1359" t="s">
        <v>15</v>
      </c>
      <c r="D1359" t="s">
        <v>16</v>
      </c>
      <c r="E1359" t="s">
        <v>28</v>
      </c>
      <c r="F1359" s="2">
        <v>1474023</v>
      </c>
      <c r="G1359">
        <v>9797266</v>
      </c>
      <c r="H1359" s="5">
        <v>45503.166666666657</v>
      </c>
      <c r="I1359" s="5">
        <v>45503.231944444437</v>
      </c>
      <c r="J1359" s="5">
        <v>45503.470833333333</v>
      </c>
      <c r="K1359" s="5">
        <v>45504.697916666657</v>
      </c>
      <c r="L1359" t="s">
        <v>26</v>
      </c>
      <c r="M1359" t="s">
        <v>33</v>
      </c>
      <c r="N1359" s="3">
        <v>1</v>
      </c>
      <c r="P1359" s="11">
        <f>I1359-H1359</f>
        <v>6.5277777779556345E-2</v>
      </c>
      <c r="Q1359" s="12">
        <f>P1359</f>
        <v>6.5277777779556345E-2</v>
      </c>
    </row>
    <row r="1360" spans="1:17" x14ac:dyDescent="0.25">
      <c r="A1360" s="1">
        <v>2024</v>
      </c>
      <c r="B1360" t="s">
        <v>14</v>
      </c>
      <c r="C1360" t="s">
        <v>15</v>
      </c>
      <c r="D1360" t="s">
        <v>16</v>
      </c>
      <c r="E1360" t="s">
        <v>17</v>
      </c>
      <c r="F1360" s="2">
        <v>1484481</v>
      </c>
      <c r="G1360">
        <v>9474644</v>
      </c>
      <c r="H1360" s="5">
        <v>45503.333333333343</v>
      </c>
      <c r="I1360" s="5">
        <v>45513.506944444453</v>
      </c>
      <c r="J1360" s="5">
        <v>45513.541666666657</v>
      </c>
      <c r="K1360" s="5">
        <v>45516.75277777778</v>
      </c>
      <c r="L1360" t="s">
        <v>19</v>
      </c>
      <c r="M1360" t="s">
        <v>21</v>
      </c>
      <c r="N1360" s="3">
        <v>1</v>
      </c>
      <c r="P1360" s="11">
        <f>I1360-H1360</f>
        <v>10.173611111109494</v>
      </c>
      <c r="Q1360" s="12">
        <f>P1360</f>
        <v>10.173611111109494</v>
      </c>
    </row>
    <row r="1361" spans="1:17" x14ac:dyDescent="0.25">
      <c r="A1361" s="1">
        <v>2024</v>
      </c>
      <c r="B1361" t="s">
        <v>14</v>
      </c>
      <c r="C1361" t="s">
        <v>15</v>
      </c>
      <c r="D1361" t="s">
        <v>16</v>
      </c>
      <c r="E1361" t="s">
        <v>17</v>
      </c>
      <c r="F1361" s="2">
        <v>1484630</v>
      </c>
      <c r="G1361">
        <v>9470064</v>
      </c>
      <c r="H1361" s="5">
        <v>45503.375</v>
      </c>
      <c r="I1361" s="5">
        <v>45508.104166666657</v>
      </c>
      <c r="J1361" s="5">
        <v>45508.28125</v>
      </c>
      <c r="K1361" s="5">
        <v>45510.559027777781</v>
      </c>
      <c r="L1361" t="s">
        <v>19</v>
      </c>
      <c r="M1361" t="s">
        <v>37</v>
      </c>
      <c r="N1361" s="3">
        <v>1</v>
      </c>
      <c r="P1361" s="11">
        <f>I1361-H1361</f>
        <v>4.7291666666569654</v>
      </c>
      <c r="Q1361" s="12">
        <f>P1361</f>
        <v>4.7291666666569654</v>
      </c>
    </row>
    <row r="1362" spans="1:17" x14ac:dyDescent="0.25">
      <c r="A1362" s="1">
        <v>2024</v>
      </c>
      <c r="B1362" t="s">
        <v>14</v>
      </c>
      <c r="C1362" t="s">
        <v>15</v>
      </c>
      <c r="D1362" t="s">
        <v>16</v>
      </c>
      <c r="E1362" t="s">
        <v>17</v>
      </c>
      <c r="F1362" s="2">
        <v>1484521</v>
      </c>
      <c r="G1362">
        <v>9574030</v>
      </c>
      <c r="H1362" s="5">
        <v>45503.40625</v>
      </c>
      <c r="I1362" s="5">
        <v>45506.78125</v>
      </c>
      <c r="J1362" s="5">
        <v>45506.78125</v>
      </c>
      <c r="K1362" s="5">
        <v>45515.725694444453</v>
      </c>
      <c r="L1362" t="s">
        <v>19</v>
      </c>
      <c r="M1362" t="s">
        <v>20</v>
      </c>
      <c r="N1362" s="3">
        <v>1</v>
      </c>
      <c r="P1362" s="11">
        <f>I1362-H1362</f>
        <v>3.375</v>
      </c>
      <c r="Q1362" s="12">
        <f>P1362</f>
        <v>3.375</v>
      </c>
    </row>
    <row r="1363" spans="1:17" x14ac:dyDescent="0.25">
      <c r="A1363" s="1">
        <v>2024</v>
      </c>
      <c r="B1363" t="s">
        <v>14</v>
      </c>
      <c r="C1363" t="s">
        <v>15</v>
      </c>
      <c r="D1363" t="s">
        <v>16</v>
      </c>
      <c r="E1363" t="s">
        <v>17</v>
      </c>
      <c r="F1363" s="2">
        <v>1484618</v>
      </c>
      <c r="G1363">
        <v>9909998</v>
      </c>
      <c r="H1363" s="5">
        <v>45503.48333333333</v>
      </c>
      <c r="I1363" s="5">
        <v>45508.177083333343</v>
      </c>
      <c r="J1363" s="5">
        <v>45508.271527777782</v>
      </c>
      <c r="K1363" s="5">
        <v>45510.506944444453</v>
      </c>
      <c r="L1363" t="s">
        <v>19</v>
      </c>
      <c r="M1363" t="s">
        <v>37</v>
      </c>
      <c r="N1363" s="3">
        <v>1</v>
      </c>
      <c r="P1363" s="11">
        <f>I1363-H1363</f>
        <v>4.6937500000130967</v>
      </c>
      <c r="Q1363" s="12">
        <f>P1363</f>
        <v>4.6937500000130967</v>
      </c>
    </row>
    <row r="1364" spans="1:17" x14ac:dyDescent="0.25">
      <c r="A1364" s="1">
        <v>2024</v>
      </c>
      <c r="B1364" t="s">
        <v>14</v>
      </c>
      <c r="C1364" t="s">
        <v>15</v>
      </c>
      <c r="D1364" t="s">
        <v>16</v>
      </c>
      <c r="E1364" t="s">
        <v>17</v>
      </c>
      <c r="F1364" s="2">
        <v>1484611</v>
      </c>
      <c r="G1364">
        <v>9324215</v>
      </c>
      <c r="H1364" s="5">
        <v>45503.555555555547</v>
      </c>
      <c r="I1364" s="5">
        <v>45503.826388888891</v>
      </c>
      <c r="J1364" s="5">
        <v>45503.826388888891</v>
      </c>
      <c r="K1364" s="5">
        <v>45508.243055555547</v>
      </c>
      <c r="L1364" t="s">
        <v>26</v>
      </c>
      <c r="M1364" t="s">
        <v>40</v>
      </c>
      <c r="N1364" s="3">
        <v>1</v>
      </c>
      <c r="P1364" s="11">
        <f>I1364-H1364</f>
        <v>0.27083333334303461</v>
      </c>
      <c r="Q1364" s="12">
        <f>P1364</f>
        <v>0.27083333334303461</v>
      </c>
    </row>
    <row r="1365" spans="1:17" x14ac:dyDescent="0.25">
      <c r="A1365" s="1">
        <v>2024</v>
      </c>
      <c r="B1365" t="s">
        <v>14</v>
      </c>
      <c r="C1365" t="s">
        <v>15</v>
      </c>
      <c r="D1365" t="s">
        <v>16</v>
      </c>
      <c r="E1365" t="s">
        <v>17</v>
      </c>
      <c r="F1365" s="2">
        <v>1484572</v>
      </c>
      <c r="G1365">
        <v>9274317</v>
      </c>
      <c r="H1365" s="5">
        <v>45503.708333333343</v>
      </c>
      <c r="I1365" s="5">
        <v>45511.732638888891</v>
      </c>
      <c r="J1365" s="5">
        <v>45511.732638888891</v>
      </c>
      <c r="K1365" s="5">
        <v>45514.326388888891</v>
      </c>
      <c r="L1365" t="s">
        <v>26</v>
      </c>
      <c r="M1365" t="s">
        <v>38</v>
      </c>
      <c r="N1365" s="3">
        <v>1</v>
      </c>
      <c r="P1365" s="11">
        <f>I1365-H1365</f>
        <v>8.0243055555474712</v>
      </c>
      <c r="Q1365" s="12">
        <f>P1365</f>
        <v>8.0243055555474712</v>
      </c>
    </row>
    <row r="1366" spans="1:17" x14ac:dyDescent="0.25">
      <c r="A1366" s="1">
        <v>2024</v>
      </c>
      <c r="B1366" t="s">
        <v>14</v>
      </c>
      <c r="C1366" t="s">
        <v>15</v>
      </c>
      <c r="D1366" t="s">
        <v>16</v>
      </c>
      <c r="E1366" t="s">
        <v>17</v>
      </c>
      <c r="F1366" s="2">
        <v>1484624</v>
      </c>
      <c r="G1366">
        <v>9927005</v>
      </c>
      <c r="H1366" s="5">
        <v>45503.881249999999</v>
      </c>
      <c r="I1366" s="5">
        <v>45503.923611111109</v>
      </c>
      <c r="J1366" s="5">
        <v>45504.291666666657</v>
      </c>
      <c r="K1366" s="5">
        <v>45509.565972222219</v>
      </c>
      <c r="L1366" t="s">
        <v>19</v>
      </c>
      <c r="M1366" t="s">
        <v>41</v>
      </c>
      <c r="N1366" s="3">
        <v>1</v>
      </c>
      <c r="P1366" s="11">
        <f>I1366-H1366</f>
        <v>4.2361111110949423E-2</v>
      </c>
      <c r="Q1366" s="12">
        <f>P1366</f>
        <v>4.2361111110949423E-2</v>
      </c>
    </row>
    <row r="1367" spans="1:17" x14ac:dyDescent="0.25">
      <c r="A1367" s="1">
        <v>2024</v>
      </c>
      <c r="B1367" t="s">
        <v>14</v>
      </c>
      <c r="C1367" t="s">
        <v>15</v>
      </c>
      <c r="D1367" t="s">
        <v>16</v>
      </c>
      <c r="E1367" t="s">
        <v>17</v>
      </c>
      <c r="F1367" s="2">
        <v>1484506</v>
      </c>
      <c r="G1367">
        <v>9427902</v>
      </c>
      <c r="H1367" s="5">
        <v>45503.9375</v>
      </c>
      <c r="I1367" s="5">
        <v>45519.927083333343</v>
      </c>
      <c r="J1367" s="5">
        <v>45519.927083333343</v>
      </c>
      <c r="K1367" s="5">
        <v>45522.597222222219</v>
      </c>
      <c r="L1367" t="s">
        <v>19</v>
      </c>
      <c r="M1367" t="s">
        <v>37</v>
      </c>
      <c r="N1367" s="3">
        <v>1</v>
      </c>
      <c r="P1367" s="11">
        <f>I1367-H1367</f>
        <v>15.989583333343035</v>
      </c>
      <c r="Q1367" s="12">
        <f>P1367</f>
        <v>15.989583333343035</v>
      </c>
    </row>
    <row r="1368" spans="1:17" x14ac:dyDescent="0.25">
      <c r="A1368" s="1">
        <v>2024</v>
      </c>
      <c r="B1368" t="s">
        <v>14</v>
      </c>
      <c r="C1368" t="s">
        <v>15</v>
      </c>
      <c r="D1368" t="s">
        <v>16</v>
      </c>
      <c r="E1368" t="s">
        <v>17</v>
      </c>
      <c r="F1368" s="2">
        <v>1484489</v>
      </c>
      <c r="G1368">
        <v>9881677</v>
      </c>
      <c r="H1368" s="5">
        <v>45504.137499999997</v>
      </c>
      <c r="I1368" s="5">
        <v>45505.069444444453</v>
      </c>
      <c r="J1368" s="5">
        <v>45505.069444444453</v>
      </c>
      <c r="K1368" s="5">
        <v>45508.243055555547</v>
      </c>
      <c r="L1368" t="s">
        <v>22</v>
      </c>
      <c r="M1368" t="s">
        <v>23</v>
      </c>
      <c r="N1368" s="3">
        <v>1</v>
      </c>
      <c r="P1368" s="11">
        <f>I1368-H1368</f>
        <v>0.93194444445543922</v>
      </c>
      <c r="Q1368" s="12">
        <f>P1368</f>
        <v>0.93194444445543922</v>
      </c>
    </row>
    <row r="1369" spans="1:17" x14ac:dyDescent="0.25">
      <c r="A1369" s="1">
        <v>2024</v>
      </c>
      <c r="B1369" t="s">
        <v>14</v>
      </c>
      <c r="C1369" t="s">
        <v>15</v>
      </c>
      <c r="D1369" t="s">
        <v>16</v>
      </c>
      <c r="E1369" t="s">
        <v>17</v>
      </c>
      <c r="F1369" s="2">
        <v>1484570</v>
      </c>
      <c r="G1369">
        <v>9748071</v>
      </c>
      <c r="H1369" s="5">
        <v>45504.243055555547</v>
      </c>
      <c r="I1369" s="5">
        <v>45506.298611111109</v>
      </c>
      <c r="J1369" s="5">
        <v>45506.395138888889</v>
      </c>
      <c r="K1369" s="5">
        <v>45507.659722222219</v>
      </c>
      <c r="L1369" t="s">
        <v>19</v>
      </c>
      <c r="M1369" t="s">
        <v>37</v>
      </c>
      <c r="N1369" s="3">
        <v>1</v>
      </c>
      <c r="P1369" s="11">
        <f>I1369-H1369</f>
        <v>2.0555555555620231</v>
      </c>
      <c r="Q1369" s="12">
        <f>P1369</f>
        <v>2.0555555555620231</v>
      </c>
    </row>
    <row r="1370" spans="1:17" x14ac:dyDescent="0.25">
      <c r="A1370" s="1">
        <v>2024</v>
      </c>
      <c r="B1370" t="s">
        <v>14</v>
      </c>
      <c r="C1370" t="s">
        <v>15</v>
      </c>
      <c r="D1370" t="s">
        <v>16</v>
      </c>
      <c r="E1370" t="s">
        <v>17</v>
      </c>
      <c r="F1370" s="2">
        <v>1484570</v>
      </c>
      <c r="G1370">
        <v>9748071</v>
      </c>
      <c r="H1370" s="5">
        <v>45504.243055555547</v>
      </c>
      <c r="I1370" s="5">
        <v>45506.298611111109</v>
      </c>
      <c r="J1370" s="5">
        <v>45506.395138888889</v>
      </c>
      <c r="K1370" s="5">
        <v>45507.659722222219</v>
      </c>
      <c r="L1370" t="s">
        <v>19</v>
      </c>
      <c r="M1370" t="s">
        <v>25</v>
      </c>
      <c r="N1370" s="3">
        <v>1</v>
      </c>
      <c r="P1370" s="11">
        <f>I1370-H1370</f>
        <v>2.0555555555620231</v>
      </c>
      <c r="Q1370" s="12">
        <f>P1370</f>
        <v>2.0555555555620231</v>
      </c>
    </row>
    <row r="1371" spans="1:17" x14ac:dyDescent="0.25">
      <c r="A1371" s="1">
        <v>2024</v>
      </c>
      <c r="B1371" t="s">
        <v>14</v>
      </c>
      <c r="C1371" t="s">
        <v>15</v>
      </c>
      <c r="D1371" t="s">
        <v>16</v>
      </c>
      <c r="E1371" t="s">
        <v>17</v>
      </c>
      <c r="F1371" s="2">
        <v>1484629</v>
      </c>
      <c r="G1371">
        <v>9858345</v>
      </c>
      <c r="H1371" s="5">
        <v>45504.28125</v>
      </c>
      <c r="I1371" s="5">
        <v>45511.395833333343</v>
      </c>
      <c r="J1371" s="5">
        <v>45511.416666666657</v>
      </c>
      <c r="K1371" s="5">
        <v>45512.96875</v>
      </c>
      <c r="L1371" t="s">
        <v>19</v>
      </c>
      <c r="M1371" t="s">
        <v>37</v>
      </c>
      <c r="N1371" s="3">
        <v>1</v>
      </c>
      <c r="P1371" s="11">
        <f>I1371-H1371</f>
        <v>7.1145833333430346</v>
      </c>
      <c r="Q1371" s="12">
        <f>P1371</f>
        <v>7.1145833333430346</v>
      </c>
    </row>
    <row r="1372" spans="1:17" x14ac:dyDescent="0.25">
      <c r="A1372" s="1">
        <v>2024</v>
      </c>
      <c r="B1372" t="s">
        <v>14</v>
      </c>
      <c r="C1372" t="s">
        <v>15</v>
      </c>
      <c r="D1372" t="s">
        <v>16</v>
      </c>
      <c r="E1372" t="s">
        <v>28</v>
      </c>
      <c r="F1372" s="2">
        <v>1484653</v>
      </c>
      <c r="G1372">
        <v>9233454</v>
      </c>
      <c r="H1372" s="5">
        <v>45504.375</v>
      </c>
      <c r="I1372" s="5">
        <v>45504.427083333343</v>
      </c>
      <c r="J1372" s="5">
        <v>45504.574305555558</v>
      </c>
      <c r="K1372" s="5">
        <v>45509.489583333343</v>
      </c>
      <c r="L1372" t="s">
        <v>19</v>
      </c>
      <c r="M1372" t="s">
        <v>29</v>
      </c>
      <c r="N1372" s="3">
        <v>1</v>
      </c>
      <c r="P1372" s="11">
        <f>I1372-H1372</f>
        <v>5.208333334303461E-2</v>
      </c>
      <c r="Q1372" s="12">
        <f>P1372</f>
        <v>5.208333334303461E-2</v>
      </c>
    </row>
    <row r="1373" spans="1:17" x14ac:dyDescent="0.25">
      <c r="A1373" s="1">
        <v>2024</v>
      </c>
      <c r="B1373" t="s">
        <v>14</v>
      </c>
      <c r="C1373" t="s">
        <v>15</v>
      </c>
      <c r="D1373" t="s">
        <v>16</v>
      </c>
      <c r="E1373" t="s">
        <v>17</v>
      </c>
      <c r="F1373" s="2">
        <v>1484639</v>
      </c>
      <c r="G1373">
        <v>9481465</v>
      </c>
      <c r="H1373" s="5">
        <v>45504.48333333333</v>
      </c>
      <c r="I1373" s="5">
        <v>45524.736111111109</v>
      </c>
      <c r="J1373" s="5">
        <v>45524.736111111109</v>
      </c>
      <c r="K1373" s="5">
        <v>45527.354166666657</v>
      </c>
      <c r="L1373" t="s">
        <v>19</v>
      </c>
      <c r="M1373" t="s">
        <v>25</v>
      </c>
      <c r="N1373" s="3">
        <v>1</v>
      </c>
      <c r="P1373" s="11">
        <f>I1373-H1373</f>
        <v>20.252777777779556</v>
      </c>
      <c r="Q1373" s="12">
        <f>P1373</f>
        <v>20.252777777779556</v>
      </c>
    </row>
    <row r="1374" spans="1:17" x14ac:dyDescent="0.25">
      <c r="A1374" s="1">
        <v>2024</v>
      </c>
      <c r="B1374" t="s">
        <v>14</v>
      </c>
      <c r="C1374" t="s">
        <v>15</v>
      </c>
      <c r="D1374" t="s">
        <v>16</v>
      </c>
      <c r="E1374" t="s">
        <v>17</v>
      </c>
      <c r="F1374" s="2">
        <v>1484478</v>
      </c>
      <c r="G1374">
        <v>9277565</v>
      </c>
      <c r="H1374" s="5">
        <v>45504.623611111107</v>
      </c>
      <c r="I1374" s="5">
        <v>45524.637499999997</v>
      </c>
      <c r="J1374" s="5">
        <v>45524.708333333343</v>
      </c>
      <c r="K1374" s="5">
        <v>45526.774305555547</v>
      </c>
      <c r="L1374" t="s">
        <v>19</v>
      </c>
      <c r="M1374" t="s">
        <v>21</v>
      </c>
      <c r="N1374" s="3">
        <v>1</v>
      </c>
      <c r="P1374" s="11">
        <f>I1374-H1374</f>
        <v>20.013888888890506</v>
      </c>
      <c r="Q1374" s="12">
        <f>P1374</f>
        <v>20.013888888890506</v>
      </c>
    </row>
    <row r="1375" spans="1:17" x14ac:dyDescent="0.25">
      <c r="A1375" s="1">
        <v>2024</v>
      </c>
      <c r="B1375" t="s">
        <v>14</v>
      </c>
      <c r="C1375" t="s">
        <v>15</v>
      </c>
      <c r="D1375" t="s">
        <v>16</v>
      </c>
      <c r="E1375" t="s">
        <v>17</v>
      </c>
      <c r="F1375" s="2">
        <v>1484478</v>
      </c>
      <c r="G1375">
        <v>9277565</v>
      </c>
      <c r="H1375" s="5">
        <v>45504.623611111107</v>
      </c>
      <c r="I1375" s="5">
        <v>45524.637499999997</v>
      </c>
      <c r="J1375" s="5">
        <v>45524.708333333343</v>
      </c>
      <c r="K1375" s="5">
        <v>45526.774305555547</v>
      </c>
      <c r="L1375" t="s">
        <v>19</v>
      </c>
      <c r="M1375" t="s">
        <v>24</v>
      </c>
      <c r="N1375" s="3">
        <v>1</v>
      </c>
      <c r="P1375" s="11">
        <f>I1375-H1375</f>
        <v>20.013888888890506</v>
      </c>
      <c r="Q1375" s="12">
        <f>P1375</f>
        <v>20.013888888890506</v>
      </c>
    </row>
    <row r="1376" spans="1:17" x14ac:dyDescent="0.25">
      <c r="A1376" s="1">
        <v>2024</v>
      </c>
      <c r="B1376" t="s">
        <v>14</v>
      </c>
      <c r="C1376" t="s">
        <v>15</v>
      </c>
      <c r="D1376" t="s">
        <v>16</v>
      </c>
      <c r="E1376" t="s">
        <v>17</v>
      </c>
      <c r="F1376" s="2">
        <v>1484609</v>
      </c>
      <c r="G1376">
        <v>9669873</v>
      </c>
      <c r="H1376" s="5">
        <v>45504.663194444453</v>
      </c>
      <c r="I1376" s="5">
        <v>45508.048611111109</v>
      </c>
      <c r="J1376" s="5">
        <v>45508.0625</v>
      </c>
      <c r="K1376" s="5">
        <v>45509.489583333343</v>
      </c>
      <c r="L1376" t="s">
        <v>26</v>
      </c>
      <c r="M1376" t="s">
        <v>36</v>
      </c>
      <c r="N1376" s="3">
        <v>1</v>
      </c>
      <c r="P1376" s="11">
        <f>I1376-H1376</f>
        <v>3.3854166666569654</v>
      </c>
      <c r="Q1376" s="12">
        <f>P1376</f>
        <v>3.3854166666569654</v>
      </c>
    </row>
    <row r="1377" spans="1:17" x14ac:dyDescent="0.25">
      <c r="A1377" s="1">
        <v>2024</v>
      </c>
      <c r="B1377" t="s">
        <v>14</v>
      </c>
      <c r="C1377" t="s">
        <v>15</v>
      </c>
      <c r="D1377" t="s">
        <v>16</v>
      </c>
      <c r="E1377" t="s">
        <v>17</v>
      </c>
      <c r="F1377" s="2">
        <v>1484616</v>
      </c>
      <c r="G1377">
        <v>9518115</v>
      </c>
      <c r="H1377" s="5">
        <v>45504.6875</v>
      </c>
      <c r="I1377" s="5">
        <v>45515.611111111109</v>
      </c>
      <c r="J1377" s="5">
        <v>45515.708333333343</v>
      </c>
      <c r="K1377" s="5">
        <v>45518.864583333343</v>
      </c>
      <c r="L1377" t="s">
        <v>19</v>
      </c>
      <c r="M1377" t="s">
        <v>37</v>
      </c>
      <c r="N1377" s="3">
        <v>1</v>
      </c>
      <c r="P1377" s="11">
        <f>I1377-H1377</f>
        <v>10.923611111109494</v>
      </c>
      <c r="Q1377" s="12">
        <f>P1377</f>
        <v>10.923611111109494</v>
      </c>
    </row>
    <row r="1378" spans="1:17" x14ac:dyDescent="0.25">
      <c r="A1378" s="1">
        <v>2024</v>
      </c>
      <c r="B1378" t="s">
        <v>14</v>
      </c>
      <c r="C1378" t="s">
        <v>15</v>
      </c>
      <c r="D1378" t="s">
        <v>16</v>
      </c>
      <c r="E1378" t="s">
        <v>17</v>
      </c>
      <c r="F1378" s="2">
        <v>1484531</v>
      </c>
      <c r="G1378">
        <v>9664952</v>
      </c>
      <c r="H1378" s="5">
        <v>45504.6875</v>
      </c>
      <c r="I1378" s="5">
        <v>45508.934027777781</v>
      </c>
      <c r="J1378" s="5">
        <v>45509.132638888892</v>
      </c>
      <c r="K1378" s="5">
        <v>45511.78125</v>
      </c>
      <c r="L1378" t="s">
        <v>19</v>
      </c>
      <c r="M1378" t="s">
        <v>37</v>
      </c>
      <c r="N1378" s="3">
        <v>1</v>
      </c>
      <c r="P1378" s="11">
        <f>I1378-H1378</f>
        <v>4.2465277777810115</v>
      </c>
      <c r="Q1378" s="12">
        <f>P1378</f>
        <v>4.2465277777810115</v>
      </c>
    </row>
    <row r="1379" spans="1:17" x14ac:dyDescent="0.25">
      <c r="A1379" s="1">
        <v>2024</v>
      </c>
      <c r="B1379" t="s">
        <v>14</v>
      </c>
      <c r="C1379" t="s">
        <v>15</v>
      </c>
      <c r="D1379" t="s">
        <v>16</v>
      </c>
      <c r="E1379" t="s">
        <v>17</v>
      </c>
      <c r="F1379" s="2">
        <v>1484655</v>
      </c>
      <c r="G1379">
        <v>9111357</v>
      </c>
      <c r="H1379" s="5">
        <v>45504.9375</v>
      </c>
      <c r="I1379" s="5">
        <v>45516.972222222219</v>
      </c>
      <c r="J1379" s="5">
        <v>45517.0625</v>
      </c>
      <c r="K1379" s="5">
        <v>45517.795138888891</v>
      </c>
      <c r="L1379" t="s">
        <v>19</v>
      </c>
      <c r="M1379" t="s">
        <v>21</v>
      </c>
      <c r="N1379" s="3">
        <v>1</v>
      </c>
      <c r="P1379" s="11">
        <f>I1379-H1379</f>
        <v>12.034722222218988</v>
      </c>
      <c r="Q1379" s="12">
        <f>P1379</f>
        <v>12.034722222218988</v>
      </c>
    </row>
    <row r="1380" spans="1:17" x14ac:dyDescent="0.25">
      <c r="A1380" s="1">
        <v>2024</v>
      </c>
      <c r="B1380" t="s">
        <v>14</v>
      </c>
      <c r="C1380" t="s">
        <v>15</v>
      </c>
      <c r="D1380" t="s">
        <v>16</v>
      </c>
      <c r="E1380" t="s">
        <v>17</v>
      </c>
      <c r="F1380" s="2">
        <v>1484566</v>
      </c>
      <c r="G1380">
        <v>9311256</v>
      </c>
      <c r="H1380" s="5">
        <v>45504.989583333343</v>
      </c>
      <c r="I1380" s="5">
        <v>45512.920138888891</v>
      </c>
      <c r="J1380" s="5">
        <v>45512.920138888891</v>
      </c>
      <c r="K1380" s="5">
        <v>45515.736805555563</v>
      </c>
      <c r="L1380" t="s">
        <v>26</v>
      </c>
      <c r="M1380" t="s">
        <v>33</v>
      </c>
      <c r="N1380" s="3">
        <v>1</v>
      </c>
      <c r="P1380" s="11">
        <f>I1380-H1380</f>
        <v>7.9305555555474712</v>
      </c>
      <c r="Q1380" s="12">
        <f>P1380</f>
        <v>7.9305555555474712</v>
      </c>
    </row>
    <row r="1381" spans="1:17" x14ac:dyDescent="0.25">
      <c r="A1381" s="1">
        <v>2024</v>
      </c>
      <c r="B1381" t="s">
        <v>14</v>
      </c>
      <c r="C1381" t="s">
        <v>15</v>
      </c>
      <c r="D1381" t="s">
        <v>16</v>
      </c>
      <c r="E1381" t="s">
        <v>17</v>
      </c>
      <c r="F1381" s="2">
        <v>1484566</v>
      </c>
      <c r="G1381">
        <v>9311256</v>
      </c>
      <c r="H1381" s="5">
        <v>45504.989583333343</v>
      </c>
      <c r="I1381" s="5">
        <v>45512.920138888891</v>
      </c>
      <c r="J1381" s="5">
        <v>45512.920138888891</v>
      </c>
      <c r="K1381" s="5">
        <v>45515.736805555563</v>
      </c>
      <c r="L1381" t="s">
        <v>26</v>
      </c>
      <c r="M1381" t="s">
        <v>31</v>
      </c>
      <c r="N1381" s="3">
        <v>1</v>
      </c>
      <c r="P1381" s="11">
        <f>I1381-H1381</f>
        <v>7.9305555555474712</v>
      </c>
      <c r="Q1381" s="12">
        <f>P1381</f>
        <v>7.9305555555474712</v>
      </c>
    </row>
    <row r="1382" spans="1:17" x14ac:dyDescent="0.25">
      <c r="A1382" s="1">
        <v>2024</v>
      </c>
      <c r="B1382" t="s">
        <v>14</v>
      </c>
      <c r="C1382" t="s">
        <v>15</v>
      </c>
      <c r="D1382" t="s">
        <v>16</v>
      </c>
      <c r="E1382" t="s">
        <v>17</v>
      </c>
      <c r="F1382" s="2">
        <v>1484565</v>
      </c>
      <c r="G1382">
        <v>9718002</v>
      </c>
      <c r="H1382" s="5">
        <v>45505.041666666657</v>
      </c>
      <c r="I1382" s="5">
        <v>45505.079861111109</v>
      </c>
      <c r="J1382" s="5">
        <v>45505.15625</v>
      </c>
      <c r="K1382" s="5">
        <v>45507.6875</v>
      </c>
      <c r="L1382" t="s">
        <v>19</v>
      </c>
      <c r="M1382" t="s">
        <v>37</v>
      </c>
      <c r="N1382" s="3">
        <v>1</v>
      </c>
      <c r="P1382" s="11">
        <f>I1382-H1382</f>
        <v>3.8194444452528842E-2</v>
      </c>
      <c r="Q1382" s="12">
        <f>P1382</f>
        <v>3.8194444452528842E-2</v>
      </c>
    </row>
    <row r="1383" spans="1:17" x14ac:dyDescent="0.25">
      <c r="A1383" s="1">
        <v>2024</v>
      </c>
      <c r="B1383" t="s">
        <v>14</v>
      </c>
      <c r="C1383" t="s">
        <v>15</v>
      </c>
      <c r="D1383" t="s">
        <v>16</v>
      </c>
      <c r="E1383" t="s">
        <v>17</v>
      </c>
      <c r="F1383" s="2">
        <v>1484565</v>
      </c>
      <c r="G1383">
        <v>9718002</v>
      </c>
      <c r="H1383" s="5">
        <v>45505.041666666657</v>
      </c>
      <c r="I1383" s="5">
        <v>45505.079861111109</v>
      </c>
      <c r="J1383" s="5">
        <v>45505.15625</v>
      </c>
      <c r="K1383" s="5">
        <v>45507.6875</v>
      </c>
      <c r="L1383" t="s">
        <v>19</v>
      </c>
      <c r="M1383" t="s">
        <v>24</v>
      </c>
      <c r="N1383" s="3">
        <v>1</v>
      </c>
      <c r="P1383" s="11">
        <f>I1383-H1383</f>
        <v>3.8194444452528842E-2</v>
      </c>
      <c r="Q1383" s="12">
        <f>P1383</f>
        <v>3.8194444452528842E-2</v>
      </c>
    </row>
    <row r="1384" spans="1:17" x14ac:dyDescent="0.25">
      <c r="A1384" s="1">
        <v>2024</v>
      </c>
      <c r="B1384" t="s">
        <v>14</v>
      </c>
      <c r="C1384" t="s">
        <v>15</v>
      </c>
      <c r="D1384" t="s">
        <v>16</v>
      </c>
      <c r="E1384" t="s">
        <v>28</v>
      </c>
      <c r="F1384" s="2">
        <v>1484658</v>
      </c>
      <c r="G1384">
        <v>9407354</v>
      </c>
      <c r="H1384" s="5">
        <v>45505.354166666657</v>
      </c>
      <c r="I1384" s="5">
        <v>45527.631944444453</v>
      </c>
      <c r="J1384" s="5">
        <v>45528.041666666657</v>
      </c>
      <c r="K1384" s="5">
        <v>45531.000694444447</v>
      </c>
      <c r="L1384" t="s">
        <v>26</v>
      </c>
      <c r="M1384" t="s">
        <v>33</v>
      </c>
      <c r="N1384" s="3">
        <v>1</v>
      </c>
      <c r="P1384" s="11">
        <f>I1384-H1384</f>
        <v>22.277777777795563</v>
      </c>
      <c r="Q1384" s="12">
        <f>P1384</f>
        <v>22.277777777795563</v>
      </c>
    </row>
    <row r="1385" spans="1:17" x14ac:dyDescent="0.25">
      <c r="A1385" s="1">
        <v>2024</v>
      </c>
      <c r="B1385" t="s">
        <v>14</v>
      </c>
      <c r="C1385" t="s">
        <v>15</v>
      </c>
      <c r="D1385" t="s">
        <v>16</v>
      </c>
      <c r="E1385" t="s">
        <v>17</v>
      </c>
      <c r="F1385" s="2">
        <v>1484649</v>
      </c>
      <c r="G1385">
        <v>9218789</v>
      </c>
      <c r="H1385" s="5">
        <v>45505.59375</v>
      </c>
      <c r="I1385" s="5">
        <v>45522.71875</v>
      </c>
      <c r="J1385" s="5">
        <v>45522.840277777781</v>
      </c>
      <c r="K1385" s="5">
        <v>45525.121527777781</v>
      </c>
      <c r="L1385" t="s">
        <v>19</v>
      </c>
      <c r="M1385" t="s">
        <v>21</v>
      </c>
      <c r="N1385" s="3">
        <v>1</v>
      </c>
      <c r="P1385" s="11">
        <f>I1385-H1385</f>
        <v>17.125</v>
      </c>
      <c r="Q1385" s="12">
        <f>P1385</f>
        <v>17.125</v>
      </c>
    </row>
    <row r="1386" spans="1:17" x14ac:dyDescent="0.25">
      <c r="A1386" s="1">
        <v>2024</v>
      </c>
      <c r="B1386" t="s">
        <v>14</v>
      </c>
      <c r="C1386" t="s">
        <v>15</v>
      </c>
      <c r="D1386" t="s">
        <v>16</v>
      </c>
      <c r="E1386" t="s">
        <v>17</v>
      </c>
      <c r="F1386" s="2">
        <v>1484509</v>
      </c>
      <c r="G1386">
        <v>9748277</v>
      </c>
      <c r="H1386" s="5">
        <v>45505.604166666657</v>
      </c>
      <c r="I1386" s="5">
        <v>45505.670138888891</v>
      </c>
      <c r="J1386" s="5">
        <v>45505.670138888891</v>
      </c>
      <c r="K1386" s="5">
        <v>45511.809027777781</v>
      </c>
      <c r="L1386" t="s">
        <v>19</v>
      </c>
      <c r="M1386" t="s">
        <v>20</v>
      </c>
      <c r="N1386" s="3">
        <v>1</v>
      </c>
      <c r="P1386" s="11">
        <f>I1386-H1386</f>
        <v>6.5972222233540379E-2</v>
      </c>
      <c r="Q1386" s="12">
        <f>P1386</f>
        <v>6.5972222233540379E-2</v>
      </c>
    </row>
    <row r="1387" spans="1:17" x14ac:dyDescent="0.25">
      <c r="A1387" s="1">
        <v>2024</v>
      </c>
      <c r="B1387" t="s">
        <v>14</v>
      </c>
      <c r="C1387" t="s">
        <v>15</v>
      </c>
      <c r="D1387" t="s">
        <v>16</v>
      </c>
      <c r="E1387" t="s">
        <v>17</v>
      </c>
      <c r="F1387" s="2">
        <v>1484598</v>
      </c>
      <c r="G1387">
        <v>9947275</v>
      </c>
      <c r="H1387" s="5">
        <v>45505.791666666657</v>
      </c>
      <c r="I1387" s="5">
        <v>45505.833333333343</v>
      </c>
      <c r="J1387" s="5">
        <v>45505.916666666657</v>
      </c>
      <c r="K1387" s="5">
        <v>45506.631944444453</v>
      </c>
      <c r="L1387" t="s">
        <v>19</v>
      </c>
      <c r="M1387" t="s">
        <v>21</v>
      </c>
      <c r="N1387" s="3">
        <v>1</v>
      </c>
      <c r="P1387" s="11">
        <f>I1387-H1387</f>
        <v>4.166666668606922E-2</v>
      </c>
      <c r="Q1387" s="12">
        <f>P1387</f>
        <v>4.166666668606922E-2</v>
      </c>
    </row>
    <row r="1388" spans="1:17" x14ac:dyDescent="0.25">
      <c r="A1388" s="1">
        <v>2024</v>
      </c>
      <c r="B1388" t="s">
        <v>14</v>
      </c>
      <c r="C1388" t="s">
        <v>15</v>
      </c>
      <c r="D1388" t="s">
        <v>16</v>
      </c>
      <c r="E1388" t="s">
        <v>17</v>
      </c>
      <c r="F1388" s="2">
        <v>1484613</v>
      </c>
      <c r="G1388">
        <v>9292618</v>
      </c>
      <c r="H1388" s="5">
        <v>45505.895833333343</v>
      </c>
      <c r="I1388" s="5">
        <v>45510.8125</v>
      </c>
      <c r="J1388" s="5">
        <v>45510.934027777781</v>
      </c>
      <c r="K1388" s="5">
        <v>45512.486111111109</v>
      </c>
      <c r="L1388" t="s">
        <v>19</v>
      </c>
      <c r="M1388" t="s">
        <v>37</v>
      </c>
      <c r="N1388" s="3">
        <v>1</v>
      </c>
      <c r="P1388" s="11">
        <f>I1388-H1388</f>
        <v>4.9166666666569654</v>
      </c>
      <c r="Q1388" s="12">
        <f>P1388</f>
        <v>4.9166666666569654</v>
      </c>
    </row>
    <row r="1389" spans="1:17" x14ac:dyDescent="0.25">
      <c r="A1389" s="1">
        <v>2024</v>
      </c>
      <c r="B1389" t="s">
        <v>14</v>
      </c>
      <c r="C1389" t="s">
        <v>15</v>
      </c>
      <c r="D1389" t="s">
        <v>16</v>
      </c>
      <c r="E1389" t="s">
        <v>17</v>
      </c>
      <c r="F1389" s="2">
        <v>1484641</v>
      </c>
      <c r="G1389">
        <v>9638678</v>
      </c>
      <c r="H1389" s="5">
        <v>45506.375</v>
      </c>
      <c r="I1389" s="5">
        <v>45525.274305555547</v>
      </c>
      <c r="J1389" s="5">
        <v>45525.364583333343</v>
      </c>
      <c r="K1389" s="5">
        <v>45527.263888888891</v>
      </c>
      <c r="L1389" t="s">
        <v>19</v>
      </c>
      <c r="M1389" t="s">
        <v>21</v>
      </c>
      <c r="N1389" s="3">
        <v>1</v>
      </c>
      <c r="P1389" s="11">
        <f>I1389-H1389</f>
        <v>18.899305555547471</v>
      </c>
      <c r="Q1389" s="12">
        <f>P1389</f>
        <v>18.899305555547471</v>
      </c>
    </row>
    <row r="1390" spans="1:17" x14ac:dyDescent="0.25">
      <c r="A1390" s="1">
        <v>2024</v>
      </c>
      <c r="B1390" t="s">
        <v>14</v>
      </c>
      <c r="C1390" t="s">
        <v>15</v>
      </c>
      <c r="D1390" t="s">
        <v>16</v>
      </c>
      <c r="E1390" t="s">
        <v>17</v>
      </c>
      <c r="F1390" s="2">
        <v>1484865</v>
      </c>
      <c r="G1390">
        <v>9923205</v>
      </c>
      <c r="H1390" s="5">
        <v>45506.416666666657</v>
      </c>
      <c r="I1390" s="5">
        <v>45509.809027777781</v>
      </c>
      <c r="J1390" s="5">
        <v>45510.041666666657</v>
      </c>
      <c r="K1390" s="5">
        <v>45516.597222222219</v>
      </c>
      <c r="L1390" t="s">
        <v>19</v>
      </c>
      <c r="M1390" t="s">
        <v>20</v>
      </c>
      <c r="N1390" s="3">
        <v>1</v>
      </c>
      <c r="P1390" s="11">
        <f>I1390-H1390</f>
        <v>3.3923611111240461</v>
      </c>
      <c r="Q1390" s="12">
        <f>P1390</f>
        <v>3.3923611111240461</v>
      </c>
    </row>
    <row r="1391" spans="1:17" x14ac:dyDescent="0.25">
      <c r="A1391" s="1">
        <v>2024</v>
      </c>
      <c r="B1391" t="s">
        <v>14</v>
      </c>
      <c r="C1391" t="s">
        <v>15</v>
      </c>
      <c r="D1391" t="s">
        <v>16</v>
      </c>
      <c r="E1391" t="s">
        <v>17</v>
      </c>
      <c r="F1391" s="2">
        <v>1484633</v>
      </c>
      <c r="G1391">
        <v>9952127</v>
      </c>
      <c r="H1391" s="5">
        <v>45506.458333333343</v>
      </c>
      <c r="I1391" s="5">
        <v>45508.590277777781</v>
      </c>
      <c r="J1391" s="5">
        <v>45508.590277777781</v>
      </c>
      <c r="K1391" s="5">
        <v>45509.527777777781</v>
      </c>
      <c r="L1391" t="s">
        <v>26</v>
      </c>
      <c r="M1391" t="s">
        <v>33</v>
      </c>
      <c r="N1391" s="3">
        <v>1</v>
      </c>
      <c r="P1391" s="11">
        <f>I1391-H1391</f>
        <v>2.1319444444379769</v>
      </c>
      <c r="Q1391" s="12">
        <f>P1391</f>
        <v>2.1319444444379769</v>
      </c>
    </row>
    <row r="1392" spans="1:17" x14ac:dyDescent="0.25">
      <c r="A1392" s="1">
        <v>2024</v>
      </c>
      <c r="B1392" t="s">
        <v>14</v>
      </c>
      <c r="C1392" t="s">
        <v>15</v>
      </c>
      <c r="D1392" t="s">
        <v>16</v>
      </c>
      <c r="E1392" t="s">
        <v>17</v>
      </c>
      <c r="F1392" s="2">
        <v>1484596</v>
      </c>
      <c r="G1392">
        <v>9231004</v>
      </c>
      <c r="H1392" s="5">
        <v>45506.677083333343</v>
      </c>
      <c r="I1392" s="5">
        <v>45506.711805555547</v>
      </c>
      <c r="J1392" s="5">
        <v>45506.875</v>
      </c>
      <c r="K1392" s="5">
        <v>45508.184027777781</v>
      </c>
      <c r="L1392" t="s">
        <v>19</v>
      </c>
      <c r="M1392" t="s">
        <v>21</v>
      </c>
      <c r="N1392" s="3">
        <v>1</v>
      </c>
      <c r="P1392" s="11">
        <f>I1392-H1392</f>
        <v>3.4722222204436548E-2</v>
      </c>
      <c r="Q1392" s="12">
        <f>P1392</f>
        <v>3.4722222204436548E-2</v>
      </c>
    </row>
    <row r="1393" spans="1:17" x14ac:dyDescent="0.25">
      <c r="A1393" s="1">
        <v>2024</v>
      </c>
      <c r="B1393" t="s">
        <v>14</v>
      </c>
      <c r="C1393" t="s">
        <v>15</v>
      </c>
      <c r="D1393" t="s">
        <v>16</v>
      </c>
      <c r="E1393" t="s">
        <v>28</v>
      </c>
      <c r="F1393" s="2">
        <v>1484638</v>
      </c>
      <c r="G1393">
        <v>9325843</v>
      </c>
      <c r="H1393" s="5">
        <v>45506.708333333343</v>
      </c>
      <c r="I1393" s="5">
        <v>45515.607638888891</v>
      </c>
      <c r="J1393" s="5">
        <v>45515.607638888891</v>
      </c>
      <c r="K1393" s="5">
        <v>45518.447916666657</v>
      </c>
      <c r="L1393" t="s">
        <v>26</v>
      </c>
      <c r="M1393" t="s">
        <v>36</v>
      </c>
      <c r="N1393" s="3">
        <v>1</v>
      </c>
      <c r="P1393" s="11">
        <f>I1393-H1393</f>
        <v>8.8993055555474712</v>
      </c>
      <c r="Q1393" s="12">
        <f>P1393</f>
        <v>8.8993055555474712</v>
      </c>
    </row>
    <row r="1394" spans="1:17" x14ac:dyDescent="0.25">
      <c r="A1394" s="1">
        <v>2024</v>
      </c>
      <c r="B1394" t="s">
        <v>14</v>
      </c>
      <c r="C1394" t="s">
        <v>15</v>
      </c>
      <c r="D1394" t="s">
        <v>16</v>
      </c>
      <c r="E1394" t="s">
        <v>17</v>
      </c>
      <c r="F1394" s="2">
        <v>1494688</v>
      </c>
      <c r="G1394">
        <v>9707584</v>
      </c>
      <c r="H1394" s="5">
        <v>45506.85833333333</v>
      </c>
      <c r="I1394" s="5">
        <v>45539.940972222219</v>
      </c>
      <c r="J1394" s="5">
        <v>45540.020833333343</v>
      </c>
      <c r="K1394" s="5">
        <v>45542.885416666657</v>
      </c>
      <c r="L1394" t="s">
        <v>19</v>
      </c>
      <c r="M1394" t="s">
        <v>21</v>
      </c>
      <c r="N1394" s="3">
        <v>1</v>
      </c>
      <c r="P1394" s="11">
        <f>I1394-H1394</f>
        <v>33.082638888889051</v>
      </c>
      <c r="Q1394" s="12">
        <f>P1394</f>
        <v>33.082638888889051</v>
      </c>
    </row>
    <row r="1395" spans="1:17" x14ac:dyDescent="0.25">
      <c r="A1395" s="1">
        <v>2024</v>
      </c>
      <c r="B1395" t="s">
        <v>14</v>
      </c>
      <c r="C1395" t="s">
        <v>15</v>
      </c>
      <c r="D1395" t="s">
        <v>16</v>
      </c>
      <c r="E1395" t="s">
        <v>17</v>
      </c>
      <c r="F1395" s="2">
        <v>1484656</v>
      </c>
      <c r="G1395">
        <v>9595589</v>
      </c>
      <c r="H1395" s="5">
        <v>45506.947916666657</v>
      </c>
      <c r="I1395" s="5">
        <v>45533.263888888891</v>
      </c>
      <c r="J1395" s="5">
        <v>45533.368055555547</v>
      </c>
      <c r="K1395" s="5">
        <v>45535.534722222219</v>
      </c>
      <c r="L1395" t="s">
        <v>19</v>
      </c>
      <c r="M1395" t="s">
        <v>21</v>
      </c>
      <c r="N1395" s="3">
        <v>1</v>
      </c>
      <c r="P1395" s="11">
        <f>I1395-H1395</f>
        <v>26.31597222223354</v>
      </c>
      <c r="Q1395" s="12">
        <f>P1395</f>
        <v>26.31597222223354</v>
      </c>
    </row>
    <row r="1396" spans="1:17" x14ac:dyDescent="0.25">
      <c r="A1396" s="1">
        <v>2024</v>
      </c>
      <c r="B1396" t="s">
        <v>14</v>
      </c>
      <c r="C1396" t="s">
        <v>15</v>
      </c>
      <c r="D1396" t="s">
        <v>16</v>
      </c>
      <c r="E1396" t="s">
        <v>17</v>
      </c>
      <c r="F1396" s="2">
        <v>1484542</v>
      </c>
      <c r="G1396">
        <v>9538177</v>
      </c>
      <c r="H1396" s="5">
        <v>45507.091666666667</v>
      </c>
      <c r="I1396" s="5">
        <v>45515.881249999999</v>
      </c>
      <c r="J1396" s="5">
        <v>45515.881249999999</v>
      </c>
      <c r="K1396" s="5">
        <v>45517.736111111109</v>
      </c>
      <c r="L1396" t="s">
        <v>26</v>
      </c>
      <c r="M1396" t="s">
        <v>38</v>
      </c>
      <c r="N1396" s="3">
        <v>1</v>
      </c>
      <c r="P1396" s="11">
        <f>I1396-H1396</f>
        <v>8.7895833333313931</v>
      </c>
      <c r="Q1396" s="12">
        <f>P1396</f>
        <v>8.7895833333313931</v>
      </c>
    </row>
    <row r="1397" spans="1:17" x14ac:dyDescent="0.25">
      <c r="A1397" s="1">
        <v>2024</v>
      </c>
      <c r="B1397" t="s">
        <v>14</v>
      </c>
      <c r="C1397" t="s">
        <v>15</v>
      </c>
      <c r="D1397" t="s">
        <v>16</v>
      </c>
      <c r="E1397" t="s">
        <v>17</v>
      </c>
      <c r="F1397" s="2">
        <v>1484542</v>
      </c>
      <c r="G1397">
        <v>9538177</v>
      </c>
      <c r="H1397" s="5">
        <v>45507.091666666667</v>
      </c>
      <c r="I1397" s="5">
        <v>45515.881249999999</v>
      </c>
      <c r="J1397" s="5">
        <v>45515.881249999999</v>
      </c>
      <c r="K1397" s="5">
        <v>45517.736111111109</v>
      </c>
      <c r="L1397" t="s">
        <v>26</v>
      </c>
      <c r="M1397" t="s">
        <v>39</v>
      </c>
      <c r="N1397" s="3">
        <v>1</v>
      </c>
      <c r="P1397" s="11">
        <f>I1397-H1397</f>
        <v>8.7895833333313931</v>
      </c>
      <c r="Q1397" s="12">
        <f>P1397</f>
        <v>8.7895833333313931</v>
      </c>
    </row>
    <row r="1398" spans="1:17" x14ac:dyDescent="0.25">
      <c r="A1398" s="1">
        <v>2024</v>
      </c>
      <c r="B1398" t="s">
        <v>14</v>
      </c>
      <c r="C1398" t="s">
        <v>15</v>
      </c>
      <c r="D1398" t="s">
        <v>16</v>
      </c>
      <c r="E1398" t="s">
        <v>17</v>
      </c>
      <c r="F1398" s="2">
        <v>1494697</v>
      </c>
      <c r="G1398">
        <v>9693197</v>
      </c>
      <c r="H1398" s="5">
        <v>45507.291666666657</v>
      </c>
      <c r="I1398" s="5">
        <v>45553.40625</v>
      </c>
      <c r="J1398" s="5">
        <v>45553.458333333343</v>
      </c>
      <c r="K1398" s="5">
        <v>45556.590277777781</v>
      </c>
      <c r="L1398" t="s">
        <v>19</v>
      </c>
      <c r="M1398" t="s">
        <v>21</v>
      </c>
      <c r="N1398" s="3">
        <v>1</v>
      </c>
      <c r="P1398" s="11">
        <f>I1398-H1398</f>
        <v>46.114583333343035</v>
      </c>
      <c r="Q1398" s="12">
        <f>P1398</f>
        <v>46.114583333343035</v>
      </c>
    </row>
    <row r="1399" spans="1:17" x14ac:dyDescent="0.25">
      <c r="A1399" s="1">
        <v>2024</v>
      </c>
      <c r="B1399" t="s">
        <v>14</v>
      </c>
      <c r="C1399" t="s">
        <v>15</v>
      </c>
      <c r="D1399" t="s">
        <v>16</v>
      </c>
      <c r="E1399" t="s">
        <v>17</v>
      </c>
      <c r="F1399" s="2">
        <v>1484574</v>
      </c>
      <c r="G1399">
        <v>9582465</v>
      </c>
      <c r="H1399" s="5">
        <v>45507.383333333331</v>
      </c>
      <c r="I1399" s="5">
        <v>45512.486111111109</v>
      </c>
      <c r="J1399" s="5">
        <v>45512.486111111109</v>
      </c>
      <c r="K1399" s="5">
        <v>45518.548611111109</v>
      </c>
      <c r="L1399" t="s">
        <v>19</v>
      </c>
      <c r="M1399" t="s">
        <v>25</v>
      </c>
      <c r="N1399" s="3">
        <v>1</v>
      </c>
      <c r="P1399" s="11">
        <f>I1399-H1399</f>
        <v>5.1027777777781012</v>
      </c>
      <c r="Q1399" s="12">
        <f>P1399</f>
        <v>5.1027777777781012</v>
      </c>
    </row>
    <row r="1400" spans="1:17" x14ac:dyDescent="0.25">
      <c r="A1400" s="1">
        <v>2024</v>
      </c>
      <c r="B1400" t="s">
        <v>14</v>
      </c>
      <c r="C1400" t="s">
        <v>15</v>
      </c>
      <c r="D1400" t="s">
        <v>16</v>
      </c>
      <c r="E1400" t="s">
        <v>17</v>
      </c>
      <c r="F1400" s="2">
        <v>1484702</v>
      </c>
      <c r="G1400">
        <v>9423621</v>
      </c>
      <c r="H1400" s="5">
        <v>45507.404166666667</v>
      </c>
      <c r="I1400" s="5">
        <v>45518.149305555547</v>
      </c>
      <c r="J1400" s="5">
        <v>45518.59375</v>
      </c>
      <c r="K1400" s="5">
        <v>45520.695138888892</v>
      </c>
      <c r="L1400" t="s">
        <v>26</v>
      </c>
      <c r="M1400" t="s">
        <v>30</v>
      </c>
      <c r="N1400" s="3">
        <v>1</v>
      </c>
      <c r="P1400" s="11">
        <f>I1400-H1400</f>
        <v>10.745138888880319</v>
      </c>
      <c r="Q1400" s="12">
        <f>P1400</f>
        <v>10.745138888880319</v>
      </c>
    </row>
    <row r="1401" spans="1:17" x14ac:dyDescent="0.25">
      <c r="A1401" s="1">
        <v>2024</v>
      </c>
      <c r="B1401" t="s">
        <v>14</v>
      </c>
      <c r="C1401" t="s">
        <v>15</v>
      </c>
      <c r="D1401" t="s">
        <v>16</v>
      </c>
      <c r="E1401" t="s">
        <v>17</v>
      </c>
      <c r="F1401" s="2">
        <v>1484492</v>
      </c>
      <c r="G1401">
        <v>9595670</v>
      </c>
      <c r="H1401" s="5">
        <v>45507.737500000003</v>
      </c>
      <c r="I1401" s="5">
        <v>45522.722222222219</v>
      </c>
      <c r="J1401" s="5">
        <v>45522.722222222219</v>
      </c>
      <c r="K1401" s="5">
        <v>45526.177083333343</v>
      </c>
      <c r="L1401" t="s">
        <v>19</v>
      </c>
      <c r="M1401" t="s">
        <v>37</v>
      </c>
      <c r="N1401" s="3">
        <v>1</v>
      </c>
      <c r="P1401" s="11">
        <f>I1401-H1401</f>
        <v>14.984722222216078</v>
      </c>
      <c r="Q1401" s="12">
        <f>P1401</f>
        <v>14.984722222216078</v>
      </c>
    </row>
    <row r="1402" spans="1:17" x14ac:dyDescent="0.25">
      <c r="A1402" s="1">
        <v>2024</v>
      </c>
      <c r="B1402" t="s">
        <v>14</v>
      </c>
      <c r="C1402" t="s">
        <v>15</v>
      </c>
      <c r="D1402" t="s">
        <v>16</v>
      </c>
      <c r="E1402" t="s">
        <v>28</v>
      </c>
      <c r="F1402" s="2">
        <v>1484673</v>
      </c>
      <c r="G1402">
        <v>9331402</v>
      </c>
      <c r="H1402" s="5">
        <v>45507.826388888891</v>
      </c>
      <c r="I1402" s="5">
        <v>45513.625</v>
      </c>
      <c r="J1402" s="5">
        <v>45513.625</v>
      </c>
      <c r="K1402" s="5">
        <v>45516.795138888891</v>
      </c>
      <c r="L1402" t="s">
        <v>26</v>
      </c>
      <c r="M1402" t="s">
        <v>40</v>
      </c>
      <c r="N1402" s="3">
        <v>1</v>
      </c>
      <c r="P1402" s="11">
        <f>I1402-H1402</f>
        <v>5.7986111111094942</v>
      </c>
      <c r="Q1402" s="12">
        <f>P1402</f>
        <v>5.7986111111094942</v>
      </c>
    </row>
    <row r="1403" spans="1:17" x14ac:dyDescent="0.25">
      <c r="A1403" s="1">
        <v>2024</v>
      </c>
      <c r="B1403" t="s">
        <v>14</v>
      </c>
      <c r="C1403" t="s">
        <v>15</v>
      </c>
      <c r="D1403" t="s">
        <v>16</v>
      </c>
      <c r="E1403" t="s">
        <v>28</v>
      </c>
      <c r="F1403" s="2">
        <v>1484600</v>
      </c>
      <c r="G1403">
        <v>9457713</v>
      </c>
      <c r="H1403" s="5">
        <v>45508.104166666657</v>
      </c>
      <c r="I1403" s="5">
        <v>45508.183333333327</v>
      </c>
      <c r="J1403" s="5">
        <v>45508.35833333333</v>
      </c>
      <c r="K1403" s="5">
        <v>45510.534722222219</v>
      </c>
      <c r="L1403" t="s">
        <v>26</v>
      </c>
      <c r="M1403" t="s">
        <v>33</v>
      </c>
      <c r="N1403" s="3">
        <v>1</v>
      </c>
      <c r="P1403" s="11">
        <f>I1403-H1403</f>
        <v>7.9166666670062114E-2</v>
      </c>
      <c r="Q1403" s="12">
        <f>P1403</f>
        <v>7.9166666670062114E-2</v>
      </c>
    </row>
    <row r="1404" spans="1:17" x14ac:dyDescent="0.25">
      <c r="A1404" s="1">
        <v>2024</v>
      </c>
      <c r="B1404" t="s">
        <v>14</v>
      </c>
      <c r="C1404" t="s">
        <v>15</v>
      </c>
      <c r="D1404" t="s">
        <v>16</v>
      </c>
      <c r="E1404" t="s">
        <v>17</v>
      </c>
      <c r="F1404" s="2">
        <v>1484571</v>
      </c>
      <c r="G1404">
        <v>9731731</v>
      </c>
      <c r="H1404" s="5">
        <v>45508.229166666657</v>
      </c>
      <c r="I1404" s="5">
        <v>45518.569444444453</v>
      </c>
      <c r="J1404" s="5">
        <v>45518.569444444453</v>
      </c>
      <c r="K1404" s="5">
        <v>45523.523611111108</v>
      </c>
      <c r="L1404" t="s">
        <v>26</v>
      </c>
      <c r="M1404" t="s">
        <v>40</v>
      </c>
      <c r="N1404" s="3">
        <v>1</v>
      </c>
      <c r="P1404" s="11">
        <f>I1404-H1404</f>
        <v>10.340277777795563</v>
      </c>
      <c r="Q1404" s="12">
        <f>P1404</f>
        <v>10.340277777795563</v>
      </c>
    </row>
    <row r="1405" spans="1:17" x14ac:dyDescent="0.25">
      <c r="A1405" s="1">
        <v>2024</v>
      </c>
      <c r="B1405" t="s">
        <v>14</v>
      </c>
      <c r="C1405" t="s">
        <v>15</v>
      </c>
      <c r="D1405" t="s">
        <v>16</v>
      </c>
      <c r="E1405" t="s">
        <v>17</v>
      </c>
      <c r="F1405" s="2">
        <v>1484666</v>
      </c>
      <c r="G1405">
        <v>9836426</v>
      </c>
      <c r="H1405" s="5">
        <v>45508.241666666669</v>
      </c>
      <c r="I1405" s="5">
        <v>45509.809027777781</v>
      </c>
      <c r="J1405" s="5">
        <v>45509.904861111107</v>
      </c>
      <c r="K1405" s="5">
        <v>45511.8125</v>
      </c>
      <c r="L1405" t="s">
        <v>19</v>
      </c>
      <c r="M1405" t="s">
        <v>37</v>
      </c>
      <c r="N1405" s="3">
        <v>1</v>
      </c>
      <c r="P1405" s="11">
        <f>I1405-H1405</f>
        <v>1.5673611111124046</v>
      </c>
      <c r="Q1405" s="12">
        <f>P1405</f>
        <v>1.5673611111124046</v>
      </c>
    </row>
    <row r="1406" spans="1:17" x14ac:dyDescent="0.25">
      <c r="A1406" s="1">
        <v>2024</v>
      </c>
      <c r="B1406" t="s">
        <v>14</v>
      </c>
      <c r="C1406" t="s">
        <v>15</v>
      </c>
      <c r="D1406" t="s">
        <v>16</v>
      </c>
      <c r="E1406" t="s">
        <v>17</v>
      </c>
      <c r="F1406" s="2">
        <v>1494695</v>
      </c>
      <c r="G1406">
        <v>9953353</v>
      </c>
      <c r="H1406" s="5">
        <v>45508.32916666667</v>
      </c>
      <c r="I1406" s="5">
        <v>45536.819444444453</v>
      </c>
      <c r="J1406" s="5">
        <v>45536.934027777781</v>
      </c>
      <c r="K1406" s="5">
        <v>45538.621527777781</v>
      </c>
      <c r="L1406" t="s">
        <v>19</v>
      </c>
      <c r="M1406" t="s">
        <v>21</v>
      </c>
      <c r="N1406" s="3">
        <v>1</v>
      </c>
      <c r="P1406" s="11">
        <f>I1406-H1406</f>
        <v>28.490277777782467</v>
      </c>
      <c r="Q1406" s="12">
        <f>P1406</f>
        <v>28.490277777782467</v>
      </c>
    </row>
    <row r="1407" spans="1:17" x14ac:dyDescent="0.25">
      <c r="A1407" s="1">
        <v>2024</v>
      </c>
      <c r="B1407" t="s">
        <v>14</v>
      </c>
      <c r="C1407" t="s">
        <v>15</v>
      </c>
      <c r="D1407" t="s">
        <v>16</v>
      </c>
      <c r="E1407" t="s">
        <v>17</v>
      </c>
      <c r="F1407" s="2">
        <v>1484559</v>
      </c>
      <c r="G1407">
        <v>9511428</v>
      </c>
      <c r="H1407" s="5">
        <v>45508.385416666657</v>
      </c>
      <c r="I1407" s="5">
        <v>45508.420138888891</v>
      </c>
      <c r="J1407" s="5">
        <v>45508.541666666657</v>
      </c>
      <c r="K1407" s="5">
        <v>45510.614583333343</v>
      </c>
      <c r="L1407" t="s">
        <v>19</v>
      </c>
      <c r="M1407" t="s">
        <v>21</v>
      </c>
      <c r="N1407" s="3">
        <v>1</v>
      </c>
      <c r="P1407" s="11">
        <f>I1407-H1407</f>
        <v>3.4722222233540379E-2</v>
      </c>
      <c r="Q1407" s="12">
        <f>P1407</f>
        <v>3.4722222233540379E-2</v>
      </c>
    </row>
    <row r="1408" spans="1:17" x14ac:dyDescent="0.25">
      <c r="A1408" s="1">
        <v>2024</v>
      </c>
      <c r="B1408" t="s">
        <v>14</v>
      </c>
      <c r="C1408" t="s">
        <v>15</v>
      </c>
      <c r="D1408" t="s">
        <v>16</v>
      </c>
      <c r="E1408" t="s">
        <v>28</v>
      </c>
      <c r="F1408" s="2">
        <v>1484674</v>
      </c>
      <c r="G1408">
        <v>9492270</v>
      </c>
      <c r="H1408" s="5">
        <v>45508.414583333331</v>
      </c>
      <c r="I1408" s="5">
        <v>45510.768055555563</v>
      </c>
      <c r="J1408" s="5">
        <v>45510.9375</v>
      </c>
      <c r="K1408" s="5">
        <v>45512.513888888891</v>
      </c>
      <c r="L1408" t="s">
        <v>26</v>
      </c>
      <c r="M1408" t="s">
        <v>33</v>
      </c>
      <c r="N1408" s="3">
        <v>1</v>
      </c>
      <c r="P1408" s="11">
        <f>I1408-H1408</f>
        <v>2.3534722222320852</v>
      </c>
      <c r="Q1408" s="12">
        <f>P1408</f>
        <v>2.3534722222320852</v>
      </c>
    </row>
    <row r="1409" spans="1:17" x14ac:dyDescent="0.25">
      <c r="A1409" s="1">
        <v>2024</v>
      </c>
      <c r="B1409" t="s">
        <v>14</v>
      </c>
      <c r="C1409" t="s">
        <v>15</v>
      </c>
      <c r="D1409" t="s">
        <v>16</v>
      </c>
      <c r="E1409" t="s">
        <v>17</v>
      </c>
      <c r="F1409" s="2">
        <v>1484516</v>
      </c>
      <c r="G1409">
        <v>9828223</v>
      </c>
      <c r="H1409" s="5">
        <v>45508.739583333343</v>
      </c>
      <c r="I1409" s="5">
        <v>45508.791666666657</v>
      </c>
      <c r="J1409" s="5">
        <v>45508.791666666657</v>
      </c>
      <c r="K1409" s="5">
        <v>45511.465277777781</v>
      </c>
      <c r="L1409" t="s">
        <v>26</v>
      </c>
      <c r="M1409" t="s">
        <v>31</v>
      </c>
      <c r="N1409" s="3">
        <v>1</v>
      </c>
      <c r="P1409" s="11">
        <f>I1409-H1409</f>
        <v>5.208333331393078E-2</v>
      </c>
      <c r="Q1409" s="12">
        <f>P1409</f>
        <v>5.208333331393078E-2</v>
      </c>
    </row>
    <row r="1410" spans="1:17" x14ac:dyDescent="0.25">
      <c r="A1410" s="1">
        <v>2024</v>
      </c>
      <c r="B1410" t="s">
        <v>14</v>
      </c>
      <c r="C1410" t="s">
        <v>15</v>
      </c>
      <c r="D1410" t="s">
        <v>16</v>
      </c>
      <c r="E1410" t="s">
        <v>17</v>
      </c>
      <c r="F1410" s="2">
        <v>1484533</v>
      </c>
      <c r="G1410">
        <v>9717163</v>
      </c>
      <c r="H1410" s="5">
        <v>45508.784722222219</v>
      </c>
      <c r="I1410" s="5">
        <v>45516.447916666657</v>
      </c>
      <c r="J1410" s="5">
        <v>45516.743750000001</v>
      </c>
      <c r="K1410" s="5">
        <v>45519.559027777781</v>
      </c>
      <c r="L1410" t="s">
        <v>19</v>
      </c>
      <c r="M1410" t="s">
        <v>37</v>
      </c>
      <c r="N1410" s="3">
        <v>1</v>
      </c>
      <c r="P1410" s="11">
        <f>I1410-H1410</f>
        <v>7.6631944444379769</v>
      </c>
      <c r="Q1410" s="12">
        <f>P1410</f>
        <v>7.6631944444379769</v>
      </c>
    </row>
    <row r="1411" spans="1:17" x14ac:dyDescent="0.25">
      <c r="A1411" s="1">
        <v>2024</v>
      </c>
      <c r="B1411" t="s">
        <v>14</v>
      </c>
      <c r="C1411" t="s">
        <v>15</v>
      </c>
      <c r="D1411" t="s">
        <v>16</v>
      </c>
      <c r="E1411" t="s">
        <v>28</v>
      </c>
      <c r="F1411" s="2">
        <v>1484669</v>
      </c>
      <c r="G1411">
        <v>9102928</v>
      </c>
      <c r="H1411" s="5">
        <v>45508.861111111109</v>
      </c>
      <c r="I1411" s="5">
        <v>45509.71875</v>
      </c>
      <c r="J1411" s="5">
        <v>45509.71875</v>
      </c>
      <c r="K1411" s="5">
        <v>45511.809027777781</v>
      </c>
      <c r="L1411" t="s">
        <v>26</v>
      </c>
      <c r="M1411" t="s">
        <v>36</v>
      </c>
      <c r="N1411" s="3">
        <v>1</v>
      </c>
      <c r="P1411" s="11">
        <f>I1411-H1411</f>
        <v>0.85763888889050577</v>
      </c>
      <c r="Q1411" s="12">
        <f>P1411</f>
        <v>0.85763888889050577</v>
      </c>
    </row>
    <row r="1412" spans="1:17" x14ac:dyDescent="0.25">
      <c r="A1412" s="1">
        <v>2024</v>
      </c>
      <c r="B1412" t="s">
        <v>14</v>
      </c>
      <c r="C1412" t="s">
        <v>15</v>
      </c>
      <c r="D1412" t="s">
        <v>16</v>
      </c>
      <c r="E1412" t="s">
        <v>17</v>
      </c>
      <c r="F1412" s="2">
        <v>1494690</v>
      </c>
      <c r="G1412">
        <v>9537733</v>
      </c>
      <c r="H1412" s="5">
        <v>45508.883333333331</v>
      </c>
      <c r="I1412" s="5">
        <v>45548.159722222219</v>
      </c>
      <c r="J1412" s="5">
        <v>45548.267361111109</v>
      </c>
      <c r="K1412" s="5">
        <v>45550.027777777781</v>
      </c>
      <c r="L1412" t="s">
        <v>19</v>
      </c>
      <c r="M1412" t="s">
        <v>21</v>
      </c>
      <c r="N1412" s="3">
        <v>1</v>
      </c>
      <c r="P1412" s="11">
        <f>I1412-H1412</f>
        <v>39.276388888887595</v>
      </c>
      <c r="Q1412" s="12">
        <f>P1412</f>
        <v>39.276388888887595</v>
      </c>
    </row>
    <row r="1413" spans="1:17" x14ac:dyDescent="0.25">
      <c r="A1413" s="1">
        <v>2024</v>
      </c>
      <c r="B1413" t="s">
        <v>14</v>
      </c>
      <c r="C1413" t="s">
        <v>15</v>
      </c>
      <c r="D1413" t="s">
        <v>16</v>
      </c>
      <c r="E1413" t="s">
        <v>28</v>
      </c>
      <c r="F1413" s="2">
        <v>1484667</v>
      </c>
      <c r="G1413">
        <v>9424039</v>
      </c>
      <c r="H1413" s="5">
        <v>45509.000694444447</v>
      </c>
      <c r="I1413" s="5">
        <v>45509.790277777778</v>
      </c>
      <c r="J1413" s="5">
        <v>45509.791666666657</v>
      </c>
      <c r="K1413" s="5">
        <v>45511.445833333331</v>
      </c>
      <c r="L1413" t="s">
        <v>26</v>
      </c>
      <c r="M1413" t="s">
        <v>36</v>
      </c>
      <c r="N1413" s="3">
        <v>1</v>
      </c>
      <c r="P1413" s="11">
        <f>I1413-H1413</f>
        <v>0.78958333333139308</v>
      </c>
      <c r="Q1413" s="12">
        <f>P1413</f>
        <v>0.78958333333139308</v>
      </c>
    </row>
    <row r="1414" spans="1:17" x14ac:dyDescent="0.25">
      <c r="A1414" s="1">
        <v>2024</v>
      </c>
      <c r="B1414" t="s">
        <v>14</v>
      </c>
      <c r="C1414" t="s">
        <v>15</v>
      </c>
      <c r="D1414" t="s">
        <v>16</v>
      </c>
      <c r="E1414" t="s">
        <v>17</v>
      </c>
      <c r="F1414" s="2">
        <v>1484640</v>
      </c>
      <c r="G1414">
        <v>9698214</v>
      </c>
      <c r="H1414" s="5">
        <v>45509.28125</v>
      </c>
      <c r="I1414" s="5">
        <v>45516.989583333343</v>
      </c>
      <c r="J1414" s="5">
        <v>45517.065972222219</v>
      </c>
      <c r="K1414" s="5">
        <v>45518.430555555547</v>
      </c>
      <c r="L1414" t="s">
        <v>19</v>
      </c>
      <c r="M1414" t="s">
        <v>21</v>
      </c>
      <c r="N1414" s="3">
        <v>1</v>
      </c>
      <c r="P1414" s="11">
        <f>I1414-H1414</f>
        <v>7.7083333333430346</v>
      </c>
      <c r="Q1414" s="12">
        <f>P1414</f>
        <v>7.7083333333430346</v>
      </c>
    </row>
    <row r="1415" spans="1:17" x14ac:dyDescent="0.25">
      <c r="A1415" s="1">
        <v>2024</v>
      </c>
      <c r="B1415" t="s">
        <v>14</v>
      </c>
      <c r="C1415" t="s">
        <v>15</v>
      </c>
      <c r="D1415" t="s">
        <v>16</v>
      </c>
      <c r="E1415" t="s">
        <v>28</v>
      </c>
      <c r="F1415" s="2">
        <v>1484645</v>
      </c>
      <c r="G1415">
        <v>9829681</v>
      </c>
      <c r="H1415" s="5">
        <v>45509.427777777782</v>
      </c>
      <c r="I1415" s="5">
        <v>45511.965277777781</v>
      </c>
      <c r="J1415" s="5">
        <v>45511.965277777781</v>
      </c>
      <c r="K1415" s="5">
        <v>45513.517361111109</v>
      </c>
      <c r="L1415" t="s">
        <v>26</v>
      </c>
      <c r="M1415" t="s">
        <v>40</v>
      </c>
      <c r="N1415" s="3">
        <v>1</v>
      </c>
      <c r="P1415" s="11">
        <f>I1415-H1415</f>
        <v>2.5374999999985448</v>
      </c>
      <c r="Q1415" s="12">
        <f>P1415</f>
        <v>2.5374999999985448</v>
      </c>
    </row>
    <row r="1416" spans="1:17" x14ac:dyDescent="0.25">
      <c r="A1416" s="1">
        <v>2024</v>
      </c>
      <c r="B1416" t="s">
        <v>14</v>
      </c>
      <c r="C1416" t="s">
        <v>15</v>
      </c>
      <c r="D1416" t="s">
        <v>16</v>
      </c>
      <c r="E1416" t="s">
        <v>17</v>
      </c>
      <c r="F1416" s="2">
        <v>1484577</v>
      </c>
      <c r="G1416">
        <v>9757979</v>
      </c>
      <c r="H1416" s="5">
        <v>45509.479166666657</v>
      </c>
      <c r="I1416" s="5">
        <v>45521.375</v>
      </c>
      <c r="J1416" s="5">
        <v>45521.375</v>
      </c>
      <c r="K1416" s="5">
        <v>45522.697222222218</v>
      </c>
      <c r="L1416" t="s">
        <v>26</v>
      </c>
      <c r="M1416" t="s">
        <v>38</v>
      </c>
      <c r="N1416" s="3">
        <v>1</v>
      </c>
      <c r="P1416" s="11">
        <f>I1416-H1416</f>
        <v>11.895833333343035</v>
      </c>
      <c r="Q1416" s="12">
        <f>P1416</f>
        <v>11.895833333343035</v>
      </c>
    </row>
    <row r="1417" spans="1:17" x14ac:dyDescent="0.25">
      <c r="A1417" s="1">
        <v>2024</v>
      </c>
      <c r="B1417" t="s">
        <v>14</v>
      </c>
      <c r="C1417" t="s">
        <v>15</v>
      </c>
      <c r="D1417" t="s">
        <v>16</v>
      </c>
      <c r="E1417" t="s">
        <v>17</v>
      </c>
      <c r="F1417" s="2">
        <v>1484675</v>
      </c>
      <c r="G1417">
        <v>9619878</v>
      </c>
      <c r="H1417" s="5">
        <v>45509.493055555547</v>
      </c>
      <c r="I1417" s="5">
        <v>45517.010416666657</v>
      </c>
      <c r="J1417" s="5">
        <v>45517.095833333333</v>
      </c>
      <c r="K1417" s="5">
        <v>45519.8</v>
      </c>
      <c r="L1417" t="s">
        <v>19</v>
      </c>
      <c r="M1417" t="s">
        <v>20</v>
      </c>
      <c r="N1417" s="3">
        <v>1</v>
      </c>
      <c r="P1417" s="11">
        <f>I1417-H1417</f>
        <v>7.5173611111094942</v>
      </c>
      <c r="Q1417" s="12">
        <f>P1417</f>
        <v>7.5173611111094942</v>
      </c>
    </row>
    <row r="1418" spans="1:17" x14ac:dyDescent="0.25">
      <c r="A1418" s="1">
        <v>2024</v>
      </c>
      <c r="B1418" t="s">
        <v>14</v>
      </c>
      <c r="C1418" t="s">
        <v>15</v>
      </c>
      <c r="D1418" t="s">
        <v>16</v>
      </c>
      <c r="E1418" t="s">
        <v>17</v>
      </c>
      <c r="F1418" s="2">
        <v>1484660</v>
      </c>
      <c r="G1418">
        <v>9855501</v>
      </c>
      <c r="H1418" s="5">
        <v>45509.611805555563</v>
      </c>
      <c r="I1418" s="5">
        <v>45513.121527777781</v>
      </c>
      <c r="J1418" s="5">
        <v>45513.125</v>
      </c>
      <c r="K1418" s="5">
        <v>45515.402777777781</v>
      </c>
      <c r="L1418" t="s">
        <v>19</v>
      </c>
      <c r="M1418" t="s">
        <v>37</v>
      </c>
      <c r="N1418" s="3">
        <v>1</v>
      </c>
      <c r="P1418" s="11">
        <f>I1418-H1418</f>
        <v>3.5097222222175333</v>
      </c>
      <c r="Q1418" s="12">
        <f>P1418</f>
        <v>3.5097222222175333</v>
      </c>
    </row>
    <row r="1419" spans="1:17" x14ac:dyDescent="0.25">
      <c r="A1419" s="1">
        <v>2024</v>
      </c>
      <c r="B1419" t="s">
        <v>14</v>
      </c>
      <c r="C1419" t="s">
        <v>15</v>
      </c>
      <c r="D1419" t="s">
        <v>16</v>
      </c>
      <c r="E1419" t="s">
        <v>17</v>
      </c>
      <c r="F1419" s="2">
        <v>1484499</v>
      </c>
      <c r="G1419">
        <v>9497050</v>
      </c>
      <c r="H1419" s="5">
        <v>45509.729166666657</v>
      </c>
      <c r="I1419" s="5">
        <v>45509.729166666657</v>
      </c>
      <c r="J1419" s="5">
        <v>45509.729166666657</v>
      </c>
      <c r="K1419" s="5">
        <v>45510.506944444453</v>
      </c>
      <c r="L1419" t="s">
        <v>19</v>
      </c>
      <c r="M1419" t="s">
        <v>24</v>
      </c>
      <c r="N1419" s="3">
        <v>1</v>
      </c>
      <c r="P1419" s="11">
        <f>I1419-H1419</f>
        <v>0</v>
      </c>
      <c r="Q1419" s="12">
        <f>P1419</f>
        <v>0</v>
      </c>
    </row>
    <row r="1420" spans="1:17" x14ac:dyDescent="0.25">
      <c r="A1420" s="1">
        <v>2024</v>
      </c>
      <c r="B1420" t="s">
        <v>14</v>
      </c>
      <c r="C1420" t="s">
        <v>15</v>
      </c>
      <c r="D1420" t="s">
        <v>16</v>
      </c>
      <c r="E1420" t="s">
        <v>28</v>
      </c>
      <c r="F1420" s="2">
        <v>1484626</v>
      </c>
      <c r="G1420">
        <v>9391361</v>
      </c>
      <c r="H1420" s="5">
        <v>45509.841666666667</v>
      </c>
      <c r="I1420" s="5">
        <v>45512.746527777781</v>
      </c>
      <c r="J1420" s="5">
        <v>45512.958333333343</v>
      </c>
      <c r="K1420" s="5">
        <v>45514.487500000003</v>
      </c>
      <c r="L1420" t="s">
        <v>26</v>
      </c>
      <c r="M1420" t="s">
        <v>33</v>
      </c>
      <c r="N1420" s="3">
        <v>1</v>
      </c>
      <c r="P1420" s="11">
        <f>I1420-H1420</f>
        <v>2.9048611111138598</v>
      </c>
      <c r="Q1420" s="12">
        <f>P1420</f>
        <v>2.9048611111138598</v>
      </c>
    </row>
    <row r="1421" spans="1:17" x14ac:dyDescent="0.25">
      <c r="A1421" s="1">
        <v>2024</v>
      </c>
      <c r="B1421" t="s">
        <v>14</v>
      </c>
      <c r="C1421" t="s">
        <v>15</v>
      </c>
      <c r="D1421" t="s">
        <v>16</v>
      </c>
      <c r="E1421" t="s">
        <v>17</v>
      </c>
      <c r="F1421" s="2">
        <v>1484661</v>
      </c>
      <c r="G1421">
        <v>9343857</v>
      </c>
      <c r="H1421" s="5">
        <v>45509.864583333343</v>
      </c>
      <c r="I1421" s="5">
        <v>45518.625</v>
      </c>
      <c r="J1421" s="5">
        <v>45518.625</v>
      </c>
      <c r="K1421" s="5">
        <v>45521.649305555547</v>
      </c>
      <c r="L1421" t="s">
        <v>19</v>
      </c>
      <c r="M1421" t="s">
        <v>25</v>
      </c>
      <c r="N1421" s="3">
        <v>1</v>
      </c>
      <c r="P1421" s="11">
        <f>I1421-H1421</f>
        <v>8.7604166666569654</v>
      </c>
      <c r="Q1421" s="12">
        <f>P1421</f>
        <v>8.7604166666569654</v>
      </c>
    </row>
    <row r="1422" spans="1:17" x14ac:dyDescent="0.25">
      <c r="A1422" s="1">
        <v>2024</v>
      </c>
      <c r="B1422" t="s">
        <v>14</v>
      </c>
      <c r="C1422" t="s">
        <v>15</v>
      </c>
      <c r="D1422" t="s">
        <v>16</v>
      </c>
      <c r="E1422" t="s">
        <v>17</v>
      </c>
      <c r="F1422" s="2">
        <v>1494689</v>
      </c>
      <c r="G1422">
        <v>9497842</v>
      </c>
      <c r="H1422" s="5">
        <v>45509.9375</v>
      </c>
      <c r="I1422" s="5">
        <v>45536.84375</v>
      </c>
      <c r="J1422" s="5">
        <v>45536.961805555547</v>
      </c>
      <c r="K1422" s="5">
        <v>45538.677083333343</v>
      </c>
      <c r="L1422" t="s">
        <v>19</v>
      </c>
      <c r="M1422" t="s">
        <v>21</v>
      </c>
      <c r="N1422" s="3">
        <v>1</v>
      </c>
      <c r="P1422" s="11">
        <f>I1422-H1422</f>
        <v>26.90625</v>
      </c>
      <c r="Q1422" s="12">
        <f>P1422</f>
        <v>26.90625</v>
      </c>
    </row>
    <row r="1423" spans="1:17" x14ac:dyDescent="0.25">
      <c r="A1423" s="1">
        <v>2024</v>
      </c>
      <c r="B1423" t="s">
        <v>14</v>
      </c>
      <c r="C1423" t="s">
        <v>15</v>
      </c>
      <c r="D1423" t="s">
        <v>16</v>
      </c>
      <c r="E1423" t="s">
        <v>17</v>
      </c>
      <c r="F1423" s="2">
        <v>1494693</v>
      </c>
      <c r="G1423">
        <v>9610092</v>
      </c>
      <c r="H1423" s="5">
        <v>45510.000694444447</v>
      </c>
      <c r="I1423" s="5">
        <v>45538.798611111109</v>
      </c>
      <c r="J1423" s="5">
        <v>45538.881944444453</v>
      </c>
      <c r="K1423" s="5">
        <v>45539.84375</v>
      </c>
      <c r="L1423" t="s">
        <v>19</v>
      </c>
      <c r="M1423" t="s">
        <v>21</v>
      </c>
      <c r="N1423" s="3">
        <v>1</v>
      </c>
      <c r="P1423" s="11">
        <f>I1423-H1423</f>
        <v>28.797916666662786</v>
      </c>
      <c r="Q1423" s="12">
        <f>P1423</f>
        <v>28.797916666662786</v>
      </c>
    </row>
    <row r="1424" spans="1:17" x14ac:dyDescent="0.25">
      <c r="A1424" s="1">
        <v>2024</v>
      </c>
      <c r="B1424" t="s">
        <v>14</v>
      </c>
      <c r="C1424" t="s">
        <v>15</v>
      </c>
      <c r="D1424" t="s">
        <v>16</v>
      </c>
      <c r="E1424" t="s">
        <v>17</v>
      </c>
      <c r="F1424" s="2">
        <v>1484599</v>
      </c>
      <c r="G1424">
        <v>9949326</v>
      </c>
      <c r="H1424" s="5">
        <v>45510.75</v>
      </c>
      <c r="I1424" s="5">
        <v>45510.798611111109</v>
      </c>
      <c r="J1424" s="5">
        <v>45510.875</v>
      </c>
      <c r="K1424" s="5">
        <v>45511.597222222219</v>
      </c>
      <c r="L1424" t="s">
        <v>19</v>
      </c>
      <c r="M1424" t="s">
        <v>21</v>
      </c>
      <c r="N1424" s="3">
        <v>1</v>
      </c>
      <c r="P1424" s="11">
        <f>I1424-H1424</f>
        <v>4.8611111109494232E-2</v>
      </c>
      <c r="Q1424" s="12">
        <f>P1424</f>
        <v>4.8611111109494232E-2</v>
      </c>
    </row>
    <row r="1425" spans="1:17" x14ac:dyDescent="0.25">
      <c r="A1425" s="1">
        <v>2024</v>
      </c>
      <c r="B1425" t="s">
        <v>14</v>
      </c>
      <c r="C1425" t="s">
        <v>15</v>
      </c>
      <c r="D1425" t="s">
        <v>16</v>
      </c>
      <c r="E1425" t="s">
        <v>28</v>
      </c>
      <c r="F1425" s="2">
        <v>1484544</v>
      </c>
      <c r="G1425">
        <v>9358955</v>
      </c>
      <c r="H1425" s="5">
        <v>45510.958333333343</v>
      </c>
      <c r="I1425" s="5">
        <v>45512.020833333343</v>
      </c>
      <c r="J1425" s="5">
        <v>45512.037499999999</v>
      </c>
      <c r="K1425" s="5">
        <v>45514.197916666657</v>
      </c>
      <c r="L1425" t="s">
        <v>26</v>
      </c>
      <c r="M1425" t="s">
        <v>33</v>
      </c>
      <c r="N1425" s="3">
        <v>1</v>
      </c>
      <c r="P1425" s="11">
        <f>I1425-H1425</f>
        <v>1.0625</v>
      </c>
      <c r="Q1425" s="12">
        <f>P1425</f>
        <v>1.0625</v>
      </c>
    </row>
    <row r="1426" spans="1:17" x14ac:dyDescent="0.25">
      <c r="A1426" s="1">
        <v>2024</v>
      </c>
      <c r="B1426" t="s">
        <v>14</v>
      </c>
      <c r="C1426" t="s">
        <v>15</v>
      </c>
      <c r="D1426" t="s">
        <v>16</v>
      </c>
      <c r="E1426" t="s">
        <v>28</v>
      </c>
      <c r="F1426" s="2">
        <v>1484522</v>
      </c>
      <c r="G1426">
        <v>9753636</v>
      </c>
      <c r="H1426" s="5">
        <v>45511.097222222219</v>
      </c>
      <c r="I1426" s="5">
        <v>45514.252083333333</v>
      </c>
      <c r="J1426" s="5">
        <v>45514.277777777781</v>
      </c>
      <c r="K1426" s="5">
        <v>45518.668055555558</v>
      </c>
      <c r="L1426" t="s">
        <v>26</v>
      </c>
      <c r="M1426" t="s">
        <v>32</v>
      </c>
      <c r="N1426" s="3">
        <v>1</v>
      </c>
      <c r="P1426" s="11">
        <f>I1426-H1426</f>
        <v>3.1548611111138598</v>
      </c>
      <c r="Q1426" s="12">
        <f>P1426</f>
        <v>3.1548611111138598</v>
      </c>
    </row>
    <row r="1427" spans="1:17" x14ac:dyDescent="0.25">
      <c r="A1427" s="1">
        <v>2024</v>
      </c>
      <c r="B1427" t="s">
        <v>14</v>
      </c>
      <c r="C1427" t="s">
        <v>15</v>
      </c>
      <c r="D1427" t="s">
        <v>16</v>
      </c>
      <c r="E1427" t="s">
        <v>28</v>
      </c>
      <c r="F1427" s="2">
        <v>1484522</v>
      </c>
      <c r="G1427">
        <v>9753636</v>
      </c>
      <c r="H1427" s="5">
        <v>45511.097222222219</v>
      </c>
      <c r="I1427" s="5">
        <v>45514.252083333333</v>
      </c>
      <c r="J1427" s="5">
        <v>45514.277777777781</v>
      </c>
      <c r="K1427" s="5">
        <v>45518.668055555558</v>
      </c>
      <c r="L1427" t="s">
        <v>26</v>
      </c>
      <c r="M1427" t="s">
        <v>40</v>
      </c>
      <c r="N1427" s="3">
        <v>1</v>
      </c>
      <c r="P1427" s="11">
        <f>I1427-H1427</f>
        <v>3.1548611111138598</v>
      </c>
      <c r="Q1427" s="12">
        <f>P1427</f>
        <v>3.1548611111138598</v>
      </c>
    </row>
    <row r="1428" spans="1:17" x14ac:dyDescent="0.25">
      <c r="A1428" s="1">
        <v>2024</v>
      </c>
      <c r="B1428" t="s">
        <v>14</v>
      </c>
      <c r="C1428" t="s">
        <v>15</v>
      </c>
      <c r="D1428" t="s">
        <v>16</v>
      </c>
      <c r="E1428" t="s">
        <v>28</v>
      </c>
      <c r="F1428" s="2">
        <v>1484522</v>
      </c>
      <c r="G1428">
        <v>9753636</v>
      </c>
      <c r="H1428" s="5">
        <v>45511.097222222219</v>
      </c>
      <c r="I1428" s="5">
        <v>45514.252083333333</v>
      </c>
      <c r="J1428" s="5">
        <v>45514.277777777781</v>
      </c>
      <c r="K1428" s="5">
        <v>45518.668055555558</v>
      </c>
      <c r="L1428" t="s">
        <v>26</v>
      </c>
      <c r="M1428" t="s">
        <v>33</v>
      </c>
      <c r="N1428" s="3">
        <v>1</v>
      </c>
      <c r="P1428" s="11">
        <f>I1428-H1428</f>
        <v>3.1548611111138598</v>
      </c>
      <c r="Q1428" s="12">
        <f>P1428</f>
        <v>3.1548611111138598</v>
      </c>
    </row>
    <row r="1429" spans="1:17" x14ac:dyDescent="0.25">
      <c r="A1429" s="1">
        <v>2024</v>
      </c>
      <c r="B1429" t="s">
        <v>14</v>
      </c>
      <c r="C1429" t="s">
        <v>15</v>
      </c>
      <c r="D1429" t="s">
        <v>16</v>
      </c>
      <c r="E1429" t="s">
        <v>28</v>
      </c>
      <c r="F1429" s="2">
        <v>1484522</v>
      </c>
      <c r="G1429">
        <v>9753636</v>
      </c>
      <c r="H1429" s="5">
        <v>45511.097222222219</v>
      </c>
      <c r="I1429" s="5">
        <v>45514.252083333333</v>
      </c>
      <c r="J1429" s="5">
        <v>45514.277777777781</v>
      </c>
      <c r="K1429" s="5">
        <v>45518.668055555558</v>
      </c>
      <c r="L1429" t="s">
        <v>26</v>
      </c>
      <c r="M1429" t="s">
        <v>31</v>
      </c>
      <c r="N1429" s="3">
        <v>1</v>
      </c>
      <c r="P1429" s="11">
        <f>I1429-H1429</f>
        <v>3.1548611111138598</v>
      </c>
      <c r="Q1429" s="12">
        <f>P1429</f>
        <v>3.1548611111138598</v>
      </c>
    </row>
    <row r="1430" spans="1:17" x14ac:dyDescent="0.25">
      <c r="A1430" s="1">
        <v>2024</v>
      </c>
      <c r="B1430" t="s">
        <v>14</v>
      </c>
      <c r="C1430" t="s">
        <v>15</v>
      </c>
      <c r="D1430" t="s">
        <v>16</v>
      </c>
      <c r="E1430" t="s">
        <v>28</v>
      </c>
      <c r="F1430" s="2">
        <v>1484522</v>
      </c>
      <c r="G1430">
        <v>9753636</v>
      </c>
      <c r="H1430" s="5">
        <v>45511.097222222219</v>
      </c>
      <c r="I1430" s="5">
        <v>45514.252083333333</v>
      </c>
      <c r="J1430" s="5">
        <v>45514.277777777781</v>
      </c>
      <c r="K1430" s="5">
        <v>45518.668055555558</v>
      </c>
      <c r="L1430" t="s">
        <v>26</v>
      </c>
      <c r="M1430" t="s">
        <v>36</v>
      </c>
      <c r="N1430" s="3">
        <v>1</v>
      </c>
      <c r="P1430" s="11">
        <f>I1430-H1430</f>
        <v>3.1548611111138598</v>
      </c>
      <c r="Q1430" s="12">
        <f>P1430</f>
        <v>3.1548611111138598</v>
      </c>
    </row>
    <row r="1431" spans="1:17" x14ac:dyDescent="0.25">
      <c r="A1431" s="1">
        <v>2024</v>
      </c>
      <c r="B1431" t="s">
        <v>14</v>
      </c>
      <c r="C1431" t="s">
        <v>15</v>
      </c>
      <c r="D1431" t="s">
        <v>16</v>
      </c>
      <c r="E1431" t="s">
        <v>17</v>
      </c>
      <c r="F1431" s="2">
        <v>1484678</v>
      </c>
      <c r="G1431">
        <v>9713911</v>
      </c>
      <c r="H1431" s="5">
        <v>45511.308333333327</v>
      </c>
      <c r="I1431" s="5">
        <v>45512.052083333343</v>
      </c>
      <c r="J1431" s="5">
        <v>45512.149305555547</v>
      </c>
      <c r="K1431" s="5">
        <v>45515.128472222219</v>
      </c>
      <c r="L1431" t="s">
        <v>19</v>
      </c>
      <c r="M1431" t="s">
        <v>37</v>
      </c>
      <c r="N1431" s="3">
        <v>1</v>
      </c>
      <c r="P1431" s="11">
        <f>I1431-H1431</f>
        <v>0.74375000001600711</v>
      </c>
      <c r="Q1431" s="12">
        <f>P1431</f>
        <v>0.74375000001600711</v>
      </c>
    </row>
    <row r="1432" spans="1:17" x14ac:dyDescent="0.25">
      <c r="A1432" s="1">
        <v>2024</v>
      </c>
      <c r="B1432" t="s">
        <v>14</v>
      </c>
      <c r="C1432" t="s">
        <v>15</v>
      </c>
      <c r="D1432" t="s">
        <v>16</v>
      </c>
      <c r="E1432" t="s">
        <v>17</v>
      </c>
      <c r="F1432" s="2">
        <v>1484689</v>
      </c>
      <c r="G1432">
        <v>9866770</v>
      </c>
      <c r="H1432" s="5">
        <v>45511.458333333343</v>
      </c>
      <c r="I1432" s="5">
        <v>45516.970138888893</v>
      </c>
      <c r="J1432" s="5">
        <v>45516.970138888893</v>
      </c>
      <c r="K1432" s="5">
        <v>45518.25</v>
      </c>
      <c r="L1432" t="s">
        <v>26</v>
      </c>
      <c r="M1432" t="s">
        <v>38</v>
      </c>
      <c r="N1432" s="3">
        <v>1</v>
      </c>
      <c r="P1432" s="11">
        <f>I1432-H1432</f>
        <v>5.5118055555503815</v>
      </c>
      <c r="Q1432" s="12">
        <f>P1432</f>
        <v>5.5118055555503815</v>
      </c>
    </row>
    <row r="1433" spans="1:17" x14ac:dyDescent="0.25">
      <c r="A1433" s="1">
        <v>2024</v>
      </c>
      <c r="B1433" t="s">
        <v>14</v>
      </c>
      <c r="C1433" t="s">
        <v>15</v>
      </c>
      <c r="D1433" t="s">
        <v>16</v>
      </c>
      <c r="E1433" t="s">
        <v>17</v>
      </c>
      <c r="F1433" s="2">
        <v>1484679</v>
      </c>
      <c r="G1433">
        <v>9951783</v>
      </c>
      <c r="H1433" s="5">
        <v>45511.458333333343</v>
      </c>
      <c r="I1433" s="5">
        <v>45515.21875</v>
      </c>
      <c r="J1433" s="5">
        <v>45515.329861111109</v>
      </c>
      <c r="K1433" s="5">
        <v>45516.572916666657</v>
      </c>
      <c r="L1433" t="s">
        <v>19</v>
      </c>
      <c r="M1433" t="s">
        <v>37</v>
      </c>
      <c r="N1433" s="3">
        <v>1</v>
      </c>
      <c r="P1433" s="11">
        <f>I1433-H1433</f>
        <v>3.7604166666569654</v>
      </c>
      <c r="Q1433" s="12">
        <f>P1433</f>
        <v>3.7604166666569654</v>
      </c>
    </row>
    <row r="1434" spans="1:17" x14ac:dyDescent="0.25">
      <c r="A1434" s="1">
        <v>2024</v>
      </c>
      <c r="B1434" t="s">
        <v>14</v>
      </c>
      <c r="C1434" t="s">
        <v>15</v>
      </c>
      <c r="D1434" t="s">
        <v>16</v>
      </c>
      <c r="E1434" t="s">
        <v>17</v>
      </c>
      <c r="F1434" s="2">
        <v>1484512</v>
      </c>
      <c r="G1434">
        <v>9266267</v>
      </c>
      <c r="H1434" s="5">
        <v>45511.645833333343</v>
      </c>
      <c r="I1434" s="5">
        <v>45518.406944444447</v>
      </c>
      <c r="J1434" s="5">
        <v>45518.406944444447</v>
      </c>
      <c r="K1434" s="5">
        <v>45519.936805555553</v>
      </c>
      <c r="L1434" t="s">
        <v>26</v>
      </c>
      <c r="M1434" t="s">
        <v>31</v>
      </c>
      <c r="N1434" s="3">
        <v>1</v>
      </c>
      <c r="P1434" s="11">
        <f>I1434-H1434</f>
        <v>6.7611111111036735</v>
      </c>
      <c r="Q1434" s="12">
        <f>P1434</f>
        <v>6.7611111111036735</v>
      </c>
    </row>
    <row r="1435" spans="1:17" x14ac:dyDescent="0.25">
      <c r="A1435" s="1">
        <v>2024</v>
      </c>
      <c r="B1435" t="s">
        <v>14</v>
      </c>
      <c r="C1435" t="s">
        <v>15</v>
      </c>
      <c r="D1435" t="s">
        <v>16</v>
      </c>
      <c r="E1435" t="s">
        <v>17</v>
      </c>
      <c r="F1435" s="2">
        <v>1484532</v>
      </c>
      <c r="G1435">
        <v>9553062</v>
      </c>
      <c r="H1435" s="5">
        <v>45511.666666666657</v>
      </c>
      <c r="I1435" s="5">
        <v>45521.847222222219</v>
      </c>
      <c r="J1435" s="5">
        <v>45522.024305555547</v>
      </c>
      <c r="K1435" s="5">
        <v>45525.100694444453</v>
      </c>
      <c r="L1435" t="s">
        <v>19</v>
      </c>
      <c r="M1435" t="s">
        <v>37</v>
      </c>
      <c r="N1435" s="3">
        <v>1</v>
      </c>
      <c r="P1435" s="11">
        <f>I1435-H1435</f>
        <v>10.180555555562023</v>
      </c>
      <c r="Q1435" s="12">
        <f>P1435</f>
        <v>10.180555555562023</v>
      </c>
    </row>
    <row r="1436" spans="1:17" x14ac:dyDescent="0.25">
      <c r="A1436" s="1">
        <v>2024</v>
      </c>
      <c r="B1436" t="s">
        <v>14</v>
      </c>
      <c r="C1436" t="s">
        <v>15</v>
      </c>
      <c r="D1436" t="s">
        <v>16</v>
      </c>
      <c r="E1436" t="s">
        <v>17</v>
      </c>
      <c r="F1436" s="2">
        <v>1484625</v>
      </c>
      <c r="G1436">
        <v>9292759</v>
      </c>
      <c r="H1436" s="5">
        <v>45511.758333333331</v>
      </c>
      <c r="I1436" s="5">
        <v>45514.614583333343</v>
      </c>
      <c r="J1436" s="5">
        <v>45514.95416666667</v>
      </c>
      <c r="K1436" s="5">
        <v>45516.116666666669</v>
      </c>
      <c r="L1436" t="s">
        <v>26</v>
      </c>
      <c r="M1436" t="s">
        <v>42</v>
      </c>
      <c r="N1436" s="3">
        <v>1</v>
      </c>
      <c r="P1436" s="11">
        <f>I1436-H1436</f>
        <v>2.8562500000116415</v>
      </c>
      <c r="Q1436" s="12">
        <f>P1436</f>
        <v>2.8562500000116415</v>
      </c>
    </row>
    <row r="1437" spans="1:17" x14ac:dyDescent="0.25">
      <c r="A1437" s="1">
        <v>2024</v>
      </c>
      <c r="B1437" t="s">
        <v>14</v>
      </c>
      <c r="C1437" t="s">
        <v>15</v>
      </c>
      <c r="D1437" t="s">
        <v>16</v>
      </c>
      <c r="E1437" t="s">
        <v>17</v>
      </c>
      <c r="F1437" s="2">
        <v>1484583</v>
      </c>
      <c r="G1437">
        <v>9335056</v>
      </c>
      <c r="H1437" s="5">
        <v>45511.791666666657</v>
      </c>
      <c r="I1437" s="5">
        <v>45526.114583333343</v>
      </c>
      <c r="J1437" s="5">
        <v>45526.114583333343</v>
      </c>
      <c r="K1437" s="5">
        <v>45530.569444444453</v>
      </c>
      <c r="L1437" t="s">
        <v>26</v>
      </c>
      <c r="M1437" t="s">
        <v>33</v>
      </c>
      <c r="N1437" s="3">
        <v>1</v>
      </c>
      <c r="P1437" s="11">
        <f>I1437-H1437</f>
        <v>14.322916666686069</v>
      </c>
      <c r="Q1437" s="12">
        <f>P1437</f>
        <v>14.322916666686069</v>
      </c>
    </row>
    <row r="1438" spans="1:17" x14ac:dyDescent="0.25">
      <c r="A1438" s="1">
        <v>2024</v>
      </c>
      <c r="B1438" t="s">
        <v>14</v>
      </c>
      <c r="C1438" t="s">
        <v>15</v>
      </c>
      <c r="D1438" t="s">
        <v>16</v>
      </c>
      <c r="E1438" t="s">
        <v>17</v>
      </c>
      <c r="F1438" s="2">
        <v>1484529</v>
      </c>
      <c r="G1438">
        <v>9286619</v>
      </c>
      <c r="H1438" s="5">
        <v>45511.9375</v>
      </c>
      <c r="I1438" s="5">
        <v>45511.979166666657</v>
      </c>
      <c r="J1438" s="5">
        <v>45512.417361111111</v>
      </c>
      <c r="K1438" s="5">
        <v>45516.291666666657</v>
      </c>
      <c r="L1438" t="s">
        <v>19</v>
      </c>
      <c r="M1438" t="s">
        <v>37</v>
      </c>
      <c r="N1438" s="3">
        <v>1</v>
      </c>
      <c r="P1438" s="11">
        <f>I1438-H1438</f>
        <v>4.166666665696539E-2</v>
      </c>
      <c r="Q1438" s="12">
        <f>P1438</f>
        <v>4.166666665696539E-2</v>
      </c>
    </row>
    <row r="1439" spans="1:17" x14ac:dyDescent="0.25">
      <c r="A1439" s="1">
        <v>2024</v>
      </c>
      <c r="B1439" t="s">
        <v>14</v>
      </c>
      <c r="C1439" t="s">
        <v>15</v>
      </c>
      <c r="D1439" t="s">
        <v>16</v>
      </c>
      <c r="E1439" t="s">
        <v>17</v>
      </c>
      <c r="F1439" s="2">
        <v>1484575</v>
      </c>
      <c r="G1439">
        <v>9664964</v>
      </c>
      <c r="H1439" s="5">
        <v>45512.333333333343</v>
      </c>
      <c r="I1439" s="5">
        <v>45522.451388888891</v>
      </c>
      <c r="J1439" s="5">
        <v>45522.548611111109</v>
      </c>
      <c r="K1439" s="5">
        <v>45524.711805555547</v>
      </c>
      <c r="L1439" t="s">
        <v>19</v>
      </c>
      <c r="M1439" t="s">
        <v>37</v>
      </c>
      <c r="N1439" s="3">
        <v>1</v>
      </c>
      <c r="P1439" s="11">
        <f>I1439-H1439</f>
        <v>10.118055555547471</v>
      </c>
      <c r="Q1439" s="12">
        <f>P1439</f>
        <v>10.118055555547471</v>
      </c>
    </row>
    <row r="1440" spans="1:17" x14ac:dyDescent="0.25">
      <c r="A1440" s="1">
        <v>2024</v>
      </c>
      <c r="B1440" t="s">
        <v>14</v>
      </c>
      <c r="C1440" t="s">
        <v>15</v>
      </c>
      <c r="D1440" t="s">
        <v>16</v>
      </c>
      <c r="E1440" t="s">
        <v>17</v>
      </c>
      <c r="F1440" s="2">
        <v>1484744</v>
      </c>
      <c r="G1440">
        <v>9724764</v>
      </c>
      <c r="H1440" s="5">
        <v>45512.440972222219</v>
      </c>
      <c r="I1440" s="5">
        <v>45513.990277777782</v>
      </c>
      <c r="J1440" s="5">
        <v>45514.333333333343</v>
      </c>
      <c r="K1440" s="5">
        <v>45528.708333333343</v>
      </c>
      <c r="L1440" t="s">
        <v>19</v>
      </c>
      <c r="M1440" t="s">
        <v>29</v>
      </c>
      <c r="N1440" s="3">
        <v>1</v>
      </c>
      <c r="P1440" s="11">
        <f>I1440-H1440</f>
        <v>1.5493055555634783</v>
      </c>
      <c r="Q1440" s="12">
        <f>P1440</f>
        <v>1.5493055555634783</v>
      </c>
    </row>
    <row r="1441" spans="1:17" x14ac:dyDescent="0.25">
      <c r="A1441" s="1">
        <v>2024</v>
      </c>
      <c r="B1441" t="s">
        <v>14</v>
      </c>
      <c r="C1441" t="s">
        <v>15</v>
      </c>
      <c r="D1441" t="s">
        <v>16</v>
      </c>
      <c r="E1441" t="s">
        <v>28</v>
      </c>
      <c r="F1441" s="2">
        <v>1484685</v>
      </c>
      <c r="G1441">
        <v>9255828</v>
      </c>
      <c r="H1441" s="5">
        <v>45512.458333333343</v>
      </c>
      <c r="I1441" s="5">
        <v>45518.856249999997</v>
      </c>
      <c r="J1441" s="5">
        <v>45518.856249999997</v>
      </c>
      <c r="K1441" s="5">
        <v>45521.212500000001</v>
      </c>
      <c r="L1441" t="s">
        <v>26</v>
      </c>
      <c r="M1441" t="s">
        <v>40</v>
      </c>
      <c r="N1441" s="3">
        <v>1</v>
      </c>
      <c r="P1441" s="11">
        <f>I1441-H1441</f>
        <v>6.397916666654055</v>
      </c>
      <c r="Q1441" s="12">
        <f>P1441</f>
        <v>6.397916666654055</v>
      </c>
    </row>
    <row r="1442" spans="1:17" x14ac:dyDescent="0.25">
      <c r="A1442" s="1">
        <v>2024</v>
      </c>
      <c r="B1442" t="s">
        <v>14</v>
      </c>
      <c r="C1442" t="s">
        <v>15</v>
      </c>
      <c r="D1442" t="s">
        <v>16</v>
      </c>
      <c r="E1442" t="s">
        <v>17</v>
      </c>
      <c r="F1442" s="2">
        <v>1484580</v>
      </c>
      <c r="G1442">
        <v>9681493</v>
      </c>
      <c r="H1442" s="5">
        <v>45512.5625</v>
      </c>
      <c r="I1442" s="5">
        <v>45518.26458333333</v>
      </c>
      <c r="J1442" s="5">
        <v>45518.291666666657</v>
      </c>
      <c r="K1442" s="5">
        <v>45524.777777777781</v>
      </c>
      <c r="L1442" t="s">
        <v>19</v>
      </c>
      <c r="M1442" t="s">
        <v>41</v>
      </c>
      <c r="N1442" s="3">
        <v>1</v>
      </c>
      <c r="P1442" s="11">
        <f>I1442-H1442</f>
        <v>5.7020833333299379</v>
      </c>
      <c r="Q1442" s="12">
        <f>P1442</f>
        <v>5.7020833333299379</v>
      </c>
    </row>
    <row r="1443" spans="1:17" x14ac:dyDescent="0.25">
      <c r="A1443" s="1">
        <v>2024</v>
      </c>
      <c r="B1443" t="s">
        <v>14</v>
      </c>
      <c r="C1443" t="s">
        <v>15</v>
      </c>
      <c r="D1443" t="s">
        <v>16</v>
      </c>
      <c r="E1443" t="s">
        <v>17</v>
      </c>
      <c r="F1443" s="2">
        <v>1484477</v>
      </c>
      <c r="G1443">
        <v>9471642</v>
      </c>
      <c r="H1443" s="5">
        <v>45512.625</v>
      </c>
      <c r="I1443" s="5">
        <v>45527.125</v>
      </c>
      <c r="J1443" s="5">
        <v>45527.291666666657</v>
      </c>
      <c r="K1443" s="5">
        <v>45531.539583333331</v>
      </c>
      <c r="L1443" t="s">
        <v>19</v>
      </c>
      <c r="M1443" t="s">
        <v>21</v>
      </c>
      <c r="N1443" s="3">
        <v>1</v>
      </c>
      <c r="P1443" s="11">
        <f>I1443-H1443</f>
        <v>14.5</v>
      </c>
      <c r="Q1443" s="12">
        <f>P1443</f>
        <v>14.5</v>
      </c>
    </row>
    <row r="1444" spans="1:17" x14ac:dyDescent="0.25">
      <c r="A1444" s="1">
        <v>2024</v>
      </c>
      <c r="B1444" t="s">
        <v>14</v>
      </c>
      <c r="C1444" t="s">
        <v>15</v>
      </c>
      <c r="D1444" t="s">
        <v>16</v>
      </c>
      <c r="E1444" t="s">
        <v>17</v>
      </c>
      <c r="F1444" s="2">
        <v>1484578</v>
      </c>
      <c r="G1444">
        <v>9735452</v>
      </c>
      <c r="H1444" s="5">
        <v>45513.115277777782</v>
      </c>
      <c r="I1444" s="5">
        <v>45513.149305555547</v>
      </c>
      <c r="J1444" s="5">
        <v>45513.158333333333</v>
      </c>
      <c r="K1444" s="5">
        <v>45518.000694444447</v>
      </c>
      <c r="L1444" t="s">
        <v>26</v>
      </c>
      <c r="M1444" t="s">
        <v>27</v>
      </c>
      <c r="N1444" s="3">
        <v>1</v>
      </c>
      <c r="P1444" s="11">
        <f>I1444-H1444</f>
        <v>3.402777776500443E-2</v>
      </c>
      <c r="Q1444" s="12">
        <f>P1444</f>
        <v>3.402777776500443E-2</v>
      </c>
    </row>
    <row r="1445" spans="1:17" x14ac:dyDescent="0.25">
      <c r="A1445" s="1">
        <v>2024</v>
      </c>
      <c r="B1445" t="s">
        <v>14</v>
      </c>
      <c r="C1445" t="s">
        <v>15</v>
      </c>
      <c r="D1445" t="s">
        <v>16</v>
      </c>
      <c r="E1445" t="s">
        <v>17</v>
      </c>
      <c r="F1445" s="2">
        <v>1484670</v>
      </c>
      <c r="G1445">
        <v>9792008</v>
      </c>
      <c r="H1445" s="5">
        <v>45513.375</v>
      </c>
      <c r="I1445" s="5">
        <v>45520.027777777781</v>
      </c>
      <c r="J1445" s="5">
        <v>45520.045138888891</v>
      </c>
      <c r="K1445" s="5">
        <v>45521.652777777781</v>
      </c>
      <c r="L1445" t="s">
        <v>26</v>
      </c>
      <c r="M1445" t="s">
        <v>31</v>
      </c>
      <c r="N1445" s="3">
        <v>1</v>
      </c>
      <c r="P1445" s="11">
        <f>I1445-H1445</f>
        <v>6.6527777777810115</v>
      </c>
      <c r="Q1445" s="12">
        <f>P1445</f>
        <v>6.6527777777810115</v>
      </c>
    </row>
    <row r="1446" spans="1:17" x14ac:dyDescent="0.25">
      <c r="A1446" s="1">
        <v>2024</v>
      </c>
      <c r="B1446" t="s">
        <v>14</v>
      </c>
      <c r="C1446" t="s">
        <v>15</v>
      </c>
      <c r="D1446" t="s">
        <v>16</v>
      </c>
      <c r="E1446" t="s">
        <v>17</v>
      </c>
      <c r="F1446" s="2">
        <v>1494687</v>
      </c>
      <c r="G1446">
        <v>9592006</v>
      </c>
      <c r="H1446" s="5">
        <v>45513.433333333327</v>
      </c>
      <c r="I1446" s="5">
        <v>45556.711805555547</v>
      </c>
      <c r="J1446" s="5">
        <v>45556.854166666657</v>
      </c>
      <c r="K1446" s="5">
        <v>45557.680555555547</v>
      </c>
      <c r="L1446" t="s">
        <v>19</v>
      </c>
      <c r="M1446" t="s">
        <v>21</v>
      </c>
      <c r="N1446" s="3">
        <v>1</v>
      </c>
      <c r="P1446" s="11">
        <f>I1446-H1446</f>
        <v>43.278472222220444</v>
      </c>
      <c r="Q1446" s="12">
        <f>P1446</f>
        <v>43.278472222220444</v>
      </c>
    </row>
    <row r="1447" spans="1:17" x14ac:dyDescent="0.25">
      <c r="A1447" s="1">
        <v>2024</v>
      </c>
      <c r="B1447" t="s">
        <v>14</v>
      </c>
      <c r="C1447" t="s">
        <v>15</v>
      </c>
      <c r="D1447" t="s">
        <v>16</v>
      </c>
      <c r="E1447" t="s">
        <v>17</v>
      </c>
      <c r="F1447" s="2">
        <v>1484569</v>
      </c>
      <c r="G1447">
        <v>9880013</v>
      </c>
      <c r="H1447" s="5">
        <v>45513.486111111109</v>
      </c>
      <c r="I1447" s="5">
        <v>45513.5</v>
      </c>
      <c r="J1447" s="5">
        <v>45513.541666666657</v>
      </c>
      <c r="K1447" s="5">
        <v>45518.74722222222</v>
      </c>
      <c r="L1447" t="s">
        <v>19</v>
      </c>
      <c r="M1447" t="s">
        <v>20</v>
      </c>
      <c r="N1447" s="3">
        <v>1</v>
      </c>
      <c r="P1447" s="11">
        <f>I1447-H1447</f>
        <v>1.3888888890505768E-2</v>
      </c>
      <c r="Q1447" s="12">
        <f>P1447</f>
        <v>1.3888888890505768E-2</v>
      </c>
    </row>
    <row r="1448" spans="1:17" x14ac:dyDescent="0.25">
      <c r="A1448" s="1">
        <v>2024</v>
      </c>
      <c r="B1448" t="s">
        <v>14</v>
      </c>
      <c r="C1448" t="s">
        <v>15</v>
      </c>
      <c r="D1448" t="s">
        <v>16</v>
      </c>
      <c r="E1448" t="s">
        <v>17</v>
      </c>
      <c r="F1448" s="2">
        <v>1484681</v>
      </c>
      <c r="G1448">
        <v>9498274</v>
      </c>
      <c r="H1448" s="5">
        <v>45513.612500000003</v>
      </c>
      <c r="I1448" s="5">
        <v>45521.529166666667</v>
      </c>
      <c r="J1448" s="5">
        <v>45521.649305555547</v>
      </c>
      <c r="K1448" s="5">
        <v>45524.404861111107</v>
      </c>
      <c r="L1448" t="s">
        <v>19</v>
      </c>
      <c r="M1448" t="s">
        <v>20</v>
      </c>
      <c r="N1448" s="3">
        <v>1</v>
      </c>
      <c r="P1448" s="11">
        <f>I1448-H1448</f>
        <v>7.9166666666642413</v>
      </c>
      <c r="Q1448" s="12">
        <f>P1448</f>
        <v>7.9166666666642413</v>
      </c>
    </row>
    <row r="1449" spans="1:17" x14ac:dyDescent="0.25">
      <c r="A1449" s="1">
        <v>2024</v>
      </c>
      <c r="B1449" t="s">
        <v>14</v>
      </c>
      <c r="C1449" t="s">
        <v>15</v>
      </c>
      <c r="D1449" t="s">
        <v>16</v>
      </c>
      <c r="E1449" t="s">
        <v>28</v>
      </c>
      <c r="F1449" s="2">
        <v>1484687</v>
      </c>
      <c r="G1449">
        <v>9413523</v>
      </c>
      <c r="H1449" s="5">
        <v>45513.887499999997</v>
      </c>
      <c r="I1449" s="5">
        <v>45516.253472222219</v>
      </c>
      <c r="J1449" s="5">
        <v>45516.4</v>
      </c>
      <c r="K1449" s="5">
        <v>45518.725694444453</v>
      </c>
      <c r="L1449" t="s">
        <v>26</v>
      </c>
      <c r="M1449" t="s">
        <v>33</v>
      </c>
      <c r="N1449" s="3">
        <v>1</v>
      </c>
      <c r="P1449" s="11">
        <f>I1449-H1449</f>
        <v>2.3659722222218988</v>
      </c>
      <c r="Q1449" s="12">
        <f>P1449</f>
        <v>2.3659722222218988</v>
      </c>
    </row>
    <row r="1450" spans="1:17" x14ac:dyDescent="0.25">
      <c r="A1450" s="1">
        <v>2024</v>
      </c>
      <c r="B1450" t="s">
        <v>14</v>
      </c>
      <c r="C1450" t="s">
        <v>15</v>
      </c>
      <c r="D1450" t="s">
        <v>16</v>
      </c>
      <c r="E1450" t="s">
        <v>17</v>
      </c>
      <c r="F1450" s="2">
        <v>1484517</v>
      </c>
      <c r="G1450">
        <v>9655822</v>
      </c>
      <c r="H1450" s="5">
        <v>45514.283333333333</v>
      </c>
      <c r="I1450" s="5">
        <v>45521.597222222219</v>
      </c>
      <c r="J1450" s="5">
        <v>45521.684027777781</v>
      </c>
      <c r="K1450" s="5">
        <v>45524.385416666657</v>
      </c>
      <c r="L1450" t="s">
        <v>19</v>
      </c>
      <c r="M1450" t="s">
        <v>24</v>
      </c>
      <c r="N1450" s="3">
        <v>1</v>
      </c>
      <c r="P1450" s="11">
        <f>I1450-H1450</f>
        <v>7.3138888888861402</v>
      </c>
      <c r="Q1450" s="12">
        <f>P1450</f>
        <v>7.3138888888861402</v>
      </c>
    </row>
    <row r="1451" spans="1:17" x14ac:dyDescent="0.25">
      <c r="A1451" s="1">
        <v>2024</v>
      </c>
      <c r="B1451" t="s">
        <v>14</v>
      </c>
      <c r="C1451" t="s">
        <v>15</v>
      </c>
      <c r="D1451" t="s">
        <v>16</v>
      </c>
      <c r="E1451" t="s">
        <v>17</v>
      </c>
      <c r="F1451" s="2">
        <v>1484510</v>
      </c>
      <c r="G1451">
        <v>9663740</v>
      </c>
      <c r="H1451" s="5">
        <v>45514.328472222223</v>
      </c>
      <c r="I1451" s="5">
        <v>45514.445833333331</v>
      </c>
      <c r="J1451" s="5">
        <v>45514.452777777777</v>
      </c>
      <c r="K1451" s="5">
        <v>45517.777083333327</v>
      </c>
      <c r="L1451" t="s">
        <v>26</v>
      </c>
      <c r="M1451" t="s">
        <v>27</v>
      </c>
      <c r="N1451" s="3">
        <v>1</v>
      </c>
      <c r="P1451" s="11">
        <f>I1451-H1451</f>
        <v>0.11736111110803904</v>
      </c>
      <c r="Q1451" s="12">
        <f>P1451</f>
        <v>0.11736111110803904</v>
      </c>
    </row>
    <row r="1452" spans="1:17" x14ac:dyDescent="0.25">
      <c r="A1452" s="1">
        <v>2024</v>
      </c>
      <c r="B1452" t="s">
        <v>14</v>
      </c>
      <c r="C1452" t="s">
        <v>15</v>
      </c>
      <c r="D1452" t="s">
        <v>16</v>
      </c>
      <c r="E1452" t="s">
        <v>17</v>
      </c>
      <c r="F1452" s="2">
        <v>1484634</v>
      </c>
      <c r="G1452">
        <v>9952127</v>
      </c>
      <c r="H1452" s="5">
        <v>45514.395833333343</v>
      </c>
      <c r="I1452" s="5">
        <v>45514.447916666657</v>
      </c>
      <c r="J1452" s="5">
        <v>45514.447916666657</v>
      </c>
      <c r="K1452" s="5">
        <v>45515.434027777781</v>
      </c>
      <c r="L1452" t="s">
        <v>26</v>
      </c>
      <c r="M1452" t="s">
        <v>35</v>
      </c>
      <c r="N1452" s="3">
        <v>1</v>
      </c>
      <c r="P1452" s="11">
        <f>I1452-H1452</f>
        <v>5.208333331393078E-2</v>
      </c>
      <c r="Q1452" s="12">
        <f>P1452</f>
        <v>5.208333331393078E-2</v>
      </c>
    </row>
    <row r="1453" spans="1:17" x14ac:dyDescent="0.25">
      <c r="A1453" s="1">
        <v>2024</v>
      </c>
      <c r="B1453" t="s">
        <v>14</v>
      </c>
      <c r="C1453" t="s">
        <v>15</v>
      </c>
      <c r="D1453" t="s">
        <v>16</v>
      </c>
      <c r="E1453" t="s">
        <v>17</v>
      </c>
      <c r="F1453" s="2">
        <v>1494694</v>
      </c>
      <c r="G1453">
        <v>9159402</v>
      </c>
      <c r="H1453" s="5">
        <v>45514.5</v>
      </c>
      <c r="I1453" s="5">
        <v>45552.847222222219</v>
      </c>
      <c r="J1453" s="5">
        <v>45552.958333333343</v>
      </c>
      <c r="K1453" s="5">
        <v>45554.659722222219</v>
      </c>
      <c r="L1453" t="s">
        <v>19</v>
      </c>
      <c r="M1453" t="s">
        <v>21</v>
      </c>
      <c r="N1453" s="3">
        <v>1</v>
      </c>
      <c r="P1453" s="11">
        <f>I1453-H1453</f>
        <v>38.347222222218988</v>
      </c>
      <c r="Q1453" s="12">
        <f>P1453</f>
        <v>38.347222222218988</v>
      </c>
    </row>
    <row r="1454" spans="1:17" x14ac:dyDescent="0.25">
      <c r="A1454" s="1">
        <v>2024</v>
      </c>
      <c r="B1454" t="s">
        <v>14</v>
      </c>
      <c r="C1454" t="s">
        <v>15</v>
      </c>
      <c r="D1454" t="s">
        <v>16</v>
      </c>
      <c r="E1454" t="s">
        <v>17</v>
      </c>
      <c r="F1454" s="2">
        <v>1484550</v>
      </c>
      <c r="G1454">
        <v>9658953</v>
      </c>
      <c r="H1454" s="5">
        <v>45515.018750000003</v>
      </c>
      <c r="I1454" s="5">
        <v>45515.039583333331</v>
      </c>
      <c r="J1454" s="5">
        <v>45515.099305555559</v>
      </c>
      <c r="K1454" s="5">
        <v>45515.902777777781</v>
      </c>
      <c r="L1454" t="s">
        <v>22</v>
      </c>
      <c r="M1454" t="s">
        <v>23</v>
      </c>
      <c r="N1454" s="3">
        <v>1</v>
      </c>
      <c r="P1454" s="11">
        <f>I1454-H1454</f>
        <v>2.0833333328482695E-2</v>
      </c>
      <c r="Q1454" s="12">
        <f>P1454</f>
        <v>2.0833333328482695E-2</v>
      </c>
    </row>
    <row r="1455" spans="1:17" x14ac:dyDescent="0.25">
      <c r="A1455" s="1">
        <v>2024</v>
      </c>
      <c r="B1455" t="s">
        <v>14</v>
      </c>
      <c r="C1455" t="s">
        <v>15</v>
      </c>
      <c r="D1455" t="s">
        <v>16</v>
      </c>
      <c r="E1455" t="s">
        <v>17</v>
      </c>
      <c r="F1455" s="2">
        <v>1484680</v>
      </c>
      <c r="G1455">
        <v>9976408</v>
      </c>
      <c r="H1455" s="5">
        <v>45515.175000000003</v>
      </c>
      <c r="I1455" s="5">
        <v>45515.878472222219</v>
      </c>
      <c r="J1455" s="5">
        <v>45516.291666666657</v>
      </c>
      <c r="K1455" s="5">
        <v>45517.326388888891</v>
      </c>
      <c r="L1455" t="s">
        <v>22</v>
      </c>
      <c r="M1455" t="s">
        <v>23</v>
      </c>
      <c r="N1455" s="3">
        <v>1</v>
      </c>
      <c r="P1455" s="11">
        <f>I1455-H1455</f>
        <v>0.70347222221607808</v>
      </c>
      <c r="Q1455" s="12">
        <f>P1455</f>
        <v>0.70347222221607808</v>
      </c>
    </row>
    <row r="1456" spans="1:17" x14ac:dyDescent="0.25">
      <c r="A1456" s="1">
        <v>2024</v>
      </c>
      <c r="B1456" t="s">
        <v>14</v>
      </c>
      <c r="C1456" t="s">
        <v>15</v>
      </c>
      <c r="D1456" t="s">
        <v>16</v>
      </c>
      <c r="E1456" t="s">
        <v>17</v>
      </c>
      <c r="F1456" s="2">
        <v>1484688</v>
      </c>
      <c r="G1456">
        <v>9790816</v>
      </c>
      <c r="H1456" s="5">
        <v>45515.208333333343</v>
      </c>
      <c r="I1456" s="5">
        <v>45519.15625</v>
      </c>
      <c r="J1456" s="5">
        <v>45519.256944444453</v>
      </c>
      <c r="K1456" s="5">
        <v>45520.777777777781</v>
      </c>
      <c r="L1456" t="s">
        <v>19</v>
      </c>
      <c r="M1456" t="s">
        <v>37</v>
      </c>
      <c r="N1456" s="3">
        <v>1</v>
      </c>
      <c r="P1456" s="11">
        <f>I1456-H1456</f>
        <v>3.9479166666569654</v>
      </c>
      <c r="Q1456" s="12">
        <f>P1456</f>
        <v>3.9479166666569654</v>
      </c>
    </row>
    <row r="1457" spans="1:17" x14ac:dyDescent="0.25">
      <c r="A1457" s="1">
        <v>2024</v>
      </c>
      <c r="B1457" t="s">
        <v>14</v>
      </c>
      <c r="C1457" t="s">
        <v>15</v>
      </c>
      <c r="D1457" t="s">
        <v>16</v>
      </c>
      <c r="E1457" t="s">
        <v>17</v>
      </c>
      <c r="F1457" s="2">
        <v>1484535</v>
      </c>
      <c r="G1457">
        <v>9517549</v>
      </c>
      <c r="H1457" s="5">
        <v>45515.375</v>
      </c>
      <c r="I1457" s="5">
        <v>45515.579861111109</v>
      </c>
      <c r="J1457" s="5">
        <v>45515.579861111109</v>
      </c>
      <c r="K1457" s="5">
        <v>45520.618055555547</v>
      </c>
      <c r="L1457" t="s">
        <v>19</v>
      </c>
      <c r="M1457" t="s">
        <v>20</v>
      </c>
      <c r="N1457" s="3">
        <v>1</v>
      </c>
      <c r="P1457" s="11">
        <f>I1457-H1457</f>
        <v>0.20486111110949423</v>
      </c>
      <c r="Q1457" s="12">
        <f>P1457</f>
        <v>0.20486111110949423</v>
      </c>
    </row>
    <row r="1458" spans="1:17" x14ac:dyDescent="0.25">
      <c r="A1458" s="1">
        <v>2024</v>
      </c>
      <c r="B1458" t="s">
        <v>14</v>
      </c>
      <c r="C1458" t="s">
        <v>15</v>
      </c>
      <c r="D1458" t="s">
        <v>16</v>
      </c>
      <c r="E1458" t="s">
        <v>17</v>
      </c>
      <c r="F1458" s="2">
        <v>1484601</v>
      </c>
      <c r="G1458">
        <v>9885910</v>
      </c>
      <c r="H1458" s="5">
        <v>45516.052083333343</v>
      </c>
      <c r="I1458" s="5">
        <v>45516.09375</v>
      </c>
      <c r="J1458" s="5">
        <v>45516.170138888891</v>
      </c>
      <c r="K1458" s="5">
        <v>45516.78125</v>
      </c>
      <c r="L1458" t="s">
        <v>19</v>
      </c>
      <c r="M1458" t="s">
        <v>21</v>
      </c>
      <c r="N1458" s="3">
        <v>1</v>
      </c>
      <c r="P1458" s="11">
        <f>I1458-H1458</f>
        <v>4.166666665696539E-2</v>
      </c>
      <c r="Q1458" s="12">
        <f>P1458</f>
        <v>4.166666665696539E-2</v>
      </c>
    </row>
    <row r="1459" spans="1:17" x14ac:dyDescent="0.25">
      <c r="A1459" s="1">
        <v>2024</v>
      </c>
      <c r="B1459" t="s">
        <v>14</v>
      </c>
      <c r="C1459" t="s">
        <v>15</v>
      </c>
      <c r="D1459" t="s">
        <v>16</v>
      </c>
      <c r="E1459" t="s">
        <v>17</v>
      </c>
      <c r="F1459" s="2">
        <v>1484581</v>
      </c>
      <c r="G1459">
        <v>9696400</v>
      </c>
      <c r="H1459" s="5">
        <v>45516.083333333343</v>
      </c>
      <c r="I1459" s="5">
        <v>45516.694444444453</v>
      </c>
      <c r="J1459" s="5">
        <v>45516.798611111109</v>
      </c>
      <c r="K1459" s="5">
        <v>45519.173611111109</v>
      </c>
      <c r="L1459" t="s">
        <v>19</v>
      </c>
      <c r="M1459" t="s">
        <v>37</v>
      </c>
      <c r="N1459" s="3">
        <v>1</v>
      </c>
      <c r="P1459" s="11">
        <f>I1459-H1459</f>
        <v>0.61111111110949423</v>
      </c>
      <c r="Q1459" s="12">
        <f>P1459</f>
        <v>0.61111111110949423</v>
      </c>
    </row>
    <row r="1460" spans="1:17" x14ac:dyDescent="0.25">
      <c r="A1460" s="1">
        <v>2024</v>
      </c>
      <c r="B1460" t="s">
        <v>14</v>
      </c>
      <c r="C1460" t="s">
        <v>15</v>
      </c>
      <c r="D1460" t="s">
        <v>16</v>
      </c>
      <c r="E1460" t="s">
        <v>17</v>
      </c>
      <c r="F1460" s="2">
        <v>1484581</v>
      </c>
      <c r="G1460">
        <v>9696400</v>
      </c>
      <c r="H1460" s="5">
        <v>45516.083333333343</v>
      </c>
      <c r="I1460" s="5">
        <v>45516.694444444453</v>
      </c>
      <c r="J1460" s="5">
        <v>45516.798611111109</v>
      </c>
      <c r="K1460" s="5">
        <v>45519.173611111109</v>
      </c>
      <c r="L1460" t="s">
        <v>19</v>
      </c>
      <c r="M1460" t="s">
        <v>25</v>
      </c>
      <c r="N1460" s="3">
        <v>1</v>
      </c>
      <c r="P1460" s="11">
        <f>I1460-H1460</f>
        <v>0.61111111110949423</v>
      </c>
      <c r="Q1460" s="12">
        <f>P1460</f>
        <v>0.61111111110949423</v>
      </c>
    </row>
    <row r="1461" spans="1:17" x14ac:dyDescent="0.25">
      <c r="A1461" s="1">
        <v>2024</v>
      </c>
      <c r="B1461" t="s">
        <v>14</v>
      </c>
      <c r="C1461" t="s">
        <v>15</v>
      </c>
      <c r="D1461" t="s">
        <v>16</v>
      </c>
      <c r="E1461" t="s">
        <v>17</v>
      </c>
      <c r="F1461" s="2">
        <v>1484683</v>
      </c>
      <c r="G1461">
        <v>9949273</v>
      </c>
      <c r="H1461" s="5">
        <v>45516.291666666657</v>
      </c>
      <c r="I1461" s="5">
        <v>45521.666666666657</v>
      </c>
      <c r="J1461" s="5">
        <v>45521.666666666657</v>
      </c>
      <c r="K1461" s="5">
        <v>45524.319444444453</v>
      </c>
      <c r="L1461" t="s">
        <v>19</v>
      </c>
      <c r="M1461" t="s">
        <v>25</v>
      </c>
      <c r="N1461" s="3">
        <v>1</v>
      </c>
      <c r="P1461" s="11">
        <f>I1461-H1461</f>
        <v>5.375</v>
      </c>
      <c r="Q1461" s="12">
        <f>P1461</f>
        <v>5.375</v>
      </c>
    </row>
    <row r="1462" spans="1:17" x14ac:dyDescent="0.25">
      <c r="A1462" s="1">
        <v>2024</v>
      </c>
      <c r="B1462" t="s">
        <v>14</v>
      </c>
      <c r="C1462" t="s">
        <v>15</v>
      </c>
      <c r="D1462" t="s">
        <v>16</v>
      </c>
      <c r="E1462" t="s">
        <v>17</v>
      </c>
      <c r="F1462" s="2">
        <v>1484579</v>
      </c>
      <c r="G1462">
        <v>9773143</v>
      </c>
      <c r="H1462" s="5">
        <v>45516.472222222219</v>
      </c>
      <c r="I1462" s="5">
        <v>45521.5</v>
      </c>
      <c r="J1462" s="5">
        <v>45521.5</v>
      </c>
      <c r="K1462" s="5">
        <v>45524.34375</v>
      </c>
      <c r="L1462" t="s">
        <v>26</v>
      </c>
      <c r="M1462" t="s">
        <v>31</v>
      </c>
      <c r="N1462" s="3">
        <v>1</v>
      </c>
      <c r="P1462" s="11">
        <f>I1462-H1462</f>
        <v>5.0277777777810115</v>
      </c>
      <c r="Q1462" s="12">
        <f>P1462</f>
        <v>5.0277777777810115</v>
      </c>
    </row>
    <row r="1463" spans="1:17" x14ac:dyDescent="0.25">
      <c r="A1463" s="1">
        <v>2024</v>
      </c>
      <c r="B1463" t="s">
        <v>14</v>
      </c>
      <c r="C1463" t="s">
        <v>15</v>
      </c>
      <c r="D1463" t="s">
        <v>16</v>
      </c>
      <c r="E1463" t="s">
        <v>17</v>
      </c>
      <c r="F1463" s="2">
        <v>1484504</v>
      </c>
      <c r="G1463">
        <v>9638070</v>
      </c>
      <c r="H1463" s="5">
        <v>45516.708333333343</v>
      </c>
      <c r="I1463" s="5">
        <v>45518.173611111109</v>
      </c>
      <c r="J1463" s="5">
        <v>45518.173611111109</v>
      </c>
      <c r="K1463" s="5">
        <v>45525.145833333343</v>
      </c>
      <c r="L1463" t="s">
        <v>19</v>
      </c>
      <c r="M1463" t="s">
        <v>20</v>
      </c>
      <c r="N1463" s="3">
        <v>1</v>
      </c>
      <c r="P1463" s="11">
        <f>I1463-H1463</f>
        <v>1.4652777777664596</v>
      </c>
      <c r="Q1463" s="12">
        <f>P1463</f>
        <v>1.4652777777664596</v>
      </c>
    </row>
    <row r="1464" spans="1:17" x14ac:dyDescent="0.25">
      <c r="A1464" s="1">
        <v>2024</v>
      </c>
      <c r="B1464" t="s">
        <v>14</v>
      </c>
      <c r="C1464" t="s">
        <v>15</v>
      </c>
      <c r="D1464" t="s">
        <v>16</v>
      </c>
      <c r="E1464" t="s">
        <v>17</v>
      </c>
      <c r="F1464" s="2">
        <v>1484699</v>
      </c>
      <c r="G1464">
        <v>9400887</v>
      </c>
      <c r="H1464" s="5">
        <v>45517.416666666657</v>
      </c>
      <c r="I1464" s="5">
        <v>45518.247916666667</v>
      </c>
      <c r="J1464" s="5">
        <v>45518.324305555558</v>
      </c>
      <c r="K1464" s="5">
        <v>45518.923611111109</v>
      </c>
      <c r="L1464" t="s">
        <v>22</v>
      </c>
      <c r="M1464" t="s">
        <v>21</v>
      </c>
      <c r="N1464" s="3">
        <v>1</v>
      </c>
      <c r="P1464" s="11">
        <f>I1464-H1464</f>
        <v>0.83125000001018634</v>
      </c>
      <c r="Q1464" s="12">
        <f>P1464</f>
        <v>0.83125000001018634</v>
      </c>
    </row>
    <row r="1465" spans="1:17" x14ac:dyDescent="0.25">
      <c r="A1465" s="1">
        <v>2024</v>
      </c>
      <c r="B1465" t="s">
        <v>14</v>
      </c>
      <c r="C1465" t="s">
        <v>15</v>
      </c>
      <c r="D1465" t="s">
        <v>16</v>
      </c>
      <c r="E1465" t="s">
        <v>17</v>
      </c>
      <c r="F1465" s="2">
        <v>1484665</v>
      </c>
      <c r="G1465">
        <v>9689548</v>
      </c>
      <c r="H1465" s="5">
        <v>45517.5</v>
      </c>
      <c r="I1465" s="5">
        <v>45521.402777777781</v>
      </c>
      <c r="J1465" s="5">
        <v>45521.995833333327</v>
      </c>
      <c r="K1465" s="5">
        <v>45524.40625</v>
      </c>
      <c r="L1465" t="s">
        <v>26</v>
      </c>
      <c r="M1465" t="s">
        <v>42</v>
      </c>
      <c r="N1465" s="3">
        <v>1</v>
      </c>
      <c r="P1465" s="11">
        <f>I1465-H1465</f>
        <v>3.9027777777810115</v>
      </c>
      <c r="Q1465" s="12">
        <f>P1465</f>
        <v>3.9027777777810115</v>
      </c>
    </row>
    <row r="1466" spans="1:17" x14ac:dyDescent="0.25">
      <c r="A1466" s="1">
        <v>2024</v>
      </c>
      <c r="B1466" t="s">
        <v>14</v>
      </c>
      <c r="C1466" t="s">
        <v>15</v>
      </c>
      <c r="D1466" t="s">
        <v>16</v>
      </c>
      <c r="E1466" t="s">
        <v>17</v>
      </c>
      <c r="F1466" s="2">
        <v>1484631</v>
      </c>
      <c r="G1466">
        <v>9820972</v>
      </c>
      <c r="H1466" s="5">
        <v>45517.875</v>
      </c>
      <c r="I1466" s="5">
        <v>45517.920138888891</v>
      </c>
      <c r="J1466" s="5">
        <v>45518</v>
      </c>
      <c r="K1466" s="5">
        <v>45518.888888888891</v>
      </c>
      <c r="L1466" t="s">
        <v>19</v>
      </c>
      <c r="M1466" t="s">
        <v>21</v>
      </c>
      <c r="N1466" s="3">
        <v>1</v>
      </c>
      <c r="P1466" s="11">
        <f>I1466-H1466</f>
        <v>4.5138888890505768E-2</v>
      </c>
      <c r="Q1466" s="12">
        <f>P1466</f>
        <v>4.5138888890505768E-2</v>
      </c>
    </row>
    <row r="1467" spans="1:17" x14ac:dyDescent="0.25">
      <c r="A1467" s="1">
        <v>2024</v>
      </c>
      <c r="B1467" t="s">
        <v>14</v>
      </c>
      <c r="C1467" t="s">
        <v>15</v>
      </c>
      <c r="D1467" t="s">
        <v>16</v>
      </c>
      <c r="E1467" t="s">
        <v>28</v>
      </c>
      <c r="F1467" s="2">
        <v>1484584</v>
      </c>
      <c r="G1467">
        <v>9492270</v>
      </c>
      <c r="H1467" s="5">
        <v>45518.288194444453</v>
      </c>
      <c r="I1467" s="5">
        <v>45521.956944444442</v>
      </c>
      <c r="J1467" s="5">
        <v>45522.034722222219</v>
      </c>
      <c r="K1467" s="5">
        <v>45525.120138888888</v>
      </c>
      <c r="L1467" t="s">
        <v>26</v>
      </c>
      <c r="M1467" t="s">
        <v>33</v>
      </c>
      <c r="N1467" s="3">
        <v>1</v>
      </c>
      <c r="P1467" s="11">
        <f>I1467-H1467</f>
        <v>3.6687499999898137</v>
      </c>
      <c r="Q1467" s="12">
        <f>P1467</f>
        <v>3.6687499999898137</v>
      </c>
    </row>
    <row r="1468" spans="1:17" x14ac:dyDescent="0.25">
      <c r="A1468" s="1">
        <v>2024</v>
      </c>
      <c r="B1468" t="s">
        <v>14</v>
      </c>
      <c r="C1468" t="s">
        <v>15</v>
      </c>
      <c r="D1468" t="s">
        <v>16</v>
      </c>
      <c r="E1468" t="s">
        <v>17</v>
      </c>
      <c r="F1468" s="2">
        <v>1484507</v>
      </c>
      <c r="G1468">
        <v>9623647</v>
      </c>
      <c r="H1468" s="5">
        <v>45518.413888888892</v>
      </c>
      <c r="I1468" s="5">
        <v>45518.458333333343</v>
      </c>
      <c r="J1468" s="5">
        <v>45518.541666666657</v>
      </c>
      <c r="K1468" s="5">
        <v>45519.763888888891</v>
      </c>
      <c r="L1468" t="s">
        <v>19</v>
      </c>
      <c r="M1468" t="s">
        <v>21</v>
      </c>
      <c r="N1468" s="3">
        <v>1</v>
      </c>
      <c r="P1468" s="11">
        <f>I1468-H1468</f>
        <v>4.444444445107365E-2</v>
      </c>
      <c r="Q1468" s="12">
        <f>P1468</f>
        <v>4.444444445107365E-2</v>
      </c>
    </row>
    <row r="1469" spans="1:17" x14ac:dyDescent="0.25">
      <c r="A1469" s="1">
        <v>2024</v>
      </c>
      <c r="B1469" t="s">
        <v>14</v>
      </c>
      <c r="C1469" t="s">
        <v>15</v>
      </c>
      <c r="D1469" t="s">
        <v>16</v>
      </c>
      <c r="E1469" t="s">
        <v>28</v>
      </c>
      <c r="F1469" s="2">
        <v>1484636</v>
      </c>
      <c r="G1469">
        <v>9425540</v>
      </c>
      <c r="H1469" s="5">
        <v>45518.5625</v>
      </c>
      <c r="I1469" s="5">
        <v>45518.621527777781</v>
      </c>
      <c r="J1469" s="5">
        <v>45518.82916666667</v>
      </c>
      <c r="K1469" s="5">
        <v>45520.651388888888</v>
      </c>
      <c r="L1469" t="s">
        <v>26</v>
      </c>
      <c r="M1469" t="s">
        <v>33</v>
      </c>
      <c r="N1469" s="3">
        <v>1</v>
      </c>
      <c r="P1469" s="11">
        <f>I1469-H1469</f>
        <v>5.9027777781011537E-2</v>
      </c>
      <c r="Q1469" s="12">
        <f>P1469</f>
        <v>5.9027777781011537E-2</v>
      </c>
    </row>
    <row r="1470" spans="1:17" x14ac:dyDescent="0.25">
      <c r="A1470" s="1">
        <v>2024</v>
      </c>
      <c r="B1470" t="s">
        <v>14</v>
      </c>
      <c r="C1470" t="s">
        <v>15</v>
      </c>
      <c r="D1470" t="s">
        <v>16</v>
      </c>
      <c r="E1470" t="s">
        <v>17</v>
      </c>
      <c r="F1470" s="2">
        <v>1494701</v>
      </c>
      <c r="G1470">
        <v>9336830</v>
      </c>
      <c r="H1470" s="5">
        <v>45518.583333333343</v>
      </c>
      <c r="I1470" s="5">
        <v>45545.645833333343</v>
      </c>
      <c r="J1470" s="5">
        <v>45545.753472222219</v>
      </c>
      <c r="K1470" s="5">
        <v>45546.802777777782</v>
      </c>
      <c r="L1470" t="s">
        <v>19</v>
      </c>
      <c r="M1470" t="s">
        <v>21</v>
      </c>
      <c r="N1470" s="3">
        <v>1</v>
      </c>
      <c r="P1470" s="11">
        <f>I1470-H1470</f>
        <v>27.0625</v>
      </c>
      <c r="Q1470" s="12">
        <f>P1470</f>
        <v>27.0625</v>
      </c>
    </row>
    <row r="1471" spans="1:17" x14ac:dyDescent="0.25">
      <c r="A1471" s="1">
        <v>2024</v>
      </c>
      <c r="B1471" t="s">
        <v>14</v>
      </c>
      <c r="C1471" t="s">
        <v>15</v>
      </c>
      <c r="D1471" t="s">
        <v>16</v>
      </c>
      <c r="E1471" t="s">
        <v>17</v>
      </c>
      <c r="F1471" s="2">
        <v>1484518</v>
      </c>
      <c r="G1471">
        <v>9214317</v>
      </c>
      <c r="H1471" s="5">
        <v>45518.871527777781</v>
      </c>
      <c r="I1471" s="5">
        <v>45521.680555555547</v>
      </c>
      <c r="J1471" s="5">
        <v>45521.680555555547</v>
      </c>
      <c r="K1471" s="5">
        <v>45525.78125</v>
      </c>
      <c r="L1471" t="s">
        <v>26</v>
      </c>
      <c r="M1471" t="s">
        <v>31</v>
      </c>
      <c r="N1471" s="3">
        <v>1</v>
      </c>
      <c r="P1471" s="11">
        <f>I1471-H1471</f>
        <v>2.8090277777664596</v>
      </c>
      <c r="Q1471" s="12">
        <f>P1471</f>
        <v>2.8090277777664596</v>
      </c>
    </row>
    <row r="1472" spans="1:17" x14ac:dyDescent="0.25">
      <c r="A1472" s="1">
        <v>2024</v>
      </c>
      <c r="B1472" t="s">
        <v>14</v>
      </c>
      <c r="C1472" t="s">
        <v>15</v>
      </c>
      <c r="D1472" t="s">
        <v>16</v>
      </c>
      <c r="E1472" t="s">
        <v>28</v>
      </c>
      <c r="F1472" s="2">
        <v>1484586</v>
      </c>
      <c r="G1472">
        <v>9411135</v>
      </c>
      <c r="H1472" s="5">
        <v>45519.100694444453</v>
      </c>
      <c r="I1472" s="5">
        <v>45519.15625</v>
      </c>
      <c r="J1472" s="5">
        <v>45519.270833333343</v>
      </c>
      <c r="K1472" s="5">
        <v>45520.767361111109</v>
      </c>
      <c r="L1472" t="s">
        <v>26</v>
      </c>
      <c r="M1472" t="s">
        <v>33</v>
      </c>
      <c r="N1472" s="3">
        <v>1</v>
      </c>
      <c r="P1472" s="11">
        <f>I1472-H1472</f>
        <v>5.5555555547471158E-2</v>
      </c>
      <c r="Q1472" s="12">
        <f>P1472</f>
        <v>5.5555555547471158E-2</v>
      </c>
    </row>
    <row r="1473" spans="1:17" x14ac:dyDescent="0.25">
      <c r="A1473" s="1">
        <v>2024</v>
      </c>
      <c r="B1473" t="s">
        <v>14</v>
      </c>
      <c r="C1473" t="s">
        <v>15</v>
      </c>
      <c r="D1473" t="s">
        <v>16</v>
      </c>
      <c r="E1473" t="s">
        <v>17</v>
      </c>
      <c r="F1473" s="2">
        <v>1484697</v>
      </c>
      <c r="G1473">
        <v>9976082</v>
      </c>
      <c r="H1473" s="5">
        <v>45519.126388888893</v>
      </c>
      <c r="I1473" s="5">
        <v>45519.15625</v>
      </c>
      <c r="J1473" s="5">
        <v>45519.15625</v>
      </c>
      <c r="K1473" s="5">
        <v>45519.708333333343</v>
      </c>
      <c r="L1473" t="s">
        <v>22</v>
      </c>
      <c r="M1473" t="s">
        <v>23</v>
      </c>
      <c r="N1473" s="3">
        <v>1</v>
      </c>
      <c r="P1473" s="11">
        <f>I1473-H1473</f>
        <v>2.9861111106583849E-2</v>
      </c>
      <c r="Q1473" s="12">
        <f>P1473</f>
        <v>2.9861111106583849E-2</v>
      </c>
    </row>
    <row r="1474" spans="1:17" x14ac:dyDescent="0.25">
      <c r="A1474" s="1">
        <v>2024</v>
      </c>
      <c r="B1474" t="s">
        <v>14</v>
      </c>
      <c r="C1474" t="s">
        <v>15</v>
      </c>
      <c r="D1474" t="s">
        <v>16</v>
      </c>
      <c r="E1474" t="s">
        <v>17</v>
      </c>
      <c r="F1474" s="2">
        <v>1484497</v>
      </c>
      <c r="G1474">
        <v>9230995</v>
      </c>
      <c r="H1474" s="5">
        <v>45519.333333333343</v>
      </c>
      <c r="I1474" s="5">
        <v>45519.517361111109</v>
      </c>
      <c r="J1474" s="5">
        <v>45519.520833333343</v>
      </c>
      <c r="K1474" s="5">
        <v>45522.879166666673</v>
      </c>
      <c r="L1474" t="s">
        <v>26</v>
      </c>
      <c r="M1474" t="s">
        <v>27</v>
      </c>
      <c r="N1474" s="3">
        <v>1</v>
      </c>
      <c r="P1474" s="11">
        <f>I1474-H1474</f>
        <v>0.18402777776645962</v>
      </c>
      <c r="Q1474" s="12">
        <f>P1474</f>
        <v>0.18402777776645962</v>
      </c>
    </row>
    <row r="1475" spans="1:17" x14ac:dyDescent="0.25">
      <c r="A1475" s="1">
        <v>2024</v>
      </c>
      <c r="B1475" t="s">
        <v>14</v>
      </c>
      <c r="C1475" t="s">
        <v>15</v>
      </c>
      <c r="D1475" t="s">
        <v>16</v>
      </c>
      <c r="E1475" t="s">
        <v>17</v>
      </c>
      <c r="F1475" s="2">
        <v>1484508</v>
      </c>
      <c r="G1475">
        <v>9603996</v>
      </c>
      <c r="H1475" s="5">
        <v>45519.375</v>
      </c>
      <c r="I1475" s="5">
        <v>45532.916666666657</v>
      </c>
      <c r="J1475" s="5">
        <v>45533.177083333343</v>
      </c>
      <c r="K1475" s="5">
        <v>45535.520833333343</v>
      </c>
      <c r="L1475" t="s">
        <v>19</v>
      </c>
      <c r="M1475" t="s">
        <v>24</v>
      </c>
      <c r="N1475" s="3">
        <v>1</v>
      </c>
      <c r="P1475" s="11">
        <f>I1475-H1475</f>
        <v>13.541666666656965</v>
      </c>
      <c r="Q1475" s="12">
        <f>P1475</f>
        <v>13.541666666656965</v>
      </c>
    </row>
    <row r="1476" spans="1:17" x14ac:dyDescent="0.25">
      <c r="A1476" s="1">
        <v>2024</v>
      </c>
      <c r="B1476" t="s">
        <v>14</v>
      </c>
      <c r="C1476" t="s">
        <v>15</v>
      </c>
      <c r="D1476" t="s">
        <v>16</v>
      </c>
      <c r="E1476" t="s">
        <v>17</v>
      </c>
      <c r="F1476" s="2">
        <v>1484692</v>
      </c>
      <c r="G1476">
        <v>9934917</v>
      </c>
      <c r="H1476" s="5">
        <v>45519.462500000001</v>
      </c>
      <c r="I1476" s="5">
        <v>45527.177083333343</v>
      </c>
      <c r="J1476" s="5">
        <v>45527.332638888889</v>
      </c>
      <c r="K1476" s="5">
        <v>45530.545138888891</v>
      </c>
      <c r="L1476" t="s">
        <v>19</v>
      </c>
      <c r="M1476" t="s">
        <v>37</v>
      </c>
      <c r="N1476" s="3">
        <v>1</v>
      </c>
      <c r="P1476" s="11">
        <f>I1476-H1476</f>
        <v>7.7145833333415794</v>
      </c>
      <c r="Q1476" s="12">
        <f>P1476</f>
        <v>7.7145833333415794</v>
      </c>
    </row>
    <row r="1477" spans="1:17" x14ac:dyDescent="0.25">
      <c r="A1477" s="1">
        <v>2024</v>
      </c>
      <c r="B1477" t="s">
        <v>14</v>
      </c>
      <c r="C1477" t="s">
        <v>15</v>
      </c>
      <c r="D1477" t="s">
        <v>16</v>
      </c>
      <c r="E1477" t="s">
        <v>17</v>
      </c>
      <c r="F1477" s="2">
        <v>1484695</v>
      </c>
      <c r="G1477">
        <v>9748813</v>
      </c>
      <c r="H1477" s="5">
        <v>45519.583333333343</v>
      </c>
      <c r="I1477" s="5">
        <v>45524.902777777781</v>
      </c>
      <c r="J1477" s="5">
        <v>45525.010416666657</v>
      </c>
      <c r="K1477" s="5">
        <v>45526.590277777781</v>
      </c>
      <c r="L1477" t="s">
        <v>19</v>
      </c>
      <c r="M1477" t="s">
        <v>37</v>
      </c>
      <c r="N1477" s="3">
        <v>1</v>
      </c>
      <c r="P1477" s="11">
        <f>I1477-H1477</f>
        <v>5.3194444444379769</v>
      </c>
      <c r="Q1477" s="12">
        <f>P1477</f>
        <v>5.3194444444379769</v>
      </c>
    </row>
    <row r="1478" spans="1:17" x14ac:dyDescent="0.25">
      <c r="A1478" s="1">
        <v>2024</v>
      </c>
      <c r="B1478" t="s">
        <v>14</v>
      </c>
      <c r="C1478" t="s">
        <v>15</v>
      </c>
      <c r="D1478" t="s">
        <v>16</v>
      </c>
      <c r="E1478" t="s">
        <v>17</v>
      </c>
      <c r="F1478" s="2">
        <v>1484520</v>
      </c>
      <c r="G1478">
        <v>9842516</v>
      </c>
      <c r="H1478" s="5">
        <v>45519.875</v>
      </c>
      <c r="I1478" s="5">
        <v>45519.951388888891</v>
      </c>
      <c r="J1478" s="5">
        <v>45519.970833333333</v>
      </c>
      <c r="K1478" s="5">
        <v>45520.6875</v>
      </c>
      <c r="L1478" t="s">
        <v>19</v>
      </c>
      <c r="M1478" t="s">
        <v>21</v>
      </c>
      <c r="N1478" s="3">
        <v>1</v>
      </c>
      <c r="P1478" s="11">
        <f>I1478-H1478</f>
        <v>7.6388888890505768E-2</v>
      </c>
      <c r="Q1478" s="12">
        <f>P1478</f>
        <v>7.6388888890505768E-2</v>
      </c>
    </row>
    <row r="1479" spans="1:17" x14ac:dyDescent="0.25">
      <c r="A1479" s="1">
        <v>2024</v>
      </c>
      <c r="B1479" t="s">
        <v>14</v>
      </c>
      <c r="C1479" t="s">
        <v>15</v>
      </c>
      <c r="D1479" t="s">
        <v>16</v>
      </c>
      <c r="E1479" t="s">
        <v>17</v>
      </c>
      <c r="F1479" s="2">
        <v>1484552</v>
      </c>
      <c r="G1479">
        <v>9393450</v>
      </c>
      <c r="H1479" s="5">
        <v>45519.993055555547</v>
      </c>
      <c r="I1479" s="5">
        <v>45520.930555555547</v>
      </c>
      <c r="J1479" s="5">
        <v>45520.930555555547</v>
      </c>
      <c r="K1479" s="5">
        <v>45525.583333333343</v>
      </c>
      <c r="L1479" t="s">
        <v>19</v>
      </c>
      <c r="M1479" t="s">
        <v>20</v>
      </c>
      <c r="N1479" s="3">
        <v>1</v>
      </c>
      <c r="P1479" s="11">
        <f>I1479-H1479</f>
        <v>0.9375</v>
      </c>
      <c r="Q1479" s="12">
        <f>P1479</f>
        <v>0.9375</v>
      </c>
    </row>
    <row r="1480" spans="1:17" x14ac:dyDescent="0.25">
      <c r="A1480" s="1">
        <v>2024</v>
      </c>
      <c r="B1480" t="s">
        <v>14</v>
      </c>
      <c r="C1480" t="s">
        <v>15</v>
      </c>
      <c r="D1480" t="s">
        <v>16</v>
      </c>
      <c r="E1480" t="s">
        <v>28</v>
      </c>
      <c r="F1480" s="2">
        <v>1484704</v>
      </c>
      <c r="G1480">
        <v>9660657</v>
      </c>
      <c r="H1480" s="5">
        <v>45520.368055555547</v>
      </c>
      <c r="I1480" s="5">
        <v>45520.930555555547</v>
      </c>
      <c r="J1480" s="5">
        <v>45521.041666666657</v>
      </c>
      <c r="K1480" s="5">
        <v>45521.899305555547</v>
      </c>
      <c r="L1480" t="s">
        <v>26</v>
      </c>
      <c r="M1480" t="s">
        <v>33</v>
      </c>
      <c r="N1480" s="3">
        <v>1</v>
      </c>
      <c r="P1480" s="11">
        <f>I1480-H1480</f>
        <v>0.5625</v>
      </c>
      <c r="Q1480" s="12">
        <f>P1480</f>
        <v>0.5625</v>
      </c>
    </row>
    <row r="1481" spans="1:17" x14ac:dyDescent="0.25">
      <c r="A1481" s="1">
        <v>2024</v>
      </c>
      <c r="B1481" t="s">
        <v>14</v>
      </c>
      <c r="C1481" t="s">
        <v>15</v>
      </c>
      <c r="D1481" t="s">
        <v>16</v>
      </c>
      <c r="E1481" t="s">
        <v>17</v>
      </c>
      <c r="F1481" s="2">
        <v>1484582</v>
      </c>
      <c r="G1481">
        <v>9758416</v>
      </c>
      <c r="H1481" s="5">
        <v>45520.462500000001</v>
      </c>
      <c r="I1481" s="5">
        <v>45527.069444444453</v>
      </c>
      <c r="J1481" s="5">
        <v>45527.180555555547</v>
      </c>
      <c r="K1481" s="5">
        <v>45530.791666666657</v>
      </c>
      <c r="L1481" t="s">
        <v>19</v>
      </c>
      <c r="M1481" t="s">
        <v>37</v>
      </c>
      <c r="N1481" s="3">
        <v>1</v>
      </c>
      <c r="P1481" s="11">
        <f>I1481-H1481</f>
        <v>6.6069444444510737</v>
      </c>
      <c r="Q1481" s="12">
        <f>P1481</f>
        <v>6.6069444444510737</v>
      </c>
    </row>
    <row r="1482" spans="1:17" x14ac:dyDescent="0.25">
      <c r="A1482" s="1">
        <v>2024</v>
      </c>
      <c r="B1482" t="s">
        <v>14</v>
      </c>
      <c r="C1482" t="s">
        <v>15</v>
      </c>
      <c r="D1482" t="s">
        <v>16</v>
      </c>
      <c r="E1482" t="s">
        <v>17</v>
      </c>
      <c r="F1482" s="2">
        <v>1484534</v>
      </c>
      <c r="G1482">
        <v>9510357</v>
      </c>
      <c r="H1482" s="5">
        <v>45520.574999999997</v>
      </c>
      <c r="I1482" s="5">
        <v>45525.378472222219</v>
      </c>
      <c r="J1482" s="5">
        <v>45525.517361111109</v>
      </c>
      <c r="K1482" s="5">
        <v>45531.142361111109</v>
      </c>
      <c r="L1482" t="s">
        <v>19</v>
      </c>
      <c r="M1482" t="s">
        <v>37</v>
      </c>
      <c r="N1482" s="3">
        <v>1</v>
      </c>
      <c r="P1482" s="11">
        <f>I1482-H1482</f>
        <v>4.8034722222218988</v>
      </c>
      <c r="Q1482" s="12">
        <f>P1482</f>
        <v>4.8034722222218988</v>
      </c>
    </row>
    <row r="1483" spans="1:17" x14ac:dyDescent="0.25">
      <c r="A1483" s="1">
        <v>2024</v>
      </c>
      <c r="B1483" t="s">
        <v>14</v>
      </c>
      <c r="C1483" t="s">
        <v>15</v>
      </c>
      <c r="D1483" t="s">
        <v>16</v>
      </c>
      <c r="E1483" t="s">
        <v>17</v>
      </c>
      <c r="F1483" s="2">
        <v>1484706</v>
      </c>
      <c r="G1483">
        <v>9371775</v>
      </c>
      <c r="H1483" s="5">
        <v>45520.636805555558</v>
      </c>
      <c r="I1483" s="5">
        <v>45524.61041666667</v>
      </c>
      <c r="J1483" s="5">
        <v>45524.61041666667</v>
      </c>
      <c r="K1483" s="5">
        <v>45528.588194444441</v>
      </c>
      <c r="L1483" t="s">
        <v>26</v>
      </c>
      <c r="M1483" t="s">
        <v>31</v>
      </c>
      <c r="N1483" s="3">
        <v>1</v>
      </c>
      <c r="P1483" s="11">
        <f>I1483-H1483</f>
        <v>3.9736111111124046</v>
      </c>
      <c r="Q1483" s="12">
        <f>P1483</f>
        <v>3.9736111111124046</v>
      </c>
    </row>
    <row r="1484" spans="1:17" x14ac:dyDescent="0.25">
      <c r="A1484" s="1">
        <v>2024</v>
      </c>
      <c r="B1484" t="s">
        <v>14</v>
      </c>
      <c r="C1484" t="s">
        <v>15</v>
      </c>
      <c r="D1484" t="s">
        <v>16</v>
      </c>
      <c r="E1484" t="s">
        <v>17</v>
      </c>
      <c r="F1484" s="2">
        <v>1484498</v>
      </c>
      <c r="G1484">
        <v>9900203</v>
      </c>
      <c r="H1484" s="5">
        <v>45520.820833333331</v>
      </c>
      <c r="I1484" s="5">
        <v>45527.159722222219</v>
      </c>
      <c r="J1484" s="5">
        <v>45527.159722222219</v>
      </c>
      <c r="K1484" s="5">
        <v>45532.1875</v>
      </c>
      <c r="L1484" t="s">
        <v>19</v>
      </c>
      <c r="M1484" t="s">
        <v>37</v>
      </c>
      <c r="N1484" s="3">
        <v>1</v>
      </c>
      <c r="P1484" s="11">
        <f>I1484-H1484</f>
        <v>6.3388888888875954</v>
      </c>
      <c r="Q1484" s="12">
        <f>P1484</f>
        <v>6.3388888888875954</v>
      </c>
    </row>
    <row r="1485" spans="1:17" x14ac:dyDescent="0.25">
      <c r="A1485" s="1">
        <v>2024</v>
      </c>
      <c r="B1485" t="s">
        <v>14</v>
      </c>
      <c r="C1485" t="s">
        <v>15</v>
      </c>
      <c r="D1485" t="s">
        <v>16</v>
      </c>
      <c r="E1485" t="s">
        <v>17</v>
      </c>
      <c r="F1485" s="2">
        <v>1484691</v>
      </c>
      <c r="G1485">
        <v>9597800</v>
      </c>
      <c r="H1485" s="5">
        <v>45520.958333333343</v>
      </c>
      <c r="I1485" s="5">
        <v>45521.458333333343</v>
      </c>
      <c r="J1485" s="5">
        <v>45521.631944444453</v>
      </c>
      <c r="K1485" s="5">
        <v>45522.40625</v>
      </c>
      <c r="L1485" t="s">
        <v>19</v>
      </c>
      <c r="M1485" t="s">
        <v>24</v>
      </c>
      <c r="N1485" s="3">
        <v>1</v>
      </c>
      <c r="P1485" s="11">
        <f>I1485-H1485</f>
        <v>0.5</v>
      </c>
      <c r="Q1485" s="12">
        <f>P1485</f>
        <v>0.5</v>
      </c>
    </row>
    <row r="1486" spans="1:17" x14ac:dyDescent="0.25">
      <c r="A1486" s="1">
        <v>2024</v>
      </c>
      <c r="B1486" t="s">
        <v>14</v>
      </c>
      <c r="C1486" t="s">
        <v>15</v>
      </c>
      <c r="D1486" t="s">
        <v>16</v>
      </c>
      <c r="E1486" t="s">
        <v>17</v>
      </c>
      <c r="F1486" s="2">
        <v>1484622</v>
      </c>
      <c r="G1486">
        <v>9711133</v>
      </c>
      <c r="H1486" s="5">
        <v>45521.479166666657</v>
      </c>
      <c r="I1486" s="5">
        <v>45521.513888888891</v>
      </c>
      <c r="J1486" s="5">
        <v>45521.597222222219</v>
      </c>
      <c r="K1486" s="5">
        <v>45522.597222222219</v>
      </c>
      <c r="L1486" t="s">
        <v>19</v>
      </c>
      <c r="M1486" t="s">
        <v>21</v>
      </c>
      <c r="N1486" s="3">
        <v>1</v>
      </c>
      <c r="P1486" s="11">
        <f>I1486-H1486</f>
        <v>3.4722222233540379E-2</v>
      </c>
      <c r="Q1486" s="12">
        <f>P1486</f>
        <v>3.4722222233540379E-2</v>
      </c>
    </row>
    <row r="1487" spans="1:17" x14ac:dyDescent="0.25">
      <c r="A1487" s="1">
        <v>2024</v>
      </c>
      <c r="B1487" t="s">
        <v>14</v>
      </c>
      <c r="C1487" t="s">
        <v>15</v>
      </c>
      <c r="D1487" t="s">
        <v>16</v>
      </c>
      <c r="E1487" t="s">
        <v>17</v>
      </c>
      <c r="F1487" s="2">
        <v>1494714</v>
      </c>
      <c r="G1487">
        <v>9296315</v>
      </c>
      <c r="H1487" s="5">
        <v>45521.520833333343</v>
      </c>
      <c r="I1487" s="5">
        <v>45550.256944444453</v>
      </c>
      <c r="J1487" s="5">
        <v>45550.340277777781</v>
      </c>
      <c r="K1487" s="5">
        <v>45553.149305555547</v>
      </c>
      <c r="L1487" t="s">
        <v>19</v>
      </c>
      <c r="M1487" t="s">
        <v>21</v>
      </c>
      <c r="N1487" s="3">
        <v>1</v>
      </c>
      <c r="P1487" s="11">
        <f>I1487-H1487</f>
        <v>28.736111111109494</v>
      </c>
      <c r="Q1487" s="12">
        <f>P1487</f>
        <v>28.736111111109494</v>
      </c>
    </row>
    <row r="1488" spans="1:17" x14ac:dyDescent="0.25">
      <c r="A1488" s="1">
        <v>2024</v>
      </c>
      <c r="B1488" t="s">
        <v>14</v>
      </c>
      <c r="C1488" t="s">
        <v>15</v>
      </c>
      <c r="D1488" t="s">
        <v>16</v>
      </c>
      <c r="E1488" t="s">
        <v>28</v>
      </c>
      <c r="F1488" s="2">
        <v>1484717</v>
      </c>
      <c r="G1488">
        <v>9413523</v>
      </c>
      <c r="H1488" s="5">
        <v>45521.762499999997</v>
      </c>
      <c r="I1488" s="5">
        <v>45529.875</v>
      </c>
      <c r="J1488" s="5">
        <v>45530.041666666657</v>
      </c>
      <c r="K1488" s="5">
        <v>45531.701388888891</v>
      </c>
      <c r="L1488" t="s">
        <v>26</v>
      </c>
      <c r="M1488" t="s">
        <v>33</v>
      </c>
      <c r="N1488" s="3">
        <v>1</v>
      </c>
      <c r="P1488" s="11">
        <f>I1488-H1488</f>
        <v>8.1125000000029104</v>
      </c>
      <c r="Q1488" s="12">
        <f>P1488</f>
        <v>8.1125000000029104</v>
      </c>
    </row>
    <row r="1489" spans="1:17" x14ac:dyDescent="0.25">
      <c r="A1489" s="1">
        <v>2024</v>
      </c>
      <c r="B1489" t="s">
        <v>14</v>
      </c>
      <c r="C1489" t="s">
        <v>15</v>
      </c>
      <c r="D1489" t="s">
        <v>16</v>
      </c>
      <c r="E1489" t="s">
        <v>17</v>
      </c>
      <c r="F1489" s="2">
        <v>1484701</v>
      </c>
      <c r="G1489">
        <v>9916214</v>
      </c>
      <c r="H1489" s="5">
        <v>45521.802083333343</v>
      </c>
      <c r="I1489" s="5">
        <v>45527.569444444453</v>
      </c>
      <c r="J1489" s="5">
        <v>45527.569444444453</v>
      </c>
      <c r="K1489" s="5">
        <v>45531.243055555547</v>
      </c>
      <c r="L1489" t="s">
        <v>19</v>
      </c>
      <c r="M1489" t="s">
        <v>25</v>
      </c>
      <c r="N1489" s="3">
        <v>1</v>
      </c>
      <c r="P1489" s="11">
        <f>I1489-H1489</f>
        <v>5.7673611111094942</v>
      </c>
      <c r="Q1489" s="12">
        <f>P1489</f>
        <v>5.7673611111094942</v>
      </c>
    </row>
    <row r="1490" spans="1:17" x14ac:dyDescent="0.25">
      <c r="A1490" s="1">
        <v>2024</v>
      </c>
      <c r="B1490" t="s">
        <v>14</v>
      </c>
      <c r="C1490" t="s">
        <v>15</v>
      </c>
      <c r="D1490" t="s">
        <v>16</v>
      </c>
      <c r="E1490" t="s">
        <v>17</v>
      </c>
      <c r="F1490" s="2">
        <v>1484553</v>
      </c>
      <c r="G1490">
        <v>9908322</v>
      </c>
      <c r="H1490" s="5">
        <v>45521.916666666657</v>
      </c>
      <c r="I1490" s="5">
        <v>45525.84375</v>
      </c>
      <c r="J1490" s="5">
        <v>45525.84375</v>
      </c>
      <c r="K1490" s="5">
        <v>45527.708333333343</v>
      </c>
      <c r="L1490" t="s">
        <v>26</v>
      </c>
      <c r="M1490" t="s">
        <v>31</v>
      </c>
      <c r="N1490" s="3">
        <v>1</v>
      </c>
      <c r="P1490" s="11">
        <f>I1490-H1490</f>
        <v>3.9270833333430346</v>
      </c>
      <c r="Q1490" s="12">
        <f>P1490</f>
        <v>3.9270833333430346</v>
      </c>
    </row>
    <row r="1491" spans="1:17" x14ac:dyDescent="0.25">
      <c r="A1491" s="1">
        <v>2024</v>
      </c>
      <c r="B1491" t="s">
        <v>14</v>
      </c>
      <c r="C1491" t="s">
        <v>15</v>
      </c>
      <c r="D1491" t="s">
        <v>16</v>
      </c>
      <c r="E1491" t="s">
        <v>17</v>
      </c>
      <c r="F1491" s="2">
        <v>1484555</v>
      </c>
      <c r="G1491">
        <v>9671072</v>
      </c>
      <c r="H1491" s="5">
        <v>45522.291666666657</v>
      </c>
      <c r="I1491" s="5">
        <v>45524.673611111109</v>
      </c>
      <c r="J1491" s="5">
        <v>45525.34652777778</v>
      </c>
      <c r="K1491" s="5">
        <v>45533.90625</v>
      </c>
      <c r="L1491" t="s">
        <v>22</v>
      </c>
      <c r="M1491" t="s">
        <v>21</v>
      </c>
      <c r="N1491" s="3">
        <v>1</v>
      </c>
      <c r="P1491" s="11">
        <f>I1491-H1491</f>
        <v>2.3819444444525288</v>
      </c>
      <c r="Q1491" s="12">
        <f>P1491</f>
        <v>2.3819444444525288</v>
      </c>
    </row>
    <row r="1492" spans="1:17" x14ac:dyDescent="0.25">
      <c r="A1492" s="1">
        <v>2024</v>
      </c>
      <c r="B1492" t="s">
        <v>14</v>
      </c>
      <c r="C1492" t="s">
        <v>15</v>
      </c>
      <c r="D1492" t="s">
        <v>16</v>
      </c>
      <c r="E1492" t="s">
        <v>17</v>
      </c>
      <c r="F1492" s="2">
        <v>1494707</v>
      </c>
      <c r="G1492">
        <v>9568495</v>
      </c>
      <c r="H1492" s="5">
        <v>45522.583333333343</v>
      </c>
      <c r="I1492" s="5">
        <v>45534.628472222219</v>
      </c>
      <c r="J1492" s="5">
        <v>45534.89166666667</v>
      </c>
      <c r="K1492" s="5">
        <v>45536.409722222219</v>
      </c>
      <c r="L1492" t="s">
        <v>26</v>
      </c>
      <c r="M1492" t="s">
        <v>31</v>
      </c>
      <c r="N1492" s="3">
        <v>1</v>
      </c>
      <c r="P1492" s="11">
        <f>I1492-H1492</f>
        <v>12.045138888875954</v>
      </c>
      <c r="Q1492" s="12">
        <f>P1492</f>
        <v>12.045138888875954</v>
      </c>
    </row>
    <row r="1493" spans="1:17" x14ac:dyDescent="0.25">
      <c r="A1493" s="1">
        <v>2024</v>
      </c>
      <c r="B1493" t="s">
        <v>14</v>
      </c>
      <c r="C1493" t="s">
        <v>15</v>
      </c>
      <c r="D1493" t="s">
        <v>16</v>
      </c>
      <c r="E1493" t="s">
        <v>17</v>
      </c>
      <c r="F1493" s="2">
        <v>1484707</v>
      </c>
      <c r="G1493">
        <v>9617430</v>
      </c>
      <c r="H1493" s="5">
        <v>45522.697916666657</v>
      </c>
      <c r="I1493" s="5">
        <v>45531.395833333343</v>
      </c>
      <c r="J1493" s="5">
        <v>45531.395833333343</v>
      </c>
      <c r="K1493" s="5">
        <v>45533.875</v>
      </c>
      <c r="L1493" t="s">
        <v>19</v>
      </c>
      <c r="M1493" t="s">
        <v>25</v>
      </c>
      <c r="N1493" s="3">
        <v>1</v>
      </c>
      <c r="P1493" s="11">
        <f>I1493-H1493</f>
        <v>8.6979166666860692</v>
      </c>
      <c r="Q1493" s="12">
        <f>P1493</f>
        <v>8.6979166666860692</v>
      </c>
    </row>
    <row r="1494" spans="1:17" x14ac:dyDescent="0.25">
      <c r="A1494" s="1">
        <v>2024</v>
      </c>
      <c r="B1494" t="s">
        <v>14</v>
      </c>
      <c r="C1494" t="s">
        <v>15</v>
      </c>
      <c r="D1494" t="s">
        <v>16</v>
      </c>
      <c r="E1494" t="s">
        <v>17</v>
      </c>
      <c r="F1494" s="2">
        <v>1484539</v>
      </c>
      <c r="G1494">
        <v>9866770</v>
      </c>
      <c r="H1494" s="5">
        <v>45522.75</v>
      </c>
      <c r="I1494" s="5">
        <v>45522.829861111109</v>
      </c>
      <c r="J1494" s="5">
        <v>45522.829861111109</v>
      </c>
      <c r="K1494" s="5">
        <v>45525.870138888888</v>
      </c>
      <c r="L1494" t="s">
        <v>26</v>
      </c>
      <c r="M1494" t="s">
        <v>38</v>
      </c>
      <c r="N1494" s="3">
        <v>1</v>
      </c>
      <c r="P1494" s="11">
        <f>I1494-H1494</f>
        <v>7.9861111109494232E-2</v>
      </c>
      <c r="Q1494" s="12">
        <f>P1494</f>
        <v>7.9861111109494232E-2</v>
      </c>
    </row>
    <row r="1495" spans="1:17" x14ac:dyDescent="0.25">
      <c r="A1495" s="1">
        <v>2024</v>
      </c>
      <c r="B1495" t="s">
        <v>14</v>
      </c>
      <c r="C1495" t="s">
        <v>15</v>
      </c>
      <c r="D1495" t="s">
        <v>16</v>
      </c>
      <c r="E1495" t="s">
        <v>17</v>
      </c>
      <c r="F1495" s="2">
        <v>1484708</v>
      </c>
      <c r="G1495">
        <v>9893814</v>
      </c>
      <c r="H1495" s="5">
        <v>45522.9375</v>
      </c>
      <c r="I1495" s="5">
        <v>45525.061111111107</v>
      </c>
      <c r="J1495" s="5">
        <v>45525.291666666657</v>
      </c>
      <c r="K1495" s="5">
        <v>45527.631944444453</v>
      </c>
      <c r="L1495" t="s">
        <v>19</v>
      </c>
      <c r="M1495" t="s">
        <v>20</v>
      </c>
      <c r="N1495" s="3">
        <v>1</v>
      </c>
      <c r="P1495" s="11">
        <f>I1495-H1495</f>
        <v>2.1236111111065838</v>
      </c>
      <c r="Q1495" s="12">
        <f>P1495</f>
        <v>2.1236111111065838</v>
      </c>
    </row>
    <row r="1496" spans="1:17" x14ac:dyDescent="0.25">
      <c r="A1496" s="1">
        <v>2024</v>
      </c>
      <c r="B1496" t="s">
        <v>14</v>
      </c>
      <c r="C1496" t="s">
        <v>15</v>
      </c>
      <c r="D1496" t="s">
        <v>16</v>
      </c>
      <c r="E1496" t="s">
        <v>17</v>
      </c>
      <c r="F1496" s="2">
        <v>1494712</v>
      </c>
      <c r="G1496">
        <v>9311206</v>
      </c>
      <c r="H1496" s="5">
        <v>45523.054166666669</v>
      </c>
      <c r="I1496" s="5">
        <v>45538.861111111109</v>
      </c>
      <c r="J1496" s="5">
        <v>45539.006944444453</v>
      </c>
      <c r="K1496" s="5">
        <v>45543.072916666657</v>
      </c>
      <c r="L1496" t="s">
        <v>19</v>
      </c>
      <c r="M1496" t="s">
        <v>37</v>
      </c>
      <c r="N1496" s="3">
        <v>1</v>
      </c>
      <c r="P1496" s="11">
        <f>I1496-H1496</f>
        <v>15.806944444440887</v>
      </c>
      <c r="Q1496" s="12">
        <f>P1496</f>
        <v>15.806944444440887</v>
      </c>
    </row>
    <row r="1497" spans="1:17" x14ac:dyDescent="0.25">
      <c r="A1497" s="1">
        <v>2024</v>
      </c>
      <c r="B1497" t="s">
        <v>14</v>
      </c>
      <c r="C1497" t="s">
        <v>15</v>
      </c>
      <c r="D1497" t="s">
        <v>16</v>
      </c>
      <c r="E1497" t="s">
        <v>17</v>
      </c>
      <c r="F1497" s="2">
        <v>1484541</v>
      </c>
      <c r="G1497">
        <v>9591478</v>
      </c>
      <c r="H1497" s="5">
        <v>45523.375</v>
      </c>
      <c r="I1497" s="5">
        <v>45531.416666666657</v>
      </c>
      <c r="J1497" s="5">
        <v>45531.577777777777</v>
      </c>
      <c r="K1497" s="5">
        <v>45535.684027777781</v>
      </c>
      <c r="L1497" t="s">
        <v>19</v>
      </c>
      <c r="M1497" t="s">
        <v>37</v>
      </c>
      <c r="N1497" s="3">
        <v>1</v>
      </c>
      <c r="P1497" s="11">
        <f>I1497-H1497</f>
        <v>8.0416666666569654</v>
      </c>
      <c r="Q1497" s="12">
        <f>P1497</f>
        <v>8.0416666666569654</v>
      </c>
    </row>
    <row r="1498" spans="1:17" x14ac:dyDescent="0.25">
      <c r="A1498" s="1">
        <v>2024</v>
      </c>
      <c r="B1498" t="s">
        <v>14</v>
      </c>
      <c r="C1498" t="s">
        <v>15</v>
      </c>
      <c r="D1498" t="s">
        <v>16</v>
      </c>
      <c r="E1498" t="s">
        <v>17</v>
      </c>
      <c r="F1498" s="2">
        <v>1484513</v>
      </c>
      <c r="G1498">
        <v>9266267</v>
      </c>
      <c r="H1498" s="5">
        <v>45523.708333333343</v>
      </c>
      <c r="I1498" s="5">
        <v>45523.743055555547</v>
      </c>
      <c r="J1498" s="5">
        <v>45523.743055555547</v>
      </c>
      <c r="K1498" s="5">
        <v>45527.715277777781</v>
      </c>
      <c r="L1498" t="s">
        <v>26</v>
      </c>
      <c r="M1498" t="s">
        <v>34</v>
      </c>
      <c r="N1498" s="3">
        <v>1</v>
      </c>
      <c r="P1498" s="11">
        <f>I1498-H1498</f>
        <v>3.4722222204436548E-2</v>
      </c>
      <c r="Q1498" s="12">
        <f>P1498</f>
        <v>3.4722222204436548E-2</v>
      </c>
    </row>
    <row r="1499" spans="1:17" x14ac:dyDescent="0.25">
      <c r="A1499" s="1">
        <v>2024</v>
      </c>
      <c r="B1499" t="s">
        <v>14</v>
      </c>
      <c r="C1499" t="s">
        <v>15</v>
      </c>
      <c r="D1499" t="s">
        <v>16</v>
      </c>
      <c r="E1499" t="s">
        <v>17</v>
      </c>
      <c r="F1499" s="2">
        <v>1484513</v>
      </c>
      <c r="G1499">
        <v>9266267</v>
      </c>
      <c r="H1499" s="5">
        <v>45523.708333333343</v>
      </c>
      <c r="I1499" s="5">
        <v>45523.743055555547</v>
      </c>
      <c r="J1499" s="5">
        <v>45523.743055555547</v>
      </c>
      <c r="K1499" s="5">
        <v>45527.715277777781</v>
      </c>
      <c r="L1499" t="s">
        <v>26</v>
      </c>
      <c r="M1499" t="s">
        <v>31</v>
      </c>
      <c r="N1499" s="3">
        <v>1</v>
      </c>
      <c r="P1499" s="11">
        <f>I1499-H1499</f>
        <v>3.4722222204436548E-2</v>
      </c>
      <c r="Q1499" s="12">
        <f>P1499</f>
        <v>3.4722222204436548E-2</v>
      </c>
    </row>
    <row r="1500" spans="1:17" x14ac:dyDescent="0.25">
      <c r="A1500" s="1">
        <v>2024</v>
      </c>
      <c r="B1500" t="s">
        <v>14</v>
      </c>
      <c r="C1500" t="s">
        <v>15</v>
      </c>
      <c r="D1500" t="s">
        <v>16</v>
      </c>
      <c r="E1500" t="s">
        <v>17</v>
      </c>
      <c r="F1500" s="2">
        <v>1484713</v>
      </c>
      <c r="G1500">
        <v>9836476</v>
      </c>
      <c r="H1500" s="5">
        <v>45523.758333333331</v>
      </c>
      <c r="I1500" s="5">
        <v>45532.010416666657</v>
      </c>
      <c r="J1500" s="5">
        <v>45532.118055555547</v>
      </c>
      <c r="K1500" s="5">
        <v>45533.840277777781</v>
      </c>
      <c r="L1500" t="s">
        <v>19</v>
      </c>
      <c r="M1500" t="s">
        <v>37</v>
      </c>
      <c r="N1500" s="3">
        <v>1</v>
      </c>
      <c r="P1500" s="11">
        <f>I1500-H1500</f>
        <v>8.2520833333255723</v>
      </c>
      <c r="Q1500" s="12">
        <f>P1500</f>
        <v>8.2520833333255723</v>
      </c>
    </row>
    <row r="1501" spans="1:17" x14ac:dyDescent="0.25">
      <c r="A1501" s="1">
        <v>2024</v>
      </c>
      <c r="B1501" t="s">
        <v>14</v>
      </c>
      <c r="C1501" t="s">
        <v>15</v>
      </c>
      <c r="D1501" t="s">
        <v>16</v>
      </c>
      <c r="E1501" t="s">
        <v>17</v>
      </c>
      <c r="F1501" s="2">
        <v>1484710</v>
      </c>
      <c r="G1501">
        <v>9266188</v>
      </c>
      <c r="H1501" s="5">
        <v>45523.791666666657</v>
      </c>
      <c r="I1501" s="5">
        <v>45531.6875</v>
      </c>
      <c r="J1501" s="5">
        <v>45531.836805555547</v>
      </c>
      <c r="K1501" s="5">
        <v>45532.777083333327</v>
      </c>
      <c r="L1501" t="s">
        <v>19</v>
      </c>
      <c r="M1501" t="s">
        <v>21</v>
      </c>
      <c r="N1501" s="3">
        <v>1</v>
      </c>
      <c r="P1501" s="11">
        <f>I1501-H1501</f>
        <v>7.8958333333430346</v>
      </c>
      <c r="Q1501" s="12">
        <f>P1501</f>
        <v>7.8958333333430346</v>
      </c>
    </row>
    <row r="1502" spans="1:17" x14ac:dyDescent="0.25">
      <c r="A1502" s="1">
        <v>2024</v>
      </c>
      <c r="B1502" t="s">
        <v>14</v>
      </c>
      <c r="C1502" t="s">
        <v>15</v>
      </c>
      <c r="D1502" t="s">
        <v>16</v>
      </c>
      <c r="E1502" t="s">
        <v>17</v>
      </c>
      <c r="F1502" s="2">
        <v>1484479</v>
      </c>
      <c r="G1502">
        <v>9976056</v>
      </c>
      <c r="H1502" s="5">
        <v>45523.958333333343</v>
      </c>
      <c r="I1502" s="5">
        <v>45524.677083333343</v>
      </c>
      <c r="J1502" s="5">
        <v>45524.677083333343</v>
      </c>
      <c r="K1502" s="5">
        <v>45530.975694444453</v>
      </c>
      <c r="L1502" t="s">
        <v>22</v>
      </c>
      <c r="M1502" t="s">
        <v>23</v>
      </c>
      <c r="N1502" s="3">
        <v>1</v>
      </c>
      <c r="P1502" s="11">
        <f>I1502-H1502</f>
        <v>0.71875</v>
      </c>
      <c r="Q1502" s="12">
        <f>P1502</f>
        <v>0.71875</v>
      </c>
    </row>
    <row r="1503" spans="1:17" x14ac:dyDescent="0.25">
      <c r="A1503" s="1">
        <v>2024</v>
      </c>
      <c r="B1503" t="s">
        <v>14</v>
      </c>
      <c r="C1503" t="s">
        <v>15</v>
      </c>
      <c r="D1503" t="s">
        <v>16</v>
      </c>
      <c r="E1503" t="s">
        <v>17</v>
      </c>
      <c r="F1503" s="2">
        <v>1484743</v>
      </c>
      <c r="G1503">
        <v>9481960</v>
      </c>
      <c r="H1503" s="5">
        <v>45524.180555555547</v>
      </c>
      <c r="I1503" s="5">
        <v>45524.600694444453</v>
      </c>
      <c r="J1503" s="5">
        <v>45524.600694444453</v>
      </c>
      <c r="K1503" s="5">
        <v>45532.513888888891</v>
      </c>
      <c r="L1503" t="s">
        <v>19</v>
      </c>
      <c r="M1503" t="s">
        <v>20</v>
      </c>
      <c r="N1503" s="3">
        <v>1</v>
      </c>
      <c r="P1503" s="11">
        <f>I1503-H1503</f>
        <v>0.42013888890505768</v>
      </c>
      <c r="Q1503" s="12">
        <f>P1503</f>
        <v>0.42013888890505768</v>
      </c>
    </row>
    <row r="1504" spans="1:17" x14ac:dyDescent="0.25">
      <c r="A1504" s="1">
        <v>2024</v>
      </c>
      <c r="B1504" t="s">
        <v>14</v>
      </c>
      <c r="C1504" t="s">
        <v>15</v>
      </c>
      <c r="D1504" t="s">
        <v>16</v>
      </c>
      <c r="E1504" t="s">
        <v>17</v>
      </c>
      <c r="F1504" s="2">
        <v>1494621</v>
      </c>
      <c r="G1504">
        <v>9388027</v>
      </c>
      <c r="H1504" s="5">
        <v>45524.3125</v>
      </c>
      <c r="I1504" s="5">
        <v>45533.854166666657</v>
      </c>
      <c r="J1504" s="5">
        <v>45533.854166666657</v>
      </c>
      <c r="K1504" s="5">
        <v>45536.3125</v>
      </c>
      <c r="L1504" t="s">
        <v>26</v>
      </c>
      <c r="M1504" t="s">
        <v>33</v>
      </c>
      <c r="N1504" s="3">
        <v>1</v>
      </c>
      <c r="P1504" s="11">
        <f>I1504-H1504</f>
        <v>9.5416666666569654</v>
      </c>
      <c r="Q1504" s="12">
        <f>P1504</f>
        <v>9.5416666666569654</v>
      </c>
    </row>
    <row r="1505" spans="1:17" x14ac:dyDescent="0.25">
      <c r="A1505" s="1">
        <v>2024</v>
      </c>
      <c r="B1505" t="s">
        <v>14</v>
      </c>
      <c r="C1505" t="s">
        <v>15</v>
      </c>
      <c r="D1505" t="s">
        <v>16</v>
      </c>
      <c r="E1505" t="s">
        <v>17</v>
      </c>
      <c r="F1505" s="2">
        <v>1484556</v>
      </c>
      <c r="G1505">
        <v>9459539</v>
      </c>
      <c r="H1505" s="5">
        <v>45524.368055555547</v>
      </c>
      <c r="I1505" s="5">
        <v>45527.722222222219</v>
      </c>
      <c r="J1505" s="5">
        <v>45527.722222222219</v>
      </c>
      <c r="K1505" s="5">
        <v>45528.8125</v>
      </c>
      <c r="L1505" t="s">
        <v>26</v>
      </c>
      <c r="M1505" t="s">
        <v>31</v>
      </c>
      <c r="N1505" s="3">
        <v>1</v>
      </c>
      <c r="P1505" s="11">
        <f>I1505-H1505</f>
        <v>3.3541666666715173</v>
      </c>
      <c r="Q1505" s="12">
        <f>P1505</f>
        <v>3.3541666666715173</v>
      </c>
    </row>
    <row r="1506" spans="1:17" x14ac:dyDescent="0.25">
      <c r="A1506" s="1">
        <v>2024</v>
      </c>
      <c r="B1506" t="s">
        <v>14</v>
      </c>
      <c r="C1506" t="s">
        <v>15</v>
      </c>
      <c r="D1506" t="s">
        <v>16</v>
      </c>
      <c r="E1506" t="s">
        <v>17</v>
      </c>
      <c r="F1506" s="2">
        <v>1484705</v>
      </c>
      <c r="G1506">
        <v>9693408</v>
      </c>
      <c r="H1506" s="5">
        <v>45524.375</v>
      </c>
      <c r="I1506" s="5">
        <v>45524.913194444453</v>
      </c>
      <c r="J1506" s="5">
        <v>45525.001388888893</v>
      </c>
      <c r="K1506" s="5">
        <v>45526.770833333343</v>
      </c>
      <c r="L1506" t="s">
        <v>19</v>
      </c>
      <c r="M1506" t="s">
        <v>37</v>
      </c>
      <c r="N1506" s="3">
        <v>1</v>
      </c>
      <c r="P1506" s="11">
        <f>I1506-H1506</f>
        <v>0.53819444445252884</v>
      </c>
      <c r="Q1506" s="12">
        <f>P1506</f>
        <v>0.53819444445252884</v>
      </c>
    </row>
    <row r="1507" spans="1:17" x14ac:dyDescent="0.25">
      <c r="A1507" s="1">
        <v>2024</v>
      </c>
      <c r="B1507" t="s">
        <v>14</v>
      </c>
      <c r="C1507" t="s">
        <v>15</v>
      </c>
      <c r="D1507" t="s">
        <v>16</v>
      </c>
      <c r="E1507" t="s">
        <v>17</v>
      </c>
      <c r="F1507" s="2">
        <v>1484862</v>
      </c>
      <c r="G1507">
        <v>9713959</v>
      </c>
      <c r="H1507" s="5">
        <v>45524.387499999997</v>
      </c>
      <c r="I1507" s="5">
        <v>45524.892361111109</v>
      </c>
      <c r="J1507" s="5">
        <v>45525.041666666657</v>
      </c>
      <c r="K1507" s="5">
        <v>45527.229166666657</v>
      </c>
      <c r="L1507" t="s">
        <v>19</v>
      </c>
      <c r="M1507" t="s">
        <v>37</v>
      </c>
      <c r="N1507" s="3">
        <v>1</v>
      </c>
      <c r="P1507" s="11">
        <f>I1507-H1507</f>
        <v>0.50486111111240461</v>
      </c>
      <c r="Q1507" s="12">
        <f>P1507</f>
        <v>0.50486111111240461</v>
      </c>
    </row>
    <row r="1508" spans="1:17" x14ac:dyDescent="0.25">
      <c r="A1508" s="1">
        <v>2024</v>
      </c>
      <c r="B1508" t="s">
        <v>14</v>
      </c>
      <c r="C1508" t="s">
        <v>15</v>
      </c>
      <c r="D1508" t="s">
        <v>16</v>
      </c>
      <c r="E1508" t="s">
        <v>17</v>
      </c>
      <c r="F1508" s="2">
        <v>1484501</v>
      </c>
      <c r="G1508">
        <v>9404429</v>
      </c>
      <c r="H1508" s="5">
        <v>45524.541666666657</v>
      </c>
      <c r="I1508" s="5">
        <v>45525.260416666657</v>
      </c>
      <c r="J1508" s="5">
        <v>45525.260416666657</v>
      </c>
      <c r="K1508" s="5">
        <v>45528.711805555547</v>
      </c>
      <c r="L1508" t="s">
        <v>19</v>
      </c>
      <c r="M1508" t="s">
        <v>20</v>
      </c>
      <c r="N1508" s="3">
        <v>1</v>
      </c>
      <c r="P1508" s="11">
        <f>I1508-H1508</f>
        <v>0.71875</v>
      </c>
      <c r="Q1508" s="12">
        <f>P1508</f>
        <v>0.71875</v>
      </c>
    </row>
    <row r="1509" spans="1:17" x14ac:dyDescent="0.25">
      <c r="A1509" s="1">
        <v>2024</v>
      </c>
      <c r="B1509" t="s">
        <v>14</v>
      </c>
      <c r="C1509" t="s">
        <v>15</v>
      </c>
      <c r="D1509" t="s">
        <v>16</v>
      </c>
      <c r="E1509" t="s">
        <v>28</v>
      </c>
      <c r="F1509" s="2">
        <v>1484718</v>
      </c>
      <c r="G1509">
        <v>9555307</v>
      </c>
      <c r="H1509" s="5">
        <v>45524.541666666657</v>
      </c>
      <c r="I1509" s="5">
        <v>45524.680555555547</v>
      </c>
      <c r="J1509" s="5">
        <v>45524.875</v>
      </c>
      <c r="K1509" s="5">
        <v>45526.572916666657</v>
      </c>
      <c r="L1509" t="s">
        <v>26</v>
      </c>
      <c r="M1509" t="s">
        <v>33</v>
      </c>
      <c r="N1509" s="3">
        <v>1</v>
      </c>
      <c r="P1509" s="11">
        <f>I1509-H1509</f>
        <v>0.13888888889050577</v>
      </c>
      <c r="Q1509" s="12">
        <f>P1509</f>
        <v>0.13888888889050577</v>
      </c>
    </row>
    <row r="1510" spans="1:17" x14ac:dyDescent="0.25">
      <c r="A1510" s="1">
        <v>2024</v>
      </c>
      <c r="B1510" t="s">
        <v>14</v>
      </c>
      <c r="C1510" t="s">
        <v>15</v>
      </c>
      <c r="D1510" t="s">
        <v>16</v>
      </c>
      <c r="E1510" t="s">
        <v>17</v>
      </c>
      <c r="F1510" s="2">
        <v>1484742</v>
      </c>
      <c r="G1510">
        <v>9577898</v>
      </c>
      <c r="H1510" s="5">
        <v>45525.203472222223</v>
      </c>
      <c r="I1510" s="5">
        <v>45525.243055555547</v>
      </c>
      <c r="J1510" s="5">
        <v>45525.243055555547</v>
      </c>
      <c r="K1510" s="5">
        <v>45533.565972222219</v>
      </c>
      <c r="L1510" t="s">
        <v>19</v>
      </c>
      <c r="M1510" t="s">
        <v>41</v>
      </c>
      <c r="N1510" s="3">
        <v>1</v>
      </c>
      <c r="P1510" s="11">
        <f>I1510-H1510</f>
        <v>3.958333332411712E-2</v>
      </c>
      <c r="Q1510" s="12">
        <f>P1510</f>
        <v>3.958333332411712E-2</v>
      </c>
    </row>
    <row r="1511" spans="1:17" x14ac:dyDescent="0.25">
      <c r="A1511" s="1">
        <v>2024</v>
      </c>
      <c r="B1511" t="s">
        <v>14</v>
      </c>
      <c r="C1511" t="s">
        <v>15</v>
      </c>
      <c r="D1511" t="s">
        <v>16</v>
      </c>
      <c r="E1511" t="s">
        <v>17</v>
      </c>
      <c r="F1511" s="2">
        <v>1484590</v>
      </c>
      <c r="G1511">
        <v>9580039</v>
      </c>
      <c r="H1511" s="5">
        <v>45525.531944444447</v>
      </c>
      <c r="I1511" s="5">
        <v>45525.854166666657</v>
      </c>
      <c r="J1511" s="5">
        <v>45526.464583333327</v>
      </c>
      <c r="K1511" s="5">
        <v>45533.034722222219</v>
      </c>
      <c r="L1511" t="s">
        <v>19</v>
      </c>
      <c r="M1511" t="s">
        <v>41</v>
      </c>
      <c r="N1511" s="3">
        <v>1</v>
      </c>
      <c r="P1511" s="11">
        <f>I1511-H1511</f>
        <v>0.32222222221025731</v>
      </c>
      <c r="Q1511" s="12">
        <f>P1511</f>
        <v>0.32222222221025731</v>
      </c>
    </row>
    <row r="1512" spans="1:17" x14ac:dyDescent="0.25">
      <c r="A1512" s="1">
        <v>2024</v>
      </c>
      <c r="B1512" t="s">
        <v>14</v>
      </c>
      <c r="C1512" t="s">
        <v>15</v>
      </c>
      <c r="D1512" t="s">
        <v>16</v>
      </c>
      <c r="E1512" t="s">
        <v>17</v>
      </c>
      <c r="F1512" s="2">
        <v>1484558</v>
      </c>
      <c r="G1512">
        <v>9766932</v>
      </c>
      <c r="H1512" s="5">
        <v>45525.6875</v>
      </c>
      <c r="I1512" s="5">
        <v>45531.121527777781</v>
      </c>
      <c r="J1512" s="5">
        <v>45531.121527777781</v>
      </c>
      <c r="K1512" s="5">
        <v>45532.59375</v>
      </c>
      <c r="L1512" t="s">
        <v>22</v>
      </c>
      <c r="M1512" t="s">
        <v>23</v>
      </c>
      <c r="N1512" s="3">
        <v>1</v>
      </c>
      <c r="P1512" s="11">
        <f>I1512-H1512</f>
        <v>5.4340277777810115</v>
      </c>
      <c r="Q1512" s="12">
        <f>P1512</f>
        <v>5.4340277777810115</v>
      </c>
    </row>
    <row r="1513" spans="1:17" x14ac:dyDescent="0.25">
      <c r="A1513" s="1">
        <v>2024</v>
      </c>
      <c r="B1513" t="s">
        <v>14</v>
      </c>
      <c r="C1513" t="s">
        <v>15</v>
      </c>
      <c r="D1513" t="s">
        <v>16</v>
      </c>
      <c r="E1513" t="s">
        <v>17</v>
      </c>
      <c r="F1513" s="2">
        <v>1494588</v>
      </c>
      <c r="G1513">
        <v>9520895</v>
      </c>
      <c r="H1513" s="5">
        <v>45525.866666666669</v>
      </c>
      <c r="I1513" s="5">
        <v>45536.645833333343</v>
      </c>
      <c r="J1513" s="5">
        <v>45536.791666666657</v>
      </c>
      <c r="K1513" s="5">
        <v>45539.743055555547</v>
      </c>
      <c r="L1513" t="s">
        <v>19</v>
      </c>
      <c r="M1513" t="s">
        <v>21</v>
      </c>
      <c r="N1513" s="3">
        <v>1</v>
      </c>
      <c r="P1513" s="11">
        <f>I1513-H1513</f>
        <v>10.779166666674428</v>
      </c>
      <c r="Q1513" s="12">
        <f>P1513</f>
        <v>10.779166666674428</v>
      </c>
    </row>
    <row r="1514" spans="1:17" x14ac:dyDescent="0.25">
      <c r="A1514" s="1">
        <v>2024</v>
      </c>
      <c r="B1514" t="s">
        <v>14</v>
      </c>
      <c r="C1514" t="s">
        <v>15</v>
      </c>
      <c r="D1514" t="s">
        <v>16</v>
      </c>
      <c r="E1514" t="s">
        <v>17</v>
      </c>
      <c r="F1514" s="2">
        <v>1484585</v>
      </c>
      <c r="G1514">
        <v>9576806</v>
      </c>
      <c r="H1514" s="5">
        <v>45526.270833333343</v>
      </c>
      <c r="I1514" s="5">
        <v>45527.618055555547</v>
      </c>
      <c r="J1514" s="5">
        <v>45527.625</v>
      </c>
      <c r="K1514" s="5">
        <v>45530.840277777781</v>
      </c>
      <c r="L1514" t="s">
        <v>19</v>
      </c>
      <c r="M1514" t="s">
        <v>37</v>
      </c>
      <c r="N1514" s="3">
        <v>1</v>
      </c>
      <c r="P1514" s="11">
        <f>I1514-H1514</f>
        <v>1.3472222222044365</v>
      </c>
      <c r="Q1514" s="12">
        <f>P1514</f>
        <v>1.3472222222044365</v>
      </c>
    </row>
    <row r="1515" spans="1:17" x14ac:dyDescent="0.25">
      <c r="A1515" s="1">
        <v>2024</v>
      </c>
      <c r="B1515" t="s">
        <v>14</v>
      </c>
      <c r="C1515" t="s">
        <v>15</v>
      </c>
      <c r="D1515" t="s">
        <v>16</v>
      </c>
      <c r="E1515" t="s">
        <v>17</v>
      </c>
      <c r="F1515" s="2">
        <v>1484585</v>
      </c>
      <c r="G1515">
        <v>9576806</v>
      </c>
      <c r="H1515" s="5">
        <v>45526.270833333343</v>
      </c>
      <c r="I1515" s="5">
        <v>45527.618055555547</v>
      </c>
      <c r="J1515" s="5">
        <v>45527.625</v>
      </c>
      <c r="K1515" s="5">
        <v>45530.840277777781</v>
      </c>
      <c r="L1515" t="s">
        <v>19</v>
      </c>
      <c r="M1515" t="s">
        <v>25</v>
      </c>
      <c r="N1515" s="3">
        <v>1</v>
      </c>
      <c r="P1515" s="11">
        <f>I1515-H1515</f>
        <v>1.3472222222044365</v>
      </c>
      <c r="Q1515" s="12">
        <f>P1515</f>
        <v>1.3472222222044365</v>
      </c>
    </row>
    <row r="1516" spans="1:17" x14ac:dyDescent="0.25">
      <c r="A1516" s="1">
        <v>2024</v>
      </c>
      <c r="B1516" t="s">
        <v>14</v>
      </c>
      <c r="C1516" t="s">
        <v>15</v>
      </c>
      <c r="D1516" t="s">
        <v>16</v>
      </c>
      <c r="E1516" t="s">
        <v>17</v>
      </c>
      <c r="F1516" s="2">
        <v>1494708</v>
      </c>
      <c r="G1516">
        <v>9739317</v>
      </c>
      <c r="H1516" s="5">
        <v>45526.416666666657</v>
      </c>
      <c r="I1516" s="5">
        <v>45536.45</v>
      </c>
      <c r="J1516" s="5">
        <v>45536.541666666657</v>
      </c>
      <c r="K1516" s="5">
        <v>45537.322916666657</v>
      </c>
      <c r="L1516" t="s">
        <v>26</v>
      </c>
      <c r="M1516" t="s">
        <v>31</v>
      </c>
      <c r="N1516" s="3">
        <v>1</v>
      </c>
      <c r="P1516" s="11">
        <f>I1516-H1516</f>
        <v>10.033333333340124</v>
      </c>
      <c r="Q1516" s="12">
        <f>P1516</f>
        <v>10.033333333340124</v>
      </c>
    </row>
    <row r="1517" spans="1:17" x14ac:dyDescent="0.25">
      <c r="A1517" s="1">
        <v>2024</v>
      </c>
      <c r="B1517" t="s">
        <v>14</v>
      </c>
      <c r="C1517" t="s">
        <v>15</v>
      </c>
      <c r="D1517" t="s">
        <v>16</v>
      </c>
      <c r="E1517" t="s">
        <v>17</v>
      </c>
      <c r="F1517" s="2">
        <v>1494616</v>
      </c>
      <c r="G1517">
        <v>9634830</v>
      </c>
      <c r="H1517" s="5">
        <v>45526.489583333343</v>
      </c>
      <c r="I1517" s="5">
        <v>45533.322916666657</v>
      </c>
      <c r="J1517" s="5">
        <v>45533.322916666657</v>
      </c>
      <c r="K1517" s="5">
        <v>45536.461805555547</v>
      </c>
      <c r="L1517" t="s">
        <v>19</v>
      </c>
      <c r="M1517" t="s">
        <v>37</v>
      </c>
      <c r="N1517" s="3">
        <v>1</v>
      </c>
      <c r="P1517" s="11">
        <f>I1517-H1517</f>
        <v>6.8333333333139308</v>
      </c>
      <c r="Q1517" s="12">
        <f>P1517</f>
        <v>6.8333333333139308</v>
      </c>
    </row>
    <row r="1518" spans="1:17" x14ac:dyDescent="0.25">
      <c r="A1518" s="1">
        <v>2024</v>
      </c>
      <c r="B1518" t="s">
        <v>14</v>
      </c>
      <c r="C1518" t="s">
        <v>15</v>
      </c>
      <c r="D1518" t="s">
        <v>16</v>
      </c>
      <c r="E1518" t="s">
        <v>17</v>
      </c>
      <c r="F1518" s="2">
        <v>1494665</v>
      </c>
      <c r="G1518">
        <v>9876919</v>
      </c>
      <c r="H1518" s="5">
        <v>45526.512499999997</v>
      </c>
      <c r="I1518" s="5">
        <v>45539.991666666669</v>
      </c>
      <c r="J1518" s="5">
        <v>45540.080555555563</v>
      </c>
      <c r="K1518" s="5">
        <v>45540.826388888891</v>
      </c>
      <c r="L1518" t="s">
        <v>19</v>
      </c>
      <c r="M1518" t="s">
        <v>21</v>
      </c>
      <c r="N1518" s="3">
        <v>1</v>
      </c>
      <c r="P1518" s="11">
        <f>I1518-H1518</f>
        <v>13.479166666671517</v>
      </c>
      <c r="Q1518" s="12">
        <f>P1518</f>
        <v>13.479166666671517</v>
      </c>
    </row>
    <row r="1519" spans="1:17" x14ac:dyDescent="0.25">
      <c r="A1519" s="1">
        <v>2024</v>
      </c>
      <c r="B1519" t="s">
        <v>14</v>
      </c>
      <c r="C1519" t="s">
        <v>15</v>
      </c>
      <c r="D1519" t="s">
        <v>16</v>
      </c>
      <c r="E1519" t="s">
        <v>17</v>
      </c>
      <c r="F1519" s="2">
        <v>1494949</v>
      </c>
      <c r="G1519">
        <v>9758026</v>
      </c>
      <c r="H1519" s="5">
        <v>45526.570833333331</v>
      </c>
      <c r="I1519" s="5">
        <v>45537.479166666657</v>
      </c>
      <c r="J1519" s="5">
        <v>45537.791666666657</v>
      </c>
      <c r="K1519" s="5">
        <v>45540.989583333343</v>
      </c>
      <c r="L1519" t="s">
        <v>26</v>
      </c>
      <c r="M1519" t="s">
        <v>40</v>
      </c>
      <c r="N1519" s="3">
        <v>1</v>
      </c>
      <c r="P1519" s="11">
        <f>I1519-H1519</f>
        <v>10.908333333325572</v>
      </c>
      <c r="Q1519" s="12">
        <f>P1519</f>
        <v>10.908333333325572</v>
      </c>
    </row>
    <row r="1520" spans="1:17" x14ac:dyDescent="0.25">
      <c r="A1520" s="1">
        <v>2024</v>
      </c>
      <c r="B1520" t="s">
        <v>14</v>
      </c>
      <c r="C1520" t="s">
        <v>15</v>
      </c>
      <c r="D1520" t="s">
        <v>16</v>
      </c>
      <c r="E1520" t="s">
        <v>17</v>
      </c>
      <c r="F1520" s="2">
        <v>1494709</v>
      </c>
      <c r="G1520">
        <v>9503782</v>
      </c>
      <c r="H1520" s="5">
        <v>45526.675000000003</v>
      </c>
      <c r="I1520" s="5">
        <v>45538.850694444453</v>
      </c>
      <c r="J1520" s="5">
        <v>45538.850694444453</v>
      </c>
      <c r="K1520" s="5">
        <v>45542.923611111109</v>
      </c>
      <c r="L1520" t="s">
        <v>19</v>
      </c>
      <c r="M1520" t="s">
        <v>25</v>
      </c>
      <c r="N1520" s="3">
        <v>1</v>
      </c>
      <c r="P1520" s="11">
        <f>I1520-H1520</f>
        <v>12.175694444449618</v>
      </c>
      <c r="Q1520" s="12">
        <f>P1520</f>
        <v>12.175694444449618</v>
      </c>
    </row>
    <row r="1521" spans="1:17" x14ac:dyDescent="0.25">
      <c r="A1521" s="1">
        <v>2024</v>
      </c>
      <c r="B1521" t="s">
        <v>14</v>
      </c>
      <c r="C1521" t="s">
        <v>15</v>
      </c>
      <c r="D1521" t="s">
        <v>16</v>
      </c>
      <c r="E1521" t="s">
        <v>28</v>
      </c>
      <c r="F1521" s="2">
        <v>1484716</v>
      </c>
      <c r="G1521">
        <v>9391361</v>
      </c>
      <c r="H1521" s="5">
        <v>45526.984027777777</v>
      </c>
      <c r="I1521" s="5">
        <v>45527.047222222223</v>
      </c>
      <c r="J1521" s="5">
        <v>45527.179166666669</v>
      </c>
      <c r="K1521" s="5">
        <v>45528.279166666667</v>
      </c>
      <c r="L1521" t="s">
        <v>26</v>
      </c>
      <c r="M1521" t="s">
        <v>33</v>
      </c>
      <c r="N1521" s="3">
        <v>1</v>
      </c>
      <c r="P1521" s="11">
        <f>I1521-H1521</f>
        <v>6.3194444446708076E-2</v>
      </c>
      <c r="Q1521" s="12">
        <f>P1521</f>
        <v>6.3194444446708076E-2</v>
      </c>
    </row>
    <row r="1522" spans="1:17" x14ac:dyDescent="0.25">
      <c r="A1522" s="1">
        <v>2024</v>
      </c>
      <c r="B1522" t="s">
        <v>14</v>
      </c>
      <c r="C1522" t="s">
        <v>15</v>
      </c>
      <c r="D1522" t="s">
        <v>16</v>
      </c>
      <c r="E1522" t="s">
        <v>17</v>
      </c>
      <c r="F1522" s="2">
        <v>1484650</v>
      </c>
      <c r="G1522">
        <v>9228071</v>
      </c>
      <c r="H1522" s="5">
        <v>45527.506944444453</v>
      </c>
      <c r="I1522" s="5">
        <v>45527.538194444453</v>
      </c>
      <c r="J1522" s="5">
        <v>45527.625</v>
      </c>
      <c r="K1522" s="5">
        <v>45530.795138888891</v>
      </c>
      <c r="L1522" t="s">
        <v>19</v>
      </c>
      <c r="M1522" t="s">
        <v>21</v>
      </c>
      <c r="N1522" s="3">
        <v>1</v>
      </c>
      <c r="P1522" s="11">
        <f>I1522-H1522</f>
        <v>3.125E-2</v>
      </c>
      <c r="Q1522" s="12">
        <f>P1522</f>
        <v>3.125E-2</v>
      </c>
    </row>
    <row r="1523" spans="1:17" x14ac:dyDescent="0.25">
      <c r="A1523" s="1">
        <v>2024</v>
      </c>
      <c r="B1523" t="s">
        <v>14</v>
      </c>
      <c r="C1523" t="s">
        <v>15</v>
      </c>
      <c r="D1523" t="s">
        <v>16</v>
      </c>
      <c r="E1523" t="s">
        <v>17</v>
      </c>
      <c r="F1523" s="2">
        <v>1484588</v>
      </c>
      <c r="G1523">
        <v>9893814</v>
      </c>
      <c r="H1523" s="5">
        <v>45527.631944444453</v>
      </c>
      <c r="I1523" s="5">
        <v>45527.664583333331</v>
      </c>
      <c r="J1523" s="5">
        <v>45527.671527777777</v>
      </c>
      <c r="K1523" s="5">
        <v>45530.786805555559</v>
      </c>
      <c r="L1523" t="s">
        <v>19</v>
      </c>
      <c r="M1523" t="s">
        <v>20</v>
      </c>
      <c r="N1523" s="3">
        <v>1</v>
      </c>
      <c r="P1523" s="11">
        <f>I1523-H1523</f>
        <v>3.2638888878864236E-2</v>
      </c>
      <c r="Q1523" s="12">
        <f>P1523</f>
        <v>3.2638888878864236E-2</v>
      </c>
    </row>
    <row r="1524" spans="1:17" x14ac:dyDescent="0.25">
      <c r="A1524" s="1">
        <v>2024</v>
      </c>
      <c r="B1524" t="s">
        <v>14</v>
      </c>
      <c r="C1524" t="s">
        <v>15</v>
      </c>
      <c r="D1524" t="s">
        <v>16</v>
      </c>
      <c r="E1524" t="s">
        <v>17</v>
      </c>
      <c r="F1524" s="2">
        <v>1484551</v>
      </c>
      <c r="G1524">
        <v>9792008</v>
      </c>
      <c r="H1524" s="5">
        <v>45527.708333333343</v>
      </c>
      <c r="I1524" s="5">
        <v>45527.756944444453</v>
      </c>
      <c r="J1524" s="5">
        <v>45527.791666666657</v>
      </c>
      <c r="K1524" s="5">
        <v>45529.234027777777</v>
      </c>
      <c r="L1524" t="s">
        <v>26</v>
      </c>
      <c r="M1524" t="s">
        <v>35</v>
      </c>
      <c r="N1524" s="3">
        <v>1</v>
      </c>
      <c r="P1524" s="11">
        <f>I1524-H1524</f>
        <v>4.8611111109494232E-2</v>
      </c>
      <c r="Q1524" s="12">
        <f>P1524</f>
        <v>4.8611111109494232E-2</v>
      </c>
    </row>
    <row r="1525" spans="1:17" x14ac:dyDescent="0.25">
      <c r="A1525" s="1">
        <v>2024</v>
      </c>
      <c r="B1525" t="s">
        <v>14</v>
      </c>
      <c r="C1525" t="s">
        <v>15</v>
      </c>
      <c r="D1525" t="s">
        <v>16</v>
      </c>
      <c r="E1525" t="s">
        <v>17</v>
      </c>
      <c r="F1525" s="2">
        <v>1484551</v>
      </c>
      <c r="G1525">
        <v>9792008</v>
      </c>
      <c r="H1525" s="5">
        <v>45527.708333333343</v>
      </c>
      <c r="I1525" s="5">
        <v>45527.756944444453</v>
      </c>
      <c r="J1525" s="5">
        <v>45527.791666666657</v>
      </c>
      <c r="K1525" s="5">
        <v>45529.234027777777</v>
      </c>
      <c r="L1525" t="s">
        <v>26</v>
      </c>
      <c r="M1525" t="s">
        <v>31</v>
      </c>
      <c r="N1525" s="3">
        <v>1</v>
      </c>
      <c r="P1525" s="11">
        <f>I1525-H1525</f>
        <v>4.8611111109494232E-2</v>
      </c>
      <c r="Q1525" s="12">
        <f>P1525</f>
        <v>4.8611111109494232E-2</v>
      </c>
    </row>
    <row r="1526" spans="1:17" x14ac:dyDescent="0.25">
      <c r="A1526" s="1">
        <v>2024</v>
      </c>
      <c r="B1526" t="s">
        <v>14</v>
      </c>
      <c r="C1526" t="s">
        <v>15</v>
      </c>
      <c r="D1526" t="s">
        <v>16</v>
      </c>
      <c r="E1526" t="s">
        <v>28</v>
      </c>
      <c r="F1526" s="2">
        <v>1484715</v>
      </c>
      <c r="G1526">
        <v>9457713</v>
      </c>
      <c r="H1526" s="5">
        <v>45527.770833333343</v>
      </c>
      <c r="I1526" s="5">
        <v>45533.149305555547</v>
      </c>
      <c r="J1526" s="5">
        <v>45533.23333333333</v>
      </c>
      <c r="K1526" s="5">
        <v>45534.666666666657</v>
      </c>
      <c r="L1526" t="s">
        <v>26</v>
      </c>
      <c r="M1526" t="s">
        <v>33</v>
      </c>
      <c r="N1526" s="3">
        <v>1</v>
      </c>
      <c r="P1526" s="11">
        <f>I1526-H1526</f>
        <v>5.3784722222044365</v>
      </c>
      <c r="Q1526" s="12">
        <f>P1526</f>
        <v>5.3784722222044365</v>
      </c>
    </row>
    <row r="1527" spans="1:17" x14ac:dyDescent="0.25">
      <c r="A1527" s="1">
        <v>2024</v>
      </c>
      <c r="B1527" t="s">
        <v>14</v>
      </c>
      <c r="C1527" t="s">
        <v>15</v>
      </c>
      <c r="D1527" t="s">
        <v>16</v>
      </c>
      <c r="E1527" t="s">
        <v>28</v>
      </c>
      <c r="F1527" s="2">
        <v>1484745</v>
      </c>
      <c r="G1527">
        <v>9865776</v>
      </c>
      <c r="H1527" s="5">
        <v>45527.88958333333</v>
      </c>
      <c r="I1527" s="5">
        <v>45528.611111111109</v>
      </c>
      <c r="J1527" s="5">
        <v>45529.180555555547</v>
      </c>
      <c r="K1527" s="5">
        <v>45530.708333333343</v>
      </c>
      <c r="L1527" t="s">
        <v>26</v>
      </c>
      <c r="M1527" t="s">
        <v>33</v>
      </c>
      <c r="N1527" s="3">
        <v>1</v>
      </c>
      <c r="P1527" s="11">
        <f>I1527-H1527</f>
        <v>0.72152777777955635</v>
      </c>
      <c r="Q1527" s="12">
        <f>P1527</f>
        <v>0.72152777777955635</v>
      </c>
    </row>
    <row r="1528" spans="1:17" x14ac:dyDescent="0.25">
      <c r="A1528" s="1">
        <v>2024</v>
      </c>
      <c r="B1528" t="s">
        <v>14</v>
      </c>
      <c r="C1528" t="s">
        <v>15</v>
      </c>
      <c r="D1528" t="s">
        <v>16</v>
      </c>
      <c r="E1528" t="s">
        <v>28</v>
      </c>
      <c r="F1528" s="2">
        <v>1484694</v>
      </c>
      <c r="G1528">
        <v>9431317</v>
      </c>
      <c r="H1528" s="5">
        <v>45528.216666666667</v>
      </c>
      <c r="I1528" s="5">
        <v>45531.87222222222</v>
      </c>
      <c r="J1528" s="5">
        <v>45532.05</v>
      </c>
      <c r="K1528" s="5">
        <v>45532.930555555547</v>
      </c>
      <c r="L1528" t="s">
        <v>26</v>
      </c>
      <c r="M1528" t="s">
        <v>33</v>
      </c>
      <c r="N1528" s="3">
        <v>1</v>
      </c>
      <c r="P1528" s="11">
        <f>I1528-H1528</f>
        <v>3.6555555555532919</v>
      </c>
      <c r="Q1528" s="12">
        <f>P1528</f>
        <v>3.6555555555532919</v>
      </c>
    </row>
    <row r="1529" spans="1:17" x14ac:dyDescent="0.25">
      <c r="A1529" s="1">
        <v>2024</v>
      </c>
      <c r="B1529" t="s">
        <v>14</v>
      </c>
      <c r="C1529" t="s">
        <v>15</v>
      </c>
      <c r="D1529" t="s">
        <v>16</v>
      </c>
      <c r="E1529" t="s">
        <v>17</v>
      </c>
      <c r="F1529" s="2">
        <v>1494726</v>
      </c>
      <c r="G1529">
        <v>9703265</v>
      </c>
      <c r="H1529" s="5">
        <v>45528.625</v>
      </c>
      <c r="I1529" s="5">
        <v>45538.018750000003</v>
      </c>
      <c r="J1529" s="5">
        <v>45538.134027777778</v>
      </c>
      <c r="K1529" s="5">
        <v>45540.006944444453</v>
      </c>
      <c r="L1529" t="s">
        <v>19</v>
      </c>
      <c r="M1529" t="s">
        <v>20</v>
      </c>
      <c r="N1529" s="3">
        <v>1</v>
      </c>
      <c r="P1529" s="11">
        <f>I1529-H1529</f>
        <v>9.3937500000029104</v>
      </c>
      <c r="Q1529" s="12">
        <f>P1529</f>
        <v>9.3937500000029104</v>
      </c>
    </row>
    <row r="1530" spans="1:17" x14ac:dyDescent="0.25">
      <c r="A1530" s="1">
        <v>2024</v>
      </c>
      <c r="B1530" t="s">
        <v>14</v>
      </c>
      <c r="C1530" t="s">
        <v>15</v>
      </c>
      <c r="D1530" t="s">
        <v>16</v>
      </c>
      <c r="E1530" t="s">
        <v>17</v>
      </c>
      <c r="F1530" s="2">
        <v>1494613</v>
      </c>
      <c r="G1530">
        <v>9404429</v>
      </c>
      <c r="H1530" s="5">
        <v>45528.711805555547</v>
      </c>
      <c r="I1530" s="5">
        <v>45528.743055555547</v>
      </c>
      <c r="J1530" s="5">
        <v>45528.791666666657</v>
      </c>
      <c r="K1530" s="5">
        <v>45538.059027777781</v>
      </c>
      <c r="L1530" t="s">
        <v>19</v>
      </c>
      <c r="M1530" t="s">
        <v>20</v>
      </c>
      <c r="N1530" s="3">
        <v>1</v>
      </c>
      <c r="P1530" s="11">
        <f>I1530-H1530</f>
        <v>3.125E-2</v>
      </c>
      <c r="Q1530" s="12">
        <f>P1530</f>
        <v>3.125E-2</v>
      </c>
    </row>
    <row r="1531" spans="1:17" x14ac:dyDescent="0.25">
      <c r="A1531" s="1">
        <v>2024</v>
      </c>
      <c r="B1531" t="s">
        <v>14</v>
      </c>
      <c r="C1531" t="s">
        <v>15</v>
      </c>
      <c r="D1531" t="s">
        <v>16</v>
      </c>
      <c r="E1531" t="s">
        <v>28</v>
      </c>
      <c r="F1531" s="2">
        <v>1484724</v>
      </c>
      <c r="G1531">
        <v>9576832</v>
      </c>
      <c r="H1531" s="5">
        <v>45528.729166666657</v>
      </c>
      <c r="I1531" s="5">
        <v>45528.833333333343</v>
      </c>
      <c r="J1531" s="5">
        <v>45529.10833333333</v>
      </c>
      <c r="K1531" s="5">
        <v>45529.746527777781</v>
      </c>
      <c r="L1531" t="s">
        <v>26</v>
      </c>
      <c r="M1531" t="s">
        <v>33</v>
      </c>
      <c r="N1531" s="3">
        <v>1</v>
      </c>
      <c r="P1531" s="11">
        <f>I1531-H1531</f>
        <v>0.10416666668606922</v>
      </c>
      <c r="Q1531" s="12">
        <f>P1531</f>
        <v>0.10416666668606922</v>
      </c>
    </row>
    <row r="1532" spans="1:17" x14ac:dyDescent="0.25">
      <c r="A1532" s="1">
        <v>2024</v>
      </c>
      <c r="B1532" t="s">
        <v>14</v>
      </c>
      <c r="C1532" t="s">
        <v>15</v>
      </c>
      <c r="D1532" t="s">
        <v>16</v>
      </c>
      <c r="E1532" t="s">
        <v>17</v>
      </c>
      <c r="F1532" s="2">
        <v>1484714</v>
      </c>
      <c r="G1532">
        <v>9624500</v>
      </c>
      <c r="H1532" s="5">
        <v>45528.770833333343</v>
      </c>
      <c r="I1532" s="5">
        <v>45532.631944444453</v>
      </c>
      <c r="J1532" s="5">
        <v>45532.631944444453</v>
      </c>
      <c r="K1532" s="5">
        <v>45534.673611111109</v>
      </c>
      <c r="L1532" t="s">
        <v>19</v>
      </c>
      <c r="M1532" t="s">
        <v>20</v>
      </c>
      <c r="N1532" s="3">
        <v>1</v>
      </c>
      <c r="P1532" s="11">
        <f>I1532-H1532</f>
        <v>3.8611111111094942</v>
      </c>
      <c r="Q1532" s="12">
        <f>P1532</f>
        <v>3.8611111111094942</v>
      </c>
    </row>
    <row r="1533" spans="1:17" x14ac:dyDescent="0.25">
      <c r="A1533" s="1">
        <v>2024</v>
      </c>
      <c r="B1533" t="s">
        <v>14</v>
      </c>
      <c r="C1533" t="s">
        <v>15</v>
      </c>
      <c r="D1533" t="s">
        <v>16</v>
      </c>
      <c r="E1533" t="s">
        <v>17</v>
      </c>
      <c r="F1533" s="2">
        <v>1494711</v>
      </c>
      <c r="G1533">
        <v>9460514</v>
      </c>
      <c r="H1533" s="5">
        <v>45528.791666666657</v>
      </c>
      <c r="I1533" s="5">
        <v>45542.586805555547</v>
      </c>
      <c r="J1533" s="5">
        <v>45542.791666666657</v>
      </c>
      <c r="K1533" s="5">
        <v>45544.654861111107</v>
      </c>
      <c r="L1533" t="s">
        <v>19</v>
      </c>
      <c r="M1533" t="s">
        <v>21</v>
      </c>
      <c r="N1533" s="3">
        <v>1</v>
      </c>
      <c r="P1533" s="11">
        <f>I1533-H1533</f>
        <v>13.795138888890506</v>
      </c>
      <c r="Q1533" s="12">
        <f>P1533</f>
        <v>13.795138888890506</v>
      </c>
    </row>
    <row r="1534" spans="1:17" x14ac:dyDescent="0.25">
      <c r="A1534" s="1">
        <v>2024</v>
      </c>
      <c r="B1534" t="s">
        <v>14</v>
      </c>
      <c r="C1534" t="s">
        <v>15</v>
      </c>
      <c r="D1534" t="s">
        <v>16</v>
      </c>
      <c r="E1534" t="s">
        <v>17</v>
      </c>
      <c r="F1534" s="2">
        <v>1494722</v>
      </c>
      <c r="G1534">
        <v>9592886</v>
      </c>
      <c r="H1534" s="5">
        <v>45528.92083333333</v>
      </c>
      <c r="I1534" s="5">
        <v>45539.690972222219</v>
      </c>
      <c r="J1534" s="5">
        <v>45539.815972222219</v>
      </c>
      <c r="K1534" s="5">
        <v>45543.475694444453</v>
      </c>
      <c r="L1534" t="s">
        <v>19</v>
      </c>
      <c r="M1534" t="s">
        <v>25</v>
      </c>
      <c r="N1534" s="3">
        <v>1</v>
      </c>
      <c r="P1534" s="11">
        <f>I1534-H1534</f>
        <v>10.770138888889051</v>
      </c>
      <c r="Q1534" s="12">
        <f>P1534</f>
        <v>10.770138888889051</v>
      </c>
    </row>
    <row r="1535" spans="1:17" x14ac:dyDescent="0.25">
      <c r="A1535" s="1">
        <v>2024</v>
      </c>
      <c r="B1535" t="s">
        <v>14</v>
      </c>
      <c r="C1535" t="s">
        <v>15</v>
      </c>
      <c r="D1535" t="s">
        <v>16</v>
      </c>
      <c r="E1535" t="s">
        <v>17</v>
      </c>
      <c r="F1535" s="2">
        <v>1494721</v>
      </c>
      <c r="G1535">
        <v>9479321</v>
      </c>
      <c r="H1535" s="5">
        <v>45528.987500000003</v>
      </c>
      <c r="I1535" s="5">
        <v>45543.697916666657</v>
      </c>
      <c r="J1535" s="5">
        <v>45543.791666666657</v>
      </c>
      <c r="K1535" s="5">
        <v>45546.068055555559</v>
      </c>
      <c r="L1535" t="s">
        <v>19</v>
      </c>
      <c r="M1535" t="s">
        <v>37</v>
      </c>
      <c r="N1535" s="3">
        <v>1</v>
      </c>
      <c r="P1535" s="11">
        <f>I1535-H1535</f>
        <v>14.710416666654055</v>
      </c>
      <c r="Q1535" s="12">
        <f>P1535</f>
        <v>14.710416666654055</v>
      </c>
    </row>
    <row r="1536" spans="1:17" x14ac:dyDescent="0.25">
      <c r="A1536" s="1">
        <v>2024</v>
      </c>
      <c r="B1536" t="s">
        <v>14</v>
      </c>
      <c r="C1536" t="s">
        <v>15</v>
      </c>
      <c r="D1536" t="s">
        <v>16</v>
      </c>
      <c r="E1536" t="s">
        <v>17</v>
      </c>
      <c r="F1536" s="2">
        <v>1484720</v>
      </c>
      <c r="G1536">
        <v>9971458</v>
      </c>
      <c r="H1536" s="5">
        <v>45529.237500000003</v>
      </c>
      <c r="I1536" s="5">
        <v>45530.6875</v>
      </c>
      <c r="J1536" s="5">
        <v>45530.795138888891</v>
      </c>
      <c r="K1536" s="5">
        <v>45532.000694444447</v>
      </c>
      <c r="L1536" t="s">
        <v>19</v>
      </c>
      <c r="M1536" t="s">
        <v>37</v>
      </c>
      <c r="N1536" s="3">
        <v>1</v>
      </c>
      <c r="P1536" s="11">
        <f>I1536-H1536</f>
        <v>1.4499999999970896</v>
      </c>
      <c r="Q1536" s="12">
        <f>P1536</f>
        <v>1.4499999999970896</v>
      </c>
    </row>
    <row r="1537" spans="1:17" x14ac:dyDescent="0.25">
      <c r="A1537" s="1">
        <v>2024</v>
      </c>
      <c r="B1537" t="s">
        <v>14</v>
      </c>
      <c r="C1537" t="s">
        <v>15</v>
      </c>
      <c r="D1537" t="s">
        <v>16</v>
      </c>
      <c r="E1537" t="s">
        <v>17</v>
      </c>
      <c r="F1537" s="2">
        <v>1484545</v>
      </c>
      <c r="G1537">
        <v>9773143</v>
      </c>
      <c r="H1537" s="5">
        <v>45529.3125</v>
      </c>
      <c r="I1537" s="5">
        <v>45529.364583333343</v>
      </c>
      <c r="J1537" s="5">
        <v>45529.364583333343</v>
      </c>
      <c r="K1537" s="5">
        <v>45530.465277777781</v>
      </c>
      <c r="L1537" t="s">
        <v>26</v>
      </c>
      <c r="M1537" t="s">
        <v>32</v>
      </c>
      <c r="N1537" s="3">
        <v>1</v>
      </c>
      <c r="P1537" s="11">
        <f>I1537-H1537</f>
        <v>5.208333334303461E-2</v>
      </c>
      <c r="Q1537" s="12">
        <f>P1537</f>
        <v>5.208333334303461E-2</v>
      </c>
    </row>
    <row r="1538" spans="1:17" x14ac:dyDescent="0.25">
      <c r="A1538" s="1">
        <v>2024</v>
      </c>
      <c r="B1538" t="s">
        <v>14</v>
      </c>
      <c r="C1538" t="s">
        <v>15</v>
      </c>
      <c r="D1538" t="s">
        <v>16</v>
      </c>
      <c r="E1538" t="s">
        <v>17</v>
      </c>
      <c r="F1538" s="2">
        <v>1484545</v>
      </c>
      <c r="G1538">
        <v>9773143</v>
      </c>
      <c r="H1538" s="5">
        <v>45529.3125</v>
      </c>
      <c r="I1538" s="5">
        <v>45529.364583333343</v>
      </c>
      <c r="J1538" s="5">
        <v>45529.364583333343</v>
      </c>
      <c r="K1538" s="5">
        <v>45530.465277777781</v>
      </c>
      <c r="L1538" t="s">
        <v>26</v>
      </c>
      <c r="M1538" t="s">
        <v>31</v>
      </c>
      <c r="N1538" s="3">
        <v>1</v>
      </c>
      <c r="P1538" s="11">
        <f>I1538-H1538</f>
        <v>5.208333334303461E-2</v>
      </c>
      <c r="Q1538" s="12">
        <f>P1538</f>
        <v>5.208333334303461E-2</v>
      </c>
    </row>
    <row r="1539" spans="1:17" x14ac:dyDescent="0.25">
      <c r="A1539" s="1">
        <v>2024</v>
      </c>
      <c r="B1539" t="s">
        <v>14</v>
      </c>
      <c r="C1539" t="s">
        <v>15</v>
      </c>
      <c r="D1539" t="s">
        <v>16</v>
      </c>
      <c r="E1539" t="s">
        <v>17</v>
      </c>
      <c r="F1539" s="2">
        <v>1484594</v>
      </c>
      <c r="G1539">
        <v>9828223</v>
      </c>
      <c r="H1539" s="5">
        <v>45529.541666666657</v>
      </c>
      <c r="I1539" s="5">
        <v>45529.583333333343</v>
      </c>
      <c r="J1539" s="5">
        <v>45529.583333333343</v>
      </c>
      <c r="K1539" s="5">
        <v>45532.982638888891</v>
      </c>
      <c r="L1539" t="s">
        <v>26</v>
      </c>
      <c r="M1539" t="s">
        <v>33</v>
      </c>
      <c r="N1539" s="3">
        <v>1</v>
      </c>
      <c r="P1539" s="11">
        <f>I1539-H1539</f>
        <v>4.166666668606922E-2</v>
      </c>
      <c r="Q1539" s="12">
        <f>P1539</f>
        <v>4.166666668606922E-2</v>
      </c>
    </row>
    <row r="1540" spans="1:17" x14ac:dyDescent="0.25">
      <c r="A1540" s="1">
        <v>2024</v>
      </c>
      <c r="B1540" t="s">
        <v>14</v>
      </c>
      <c r="C1540" t="s">
        <v>15</v>
      </c>
      <c r="D1540" t="s">
        <v>16</v>
      </c>
      <c r="E1540" t="s">
        <v>17</v>
      </c>
      <c r="F1540" s="2">
        <v>1484594</v>
      </c>
      <c r="G1540">
        <v>9828223</v>
      </c>
      <c r="H1540" s="5">
        <v>45529.541666666657</v>
      </c>
      <c r="I1540" s="5">
        <v>45529.583333333343</v>
      </c>
      <c r="J1540" s="5">
        <v>45529.583333333343</v>
      </c>
      <c r="K1540" s="5">
        <v>45532.982638888891</v>
      </c>
      <c r="L1540" t="s">
        <v>26</v>
      </c>
      <c r="M1540" t="s">
        <v>31</v>
      </c>
      <c r="N1540" s="3">
        <v>1</v>
      </c>
      <c r="P1540" s="11">
        <f>I1540-H1540</f>
        <v>4.166666668606922E-2</v>
      </c>
      <c r="Q1540" s="12">
        <f>P1540</f>
        <v>4.166666668606922E-2</v>
      </c>
    </row>
    <row r="1541" spans="1:17" x14ac:dyDescent="0.25">
      <c r="A1541" s="1">
        <v>2024</v>
      </c>
      <c r="B1541" t="s">
        <v>14</v>
      </c>
      <c r="C1541" t="s">
        <v>15</v>
      </c>
      <c r="D1541" t="s">
        <v>16</v>
      </c>
      <c r="E1541" t="s">
        <v>17</v>
      </c>
      <c r="F1541" s="2">
        <v>1494612</v>
      </c>
      <c r="G1541">
        <v>9883132</v>
      </c>
      <c r="H1541" s="5">
        <v>45529.548611111109</v>
      </c>
      <c r="I1541" s="5">
        <v>45545.680555555547</v>
      </c>
      <c r="J1541" s="5">
        <v>45545.791666666657</v>
      </c>
      <c r="K1541" s="5">
        <v>45547.573611111111</v>
      </c>
      <c r="L1541" t="s">
        <v>19</v>
      </c>
      <c r="M1541" t="s">
        <v>21</v>
      </c>
      <c r="N1541" s="3">
        <v>1</v>
      </c>
      <c r="P1541" s="11">
        <f>I1541-H1541</f>
        <v>16.131944444437977</v>
      </c>
      <c r="Q1541" s="12">
        <f>P1541</f>
        <v>16.131944444437977</v>
      </c>
    </row>
    <row r="1542" spans="1:17" x14ac:dyDescent="0.25">
      <c r="A1542" s="1">
        <v>2024</v>
      </c>
      <c r="B1542" t="s">
        <v>14</v>
      </c>
      <c r="C1542" t="s">
        <v>15</v>
      </c>
      <c r="D1542" t="s">
        <v>16</v>
      </c>
      <c r="E1542" t="s">
        <v>17</v>
      </c>
      <c r="F1542" s="2">
        <v>1494705</v>
      </c>
      <c r="G1542">
        <v>9543342</v>
      </c>
      <c r="H1542" s="5">
        <v>45529.774305555547</v>
      </c>
      <c r="I1542" s="5">
        <v>45532.963194444441</v>
      </c>
      <c r="J1542" s="5">
        <v>45533.041666666657</v>
      </c>
      <c r="K1542" s="5">
        <v>45539.167361111111</v>
      </c>
      <c r="L1542" t="s">
        <v>19</v>
      </c>
      <c r="M1542" t="s">
        <v>20</v>
      </c>
      <c r="N1542" s="3">
        <v>1</v>
      </c>
      <c r="P1542" s="11">
        <f>I1542-H1542</f>
        <v>3.1888888888934162</v>
      </c>
      <c r="Q1542" s="12">
        <f>P1542</f>
        <v>3.1888888888934162</v>
      </c>
    </row>
    <row r="1543" spans="1:17" x14ac:dyDescent="0.25">
      <c r="A1543" s="1">
        <v>2024</v>
      </c>
      <c r="B1543" t="s">
        <v>14</v>
      </c>
      <c r="C1543" t="s">
        <v>15</v>
      </c>
      <c r="D1543" t="s">
        <v>16</v>
      </c>
      <c r="E1543" t="s">
        <v>17</v>
      </c>
      <c r="F1543" s="2">
        <v>1484746</v>
      </c>
      <c r="G1543">
        <v>9725859</v>
      </c>
      <c r="H1543" s="5">
        <v>45529.879166666673</v>
      </c>
      <c r="I1543" s="5">
        <v>45533.26666666667</v>
      </c>
      <c r="J1543" s="5">
        <v>45533.565972222219</v>
      </c>
      <c r="K1543" s="5">
        <v>45534.197916666657</v>
      </c>
      <c r="L1543" t="s">
        <v>26</v>
      </c>
      <c r="M1543" t="s">
        <v>33</v>
      </c>
      <c r="N1543" s="3">
        <v>1</v>
      </c>
      <c r="P1543" s="11">
        <f>I1543-H1543</f>
        <v>3.3874999999970896</v>
      </c>
      <c r="Q1543" s="12">
        <f>P1543</f>
        <v>3.3874999999970896</v>
      </c>
    </row>
    <row r="1544" spans="1:17" x14ac:dyDescent="0.25">
      <c r="A1544" s="1">
        <v>2024</v>
      </c>
      <c r="B1544" t="s">
        <v>14</v>
      </c>
      <c r="C1544" t="s">
        <v>15</v>
      </c>
      <c r="D1544" t="s">
        <v>16</v>
      </c>
      <c r="E1544" t="s">
        <v>28</v>
      </c>
      <c r="F1544" s="2">
        <v>1484723</v>
      </c>
      <c r="G1544">
        <v>9186235</v>
      </c>
      <c r="H1544" s="5">
        <v>45529.984722222223</v>
      </c>
      <c r="I1544" s="5">
        <v>45530.03125</v>
      </c>
      <c r="J1544" s="5">
        <v>45530.345138888893</v>
      </c>
      <c r="K1544" s="5">
        <v>45534.628472222219</v>
      </c>
      <c r="L1544" t="s">
        <v>19</v>
      </c>
      <c r="M1544" t="s">
        <v>29</v>
      </c>
      <c r="N1544" s="3">
        <v>1</v>
      </c>
      <c r="P1544" s="11">
        <f>I1544-H1544</f>
        <v>4.6527777776645962E-2</v>
      </c>
      <c r="Q1544" s="12">
        <f>P1544</f>
        <v>4.6527777776645962E-2</v>
      </c>
    </row>
    <row r="1545" spans="1:17" x14ac:dyDescent="0.25">
      <c r="A1545" s="1">
        <v>2024</v>
      </c>
      <c r="B1545" t="s">
        <v>14</v>
      </c>
      <c r="C1545" t="s">
        <v>15</v>
      </c>
      <c r="D1545" t="s">
        <v>16</v>
      </c>
      <c r="E1545" t="s">
        <v>28</v>
      </c>
      <c r="F1545" s="2">
        <v>1494719</v>
      </c>
      <c r="G1545">
        <v>9368194</v>
      </c>
      <c r="H1545" s="5">
        <v>45530.116666666669</v>
      </c>
      <c r="I1545" s="5">
        <v>45536.833333333343</v>
      </c>
      <c r="J1545" s="5">
        <v>45537.125</v>
      </c>
      <c r="K1545" s="5">
        <v>45538.635416666657</v>
      </c>
      <c r="L1545" t="s">
        <v>26</v>
      </c>
      <c r="M1545" t="s">
        <v>42</v>
      </c>
      <c r="N1545" s="3">
        <v>1</v>
      </c>
      <c r="P1545" s="11">
        <f>I1545-H1545</f>
        <v>6.7166666666744277</v>
      </c>
      <c r="Q1545" s="12">
        <f>P1545</f>
        <v>6.7166666666744277</v>
      </c>
    </row>
    <row r="1546" spans="1:17" x14ac:dyDescent="0.25">
      <c r="A1546" s="1">
        <v>2024</v>
      </c>
      <c r="B1546" t="s">
        <v>14</v>
      </c>
      <c r="C1546" t="s">
        <v>15</v>
      </c>
      <c r="D1546" t="s">
        <v>16</v>
      </c>
      <c r="E1546" t="s">
        <v>28</v>
      </c>
      <c r="F1546" s="2">
        <v>1494706</v>
      </c>
      <c r="G1546">
        <v>9609457</v>
      </c>
      <c r="H1546" s="5">
        <v>45530.166666666657</v>
      </c>
      <c r="I1546" s="5">
        <v>45534.864583333343</v>
      </c>
      <c r="J1546" s="5">
        <v>45534.883333333331</v>
      </c>
      <c r="K1546" s="5">
        <v>45537.489583333343</v>
      </c>
      <c r="L1546" t="s">
        <v>19</v>
      </c>
      <c r="M1546" t="s">
        <v>29</v>
      </c>
      <c r="N1546" s="3">
        <v>1</v>
      </c>
      <c r="P1546" s="11">
        <f>I1546-H1546</f>
        <v>4.6979166666860692</v>
      </c>
      <c r="Q1546" s="12">
        <f>P1546</f>
        <v>4.6979166666860692</v>
      </c>
    </row>
    <row r="1547" spans="1:17" x14ac:dyDescent="0.25">
      <c r="A1547" s="1">
        <v>2024</v>
      </c>
      <c r="B1547" t="s">
        <v>14</v>
      </c>
      <c r="C1547" t="s">
        <v>15</v>
      </c>
      <c r="D1547" t="s">
        <v>16</v>
      </c>
      <c r="E1547" t="s">
        <v>17</v>
      </c>
      <c r="F1547" s="2">
        <v>1494723</v>
      </c>
      <c r="G1547">
        <v>9853929</v>
      </c>
      <c r="H1547" s="5">
        <v>45530.354166666657</v>
      </c>
      <c r="I1547" s="5">
        <v>45533.996527777781</v>
      </c>
      <c r="J1547" s="5">
        <v>45533.996527777781</v>
      </c>
      <c r="K1547" s="5">
        <v>45537.472222222219</v>
      </c>
      <c r="L1547" t="s">
        <v>19</v>
      </c>
      <c r="M1547" t="s">
        <v>25</v>
      </c>
      <c r="N1547" s="3">
        <v>1</v>
      </c>
      <c r="P1547" s="11">
        <f>I1547-H1547</f>
        <v>3.6423611111240461</v>
      </c>
      <c r="Q1547" s="12">
        <f>P1547</f>
        <v>3.6423611111240461</v>
      </c>
    </row>
    <row r="1548" spans="1:17" x14ac:dyDescent="0.25">
      <c r="A1548" s="1">
        <v>2024</v>
      </c>
      <c r="B1548" t="s">
        <v>14</v>
      </c>
      <c r="C1548" t="s">
        <v>15</v>
      </c>
      <c r="D1548" t="s">
        <v>16</v>
      </c>
      <c r="E1548" t="s">
        <v>17</v>
      </c>
      <c r="F1548" s="2">
        <v>1484592</v>
      </c>
      <c r="G1548">
        <v>9491836</v>
      </c>
      <c r="H1548" s="5">
        <v>45530.395833333343</v>
      </c>
      <c r="I1548" s="5">
        <v>45530.451388888891</v>
      </c>
      <c r="J1548" s="5">
        <v>45530.452777777777</v>
      </c>
      <c r="K1548" s="5">
        <v>45533.675000000003</v>
      </c>
      <c r="L1548" t="s">
        <v>26</v>
      </c>
      <c r="M1548" t="s">
        <v>27</v>
      </c>
      <c r="N1548" s="3">
        <v>1</v>
      </c>
      <c r="P1548" s="11">
        <f>I1548-H1548</f>
        <v>5.5555555547471158E-2</v>
      </c>
      <c r="Q1548" s="12">
        <f>P1548</f>
        <v>5.5555555547471158E-2</v>
      </c>
    </row>
    <row r="1549" spans="1:17" x14ac:dyDescent="0.25">
      <c r="A1549" s="1">
        <v>2024</v>
      </c>
      <c r="B1549" t="s">
        <v>14</v>
      </c>
      <c r="C1549" t="s">
        <v>15</v>
      </c>
      <c r="D1549" t="s">
        <v>16</v>
      </c>
      <c r="E1549" t="s">
        <v>17</v>
      </c>
      <c r="F1549" s="2">
        <v>1484480</v>
      </c>
      <c r="G1549">
        <v>9724623</v>
      </c>
      <c r="H1549" s="5">
        <v>45530.543055555558</v>
      </c>
      <c r="I1549" s="5">
        <v>45530.543749999997</v>
      </c>
      <c r="J1549" s="5">
        <v>45530.543749999997</v>
      </c>
      <c r="K1549" s="5">
        <v>45534.409722222219</v>
      </c>
      <c r="L1549" t="s">
        <v>26</v>
      </c>
      <c r="M1549" t="s">
        <v>33</v>
      </c>
      <c r="N1549" s="3">
        <v>1</v>
      </c>
      <c r="P1549" s="11">
        <f>I1549-H1549</f>
        <v>6.9444443943211809E-4</v>
      </c>
      <c r="Q1549" s="12">
        <f>P1549</f>
        <v>6.9444443943211809E-4</v>
      </c>
    </row>
    <row r="1550" spans="1:17" x14ac:dyDescent="0.25">
      <c r="A1550" s="1">
        <v>2024</v>
      </c>
      <c r="B1550" t="s">
        <v>14</v>
      </c>
      <c r="C1550" t="s">
        <v>15</v>
      </c>
      <c r="D1550" t="s">
        <v>16</v>
      </c>
      <c r="E1550" t="s">
        <v>17</v>
      </c>
      <c r="F1550" s="2">
        <v>1484493</v>
      </c>
      <c r="G1550">
        <v>9214317</v>
      </c>
      <c r="H1550" s="5">
        <v>45530.645833333343</v>
      </c>
      <c r="I1550" s="5">
        <v>45530.697916666657</v>
      </c>
      <c r="J1550" s="5">
        <v>45530.697916666657</v>
      </c>
      <c r="K1550" s="5">
        <v>45534.197916666657</v>
      </c>
      <c r="L1550" t="s">
        <v>26</v>
      </c>
      <c r="M1550" t="s">
        <v>32</v>
      </c>
      <c r="N1550" s="3">
        <v>1</v>
      </c>
      <c r="P1550" s="11">
        <f>I1550-H1550</f>
        <v>5.208333331393078E-2</v>
      </c>
      <c r="Q1550" s="12">
        <f>P1550</f>
        <v>5.208333331393078E-2</v>
      </c>
    </row>
    <row r="1551" spans="1:17" x14ac:dyDescent="0.25">
      <c r="A1551" s="1">
        <v>2024</v>
      </c>
      <c r="B1551" t="s">
        <v>14</v>
      </c>
      <c r="C1551" t="s">
        <v>15</v>
      </c>
      <c r="D1551" t="s">
        <v>16</v>
      </c>
      <c r="E1551" t="s">
        <v>17</v>
      </c>
      <c r="F1551" s="2">
        <v>1484493</v>
      </c>
      <c r="G1551">
        <v>9214317</v>
      </c>
      <c r="H1551" s="5">
        <v>45530.645833333343</v>
      </c>
      <c r="I1551" s="5">
        <v>45530.697916666657</v>
      </c>
      <c r="J1551" s="5">
        <v>45530.697916666657</v>
      </c>
      <c r="K1551" s="5">
        <v>45534.197916666657</v>
      </c>
      <c r="L1551" t="s">
        <v>26</v>
      </c>
      <c r="M1551" t="s">
        <v>33</v>
      </c>
      <c r="N1551" s="3">
        <v>1</v>
      </c>
      <c r="P1551" s="11">
        <f>I1551-H1551</f>
        <v>5.208333331393078E-2</v>
      </c>
      <c r="Q1551" s="12">
        <f>P1551</f>
        <v>5.208333331393078E-2</v>
      </c>
    </row>
    <row r="1552" spans="1:17" x14ac:dyDescent="0.25">
      <c r="A1552" s="1">
        <v>2024</v>
      </c>
      <c r="B1552" t="s">
        <v>14</v>
      </c>
      <c r="C1552" t="s">
        <v>15</v>
      </c>
      <c r="D1552" t="s">
        <v>16</v>
      </c>
      <c r="E1552" t="s">
        <v>17</v>
      </c>
      <c r="F1552" s="2">
        <v>1484493</v>
      </c>
      <c r="G1552">
        <v>9214317</v>
      </c>
      <c r="H1552" s="5">
        <v>45530.645833333343</v>
      </c>
      <c r="I1552" s="5">
        <v>45530.697916666657</v>
      </c>
      <c r="J1552" s="5">
        <v>45530.697916666657</v>
      </c>
      <c r="K1552" s="5">
        <v>45534.197916666657</v>
      </c>
      <c r="L1552" t="s">
        <v>26</v>
      </c>
      <c r="M1552" t="s">
        <v>34</v>
      </c>
      <c r="N1552" s="3">
        <v>1</v>
      </c>
      <c r="P1552" s="11">
        <f>I1552-H1552</f>
        <v>5.208333331393078E-2</v>
      </c>
      <c r="Q1552" s="12">
        <f>P1552</f>
        <v>5.208333331393078E-2</v>
      </c>
    </row>
    <row r="1553" spans="1:17" x14ac:dyDescent="0.25">
      <c r="A1553" s="1">
        <v>2024</v>
      </c>
      <c r="B1553" t="s">
        <v>14</v>
      </c>
      <c r="C1553" t="s">
        <v>15</v>
      </c>
      <c r="D1553" t="s">
        <v>16</v>
      </c>
      <c r="E1553" t="s">
        <v>17</v>
      </c>
      <c r="F1553" s="2">
        <v>1484493</v>
      </c>
      <c r="G1553">
        <v>9214317</v>
      </c>
      <c r="H1553" s="5">
        <v>45530.645833333343</v>
      </c>
      <c r="I1553" s="5">
        <v>45530.697916666657</v>
      </c>
      <c r="J1553" s="5">
        <v>45530.697916666657</v>
      </c>
      <c r="K1553" s="5">
        <v>45534.197916666657</v>
      </c>
      <c r="L1553" t="s">
        <v>26</v>
      </c>
      <c r="M1553" t="s">
        <v>35</v>
      </c>
      <c r="N1553" s="3">
        <v>1</v>
      </c>
      <c r="P1553" s="11">
        <f>I1553-H1553</f>
        <v>5.208333331393078E-2</v>
      </c>
      <c r="Q1553" s="12">
        <f>P1553</f>
        <v>5.208333331393078E-2</v>
      </c>
    </row>
    <row r="1554" spans="1:17" x14ac:dyDescent="0.25">
      <c r="A1554" s="1">
        <v>2024</v>
      </c>
      <c r="B1554" t="s">
        <v>14</v>
      </c>
      <c r="C1554" t="s">
        <v>15</v>
      </c>
      <c r="D1554" t="s">
        <v>16</v>
      </c>
      <c r="E1554" t="s">
        <v>17</v>
      </c>
      <c r="F1554" s="2">
        <v>1484493</v>
      </c>
      <c r="G1554">
        <v>9214317</v>
      </c>
      <c r="H1554" s="5">
        <v>45530.645833333343</v>
      </c>
      <c r="I1554" s="5">
        <v>45530.697916666657</v>
      </c>
      <c r="J1554" s="5">
        <v>45530.697916666657</v>
      </c>
      <c r="K1554" s="5">
        <v>45534.197916666657</v>
      </c>
      <c r="L1554" t="s">
        <v>26</v>
      </c>
      <c r="M1554" t="s">
        <v>31</v>
      </c>
      <c r="N1554" s="3">
        <v>1</v>
      </c>
      <c r="P1554" s="11">
        <f>I1554-H1554</f>
        <v>5.208333331393078E-2</v>
      </c>
      <c r="Q1554" s="12">
        <f>P1554</f>
        <v>5.208333331393078E-2</v>
      </c>
    </row>
    <row r="1555" spans="1:17" x14ac:dyDescent="0.25">
      <c r="A1555" s="1">
        <v>2024</v>
      </c>
      <c r="B1555" t="s">
        <v>14</v>
      </c>
      <c r="C1555" t="s">
        <v>15</v>
      </c>
      <c r="D1555" t="s">
        <v>16</v>
      </c>
      <c r="E1555" t="s">
        <v>17</v>
      </c>
      <c r="F1555" s="2">
        <v>1484719</v>
      </c>
      <c r="G1555">
        <v>9684134</v>
      </c>
      <c r="H1555" s="5">
        <v>45530.754166666673</v>
      </c>
      <c r="I1555" s="5">
        <v>45532.190972222219</v>
      </c>
      <c r="J1555" s="5">
        <v>45532.334027777782</v>
      </c>
      <c r="K1555" s="5">
        <v>45534.284722222219</v>
      </c>
      <c r="L1555" t="s">
        <v>19</v>
      </c>
      <c r="M1555" t="s">
        <v>25</v>
      </c>
      <c r="N1555" s="3">
        <v>1</v>
      </c>
      <c r="P1555" s="11">
        <f>I1555-H1555</f>
        <v>1.436805555546016</v>
      </c>
      <c r="Q1555" s="12">
        <f>P1555</f>
        <v>1.436805555546016</v>
      </c>
    </row>
    <row r="1556" spans="1:17" x14ac:dyDescent="0.25">
      <c r="A1556" s="1">
        <v>2024</v>
      </c>
      <c r="B1556" t="s">
        <v>14</v>
      </c>
      <c r="C1556" t="s">
        <v>15</v>
      </c>
      <c r="D1556" t="s">
        <v>16</v>
      </c>
      <c r="E1556" t="s">
        <v>17</v>
      </c>
      <c r="F1556" s="2">
        <v>1484589</v>
      </c>
      <c r="G1556">
        <v>9893814</v>
      </c>
      <c r="H1556" s="5">
        <v>45530.786805555559</v>
      </c>
      <c r="I1556" s="5">
        <v>45530.829861111109</v>
      </c>
      <c r="J1556" s="5">
        <v>45531.041666666657</v>
      </c>
      <c r="K1556" s="5">
        <v>45534.645833333343</v>
      </c>
      <c r="L1556" t="s">
        <v>19</v>
      </c>
      <c r="M1556" t="s">
        <v>20</v>
      </c>
      <c r="N1556" s="3">
        <v>1</v>
      </c>
      <c r="P1556" s="11">
        <f>I1556-H1556</f>
        <v>4.3055555550381541E-2</v>
      </c>
      <c r="Q1556" s="12">
        <f>P1556</f>
        <v>4.3055555550381541E-2</v>
      </c>
    </row>
    <row r="1557" spans="1:17" x14ac:dyDescent="0.25">
      <c r="A1557" s="1">
        <v>2024</v>
      </c>
      <c r="B1557" t="s">
        <v>14</v>
      </c>
      <c r="C1557" t="s">
        <v>15</v>
      </c>
      <c r="D1557" t="s">
        <v>16</v>
      </c>
      <c r="E1557" t="s">
        <v>17</v>
      </c>
      <c r="F1557" s="2">
        <v>1484662</v>
      </c>
      <c r="G1557">
        <v>9514327</v>
      </c>
      <c r="H1557" s="5">
        <v>45530.916666666657</v>
      </c>
      <c r="I1557" s="5">
        <v>45530.951388888891</v>
      </c>
      <c r="J1557" s="5">
        <v>45531.041666666657</v>
      </c>
      <c r="K1557" s="5">
        <v>45532.215277777781</v>
      </c>
      <c r="L1557" t="s">
        <v>19</v>
      </c>
      <c r="M1557" t="s">
        <v>21</v>
      </c>
      <c r="N1557" s="3">
        <v>1</v>
      </c>
      <c r="P1557" s="11">
        <f>I1557-H1557</f>
        <v>3.4722222233540379E-2</v>
      </c>
      <c r="Q1557" s="12">
        <f>P1557</f>
        <v>3.4722222233540379E-2</v>
      </c>
    </row>
    <row r="1558" spans="1:17" x14ac:dyDescent="0.25">
      <c r="A1558" s="1">
        <v>2024</v>
      </c>
      <c r="B1558" t="s">
        <v>14</v>
      </c>
      <c r="C1558" t="s">
        <v>15</v>
      </c>
      <c r="D1558" t="s">
        <v>16</v>
      </c>
      <c r="E1558" t="s">
        <v>17</v>
      </c>
      <c r="F1558" s="2">
        <v>1484646</v>
      </c>
      <c r="G1558">
        <v>9698874</v>
      </c>
      <c r="H1558" s="5">
        <v>45530.9375</v>
      </c>
      <c r="I1558" s="5">
        <v>45530.986111111109</v>
      </c>
      <c r="J1558" s="5">
        <v>45531.069444444453</v>
      </c>
      <c r="K1558" s="5">
        <v>45531.857638888891</v>
      </c>
      <c r="L1558" t="s">
        <v>19</v>
      </c>
      <c r="M1558" t="s">
        <v>21</v>
      </c>
      <c r="N1558" s="3">
        <v>1</v>
      </c>
      <c r="P1558" s="11">
        <f>I1558-H1558</f>
        <v>4.8611111109494232E-2</v>
      </c>
      <c r="Q1558" s="12">
        <f>P1558</f>
        <v>4.8611111109494232E-2</v>
      </c>
    </row>
    <row r="1559" spans="1:17" x14ac:dyDescent="0.25">
      <c r="A1559" s="1">
        <v>2024</v>
      </c>
      <c r="B1559" t="s">
        <v>14</v>
      </c>
      <c r="C1559" t="s">
        <v>15</v>
      </c>
      <c r="D1559" t="s">
        <v>16</v>
      </c>
      <c r="E1559" t="s">
        <v>17</v>
      </c>
      <c r="F1559" s="2">
        <v>1484546</v>
      </c>
      <c r="G1559">
        <v>9574860</v>
      </c>
      <c r="H1559" s="5">
        <v>45530.958333333343</v>
      </c>
      <c r="I1559" s="5">
        <v>45531.121527777781</v>
      </c>
      <c r="J1559" s="5">
        <v>45531.302083333343</v>
      </c>
      <c r="K1559" s="5">
        <v>45532.895833333343</v>
      </c>
      <c r="L1559" t="s">
        <v>22</v>
      </c>
      <c r="M1559" t="s">
        <v>23</v>
      </c>
      <c r="N1559" s="3">
        <v>1</v>
      </c>
      <c r="P1559" s="11">
        <f>I1559-H1559</f>
        <v>0.16319444443797693</v>
      </c>
      <c r="Q1559" s="12">
        <f>P1559</f>
        <v>0.16319444443797693</v>
      </c>
    </row>
    <row r="1560" spans="1:17" x14ac:dyDescent="0.25">
      <c r="A1560" s="1">
        <v>2024</v>
      </c>
      <c r="B1560" t="s">
        <v>14</v>
      </c>
      <c r="C1560" t="s">
        <v>15</v>
      </c>
      <c r="D1560" t="s">
        <v>16</v>
      </c>
      <c r="E1560" t="s">
        <v>17</v>
      </c>
      <c r="F1560" s="2">
        <v>1494929</v>
      </c>
      <c r="G1560">
        <v>9836725</v>
      </c>
      <c r="H1560" s="5">
        <v>45531.583333333343</v>
      </c>
      <c r="I1560" s="5">
        <v>45563.027777777781</v>
      </c>
      <c r="J1560" s="5">
        <v>45563.113888888889</v>
      </c>
      <c r="K1560" s="5">
        <v>45565.966666666667</v>
      </c>
      <c r="L1560" t="s">
        <v>19</v>
      </c>
      <c r="M1560" t="s">
        <v>37</v>
      </c>
      <c r="N1560" s="3">
        <v>1</v>
      </c>
      <c r="P1560" s="11">
        <f>I1560-H1560</f>
        <v>31.444444444437977</v>
      </c>
      <c r="Q1560" s="12">
        <f>P1560</f>
        <v>31.444444444437977</v>
      </c>
    </row>
    <row r="1561" spans="1:17" x14ac:dyDescent="0.25">
      <c r="A1561" s="1">
        <v>2024</v>
      </c>
      <c r="B1561" t="s">
        <v>14</v>
      </c>
      <c r="C1561" t="s">
        <v>15</v>
      </c>
      <c r="D1561" t="s">
        <v>16</v>
      </c>
      <c r="E1561" t="s">
        <v>17</v>
      </c>
      <c r="F1561" s="2">
        <v>1494611</v>
      </c>
      <c r="G1561">
        <v>9610224</v>
      </c>
      <c r="H1561" s="5">
        <v>45531.708333333343</v>
      </c>
      <c r="I1561" s="5">
        <v>45533.659722222219</v>
      </c>
      <c r="J1561" s="5">
        <v>45533.659722222219</v>
      </c>
      <c r="K1561" s="5">
        <v>45543.472222222219</v>
      </c>
      <c r="L1561" t="s">
        <v>19</v>
      </c>
      <c r="M1561" t="s">
        <v>41</v>
      </c>
      <c r="N1561" s="3">
        <v>1</v>
      </c>
      <c r="P1561" s="11">
        <f>I1561-H1561</f>
        <v>1.9513888888759539</v>
      </c>
      <c r="Q1561" s="12">
        <f>P1561</f>
        <v>1.9513888888759539</v>
      </c>
    </row>
    <row r="1562" spans="1:17" x14ac:dyDescent="0.25">
      <c r="A1562" s="1">
        <v>2024</v>
      </c>
      <c r="B1562" t="s">
        <v>14</v>
      </c>
      <c r="C1562" t="s">
        <v>15</v>
      </c>
      <c r="D1562" t="s">
        <v>16</v>
      </c>
      <c r="E1562" t="s">
        <v>17</v>
      </c>
      <c r="F1562" s="2">
        <v>1494742</v>
      </c>
      <c r="G1562">
        <v>9987251</v>
      </c>
      <c r="H1562" s="5">
        <v>45532.125</v>
      </c>
      <c r="I1562" s="5">
        <v>45559.746527777781</v>
      </c>
      <c r="J1562" s="5">
        <v>45559.895833333343</v>
      </c>
      <c r="K1562" s="5">
        <v>45561.576388888891</v>
      </c>
      <c r="L1562" t="s">
        <v>19</v>
      </c>
      <c r="M1562" t="s">
        <v>21</v>
      </c>
      <c r="N1562" s="3">
        <v>1</v>
      </c>
      <c r="P1562" s="11">
        <f>I1562-H1562</f>
        <v>27.621527777781012</v>
      </c>
      <c r="Q1562" s="12">
        <f>P1562</f>
        <v>27.621527777781012</v>
      </c>
    </row>
    <row r="1563" spans="1:17" x14ac:dyDescent="0.25">
      <c r="A1563" s="1">
        <v>2024</v>
      </c>
      <c r="B1563" t="s">
        <v>14</v>
      </c>
      <c r="C1563" t="s">
        <v>15</v>
      </c>
      <c r="D1563" t="s">
        <v>16</v>
      </c>
      <c r="E1563" t="s">
        <v>17</v>
      </c>
      <c r="F1563" s="2">
        <v>1484537</v>
      </c>
      <c r="G1563">
        <v>9434527</v>
      </c>
      <c r="H1563" s="5">
        <v>45532.129166666673</v>
      </c>
      <c r="I1563" s="5">
        <v>45532.184027777781</v>
      </c>
      <c r="J1563" s="5">
        <v>45532.184027777781</v>
      </c>
      <c r="K1563" s="5">
        <v>45534.864583333343</v>
      </c>
      <c r="L1563" t="s">
        <v>19</v>
      </c>
      <c r="M1563" t="s">
        <v>30</v>
      </c>
      <c r="N1563" s="3">
        <v>1</v>
      </c>
      <c r="P1563" s="11">
        <f>I1563-H1563</f>
        <v>5.486111110803904E-2</v>
      </c>
      <c r="Q1563" s="12">
        <f>P1563</f>
        <v>5.486111110803904E-2</v>
      </c>
    </row>
    <row r="1564" spans="1:17" x14ac:dyDescent="0.25">
      <c r="A1564" s="1">
        <v>2024</v>
      </c>
      <c r="B1564" t="s">
        <v>14</v>
      </c>
      <c r="C1564" t="s">
        <v>15</v>
      </c>
      <c r="D1564" t="s">
        <v>16</v>
      </c>
      <c r="E1564" t="s">
        <v>17</v>
      </c>
      <c r="F1564" s="2">
        <v>1484632</v>
      </c>
      <c r="G1564">
        <v>9583196</v>
      </c>
      <c r="H1564" s="5">
        <v>45532.3125</v>
      </c>
      <c r="I1564" s="5">
        <v>45532.35</v>
      </c>
      <c r="J1564" s="5">
        <v>45532.434027777781</v>
      </c>
      <c r="K1564" s="5">
        <v>45533.121527777781</v>
      </c>
      <c r="L1564" t="s">
        <v>19</v>
      </c>
      <c r="M1564" t="s">
        <v>21</v>
      </c>
      <c r="N1564" s="3">
        <v>1</v>
      </c>
      <c r="P1564" s="11">
        <f>I1564-H1564</f>
        <v>3.7499999998544808E-2</v>
      </c>
      <c r="Q1564" s="12">
        <f>P1564</f>
        <v>3.7499999998544808E-2</v>
      </c>
    </row>
    <row r="1565" spans="1:17" x14ac:dyDescent="0.25">
      <c r="A1565" s="1">
        <v>2024</v>
      </c>
      <c r="B1565" t="s">
        <v>14</v>
      </c>
      <c r="C1565" t="s">
        <v>15</v>
      </c>
      <c r="D1565" t="s">
        <v>16</v>
      </c>
      <c r="E1565" t="s">
        <v>28</v>
      </c>
      <c r="F1565" s="2">
        <v>1494728</v>
      </c>
      <c r="G1565">
        <v>9492270</v>
      </c>
      <c r="H1565" s="5">
        <v>45532.333333333343</v>
      </c>
      <c r="I1565" s="5">
        <v>45534.840277777781</v>
      </c>
      <c r="J1565" s="5">
        <v>45534.9375</v>
      </c>
      <c r="K1565" s="5">
        <v>45536.7</v>
      </c>
      <c r="L1565" t="s">
        <v>26</v>
      </c>
      <c r="M1565" t="s">
        <v>33</v>
      </c>
      <c r="N1565" s="3">
        <v>1</v>
      </c>
      <c r="P1565" s="11">
        <f>I1565-H1565</f>
        <v>2.5069444444379769</v>
      </c>
      <c r="Q1565" s="12">
        <f>P1565</f>
        <v>2.5069444444379769</v>
      </c>
    </row>
    <row r="1566" spans="1:17" x14ac:dyDescent="0.25">
      <c r="A1566" s="1">
        <v>2024</v>
      </c>
      <c r="B1566" t="s">
        <v>14</v>
      </c>
      <c r="C1566" t="s">
        <v>15</v>
      </c>
      <c r="D1566" t="s">
        <v>16</v>
      </c>
      <c r="E1566" t="s">
        <v>17</v>
      </c>
      <c r="F1566" s="2">
        <v>1494638</v>
      </c>
      <c r="G1566">
        <v>9890240</v>
      </c>
      <c r="H1566" s="5">
        <v>45533.270833333343</v>
      </c>
      <c r="I1566" s="5">
        <v>45537.003472222219</v>
      </c>
      <c r="J1566" s="5">
        <v>45537.003472222219</v>
      </c>
      <c r="K1566" s="5">
        <v>45538.34375</v>
      </c>
      <c r="L1566" t="s">
        <v>19</v>
      </c>
      <c r="M1566" t="s">
        <v>20</v>
      </c>
      <c r="N1566" s="3">
        <v>1</v>
      </c>
      <c r="P1566" s="11">
        <f>I1566-H1566</f>
        <v>3.7326388888759539</v>
      </c>
      <c r="Q1566" s="12">
        <f>P1566</f>
        <v>3.7326388888759539</v>
      </c>
    </row>
    <row r="1567" spans="1:17" x14ac:dyDescent="0.25">
      <c r="A1567" s="1">
        <v>2024</v>
      </c>
      <c r="B1567" t="s">
        <v>14</v>
      </c>
      <c r="C1567" t="s">
        <v>15</v>
      </c>
      <c r="D1567" t="s">
        <v>16</v>
      </c>
      <c r="E1567" t="s">
        <v>17</v>
      </c>
      <c r="F1567" s="2">
        <v>1494735</v>
      </c>
      <c r="G1567">
        <v>9900083</v>
      </c>
      <c r="H1567" s="5">
        <v>45533.291666666657</v>
      </c>
      <c r="I1567" s="5">
        <v>45533.899305555547</v>
      </c>
      <c r="J1567" s="5">
        <v>45534.052083333343</v>
      </c>
      <c r="K1567" s="5">
        <v>45536.670138888891</v>
      </c>
      <c r="L1567" t="s">
        <v>19</v>
      </c>
      <c r="M1567" t="s">
        <v>37</v>
      </c>
      <c r="N1567" s="3">
        <v>1</v>
      </c>
      <c r="P1567" s="11">
        <f>I1567-H1567</f>
        <v>0.60763888889050577</v>
      </c>
      <c r="Q1567" s="12">
        <f>P1567</f>
        <v>0.60763888889050577</v>
      </c>
    </row>
    <row r="1568" spans="1:17" x14ac:dyDescent="0.25">
      <c r="A1568" s="1">
        <v>2024</v>
      </c>
      <c r="B1568" t="s">
        <v>14</v>
      </c>
      <c r="C1568" t="s">
        <v>15</v>
      </c>
      <c r="D1568" t="s">
        <v>16</v>
      </c>
      <c r="E1568" t="s">
        <v>17</v>
      </c>
      <c r="F1568" s="2">
        <v>1494727</v>
      </c>
      <c r="G1568">
        <v>9840506</v>
      </c>
      <c r="H1568" s="5">
        <v>45533.491666666669</v>
      </c>
      <c r="I1568" s="5">
        <v>45536.861111111109</v>
      </c>
      <c r="J1568" s="5">
        <v>45536.977083333331</v>
      </c>
      <c r="K1568" s="5">
        <v>45539.159722222219</v>
      </c>
      <c r="L1568" t="s">
        <v>19</v>
      </c>
      <c r="M1568" t="s">
        <v>37</v>
      </c>
      <c r="N1568" s="3">
        <v>1</v>
      </c>
      <c r="P1568" s="11">
        <f>I1568-H1568</f>
        <v>3.3694444444408873</v>
      </c>
      <c r="Q1568" s="12">
        <f>P1568</f>
        <v>3.3694444444408873</v>
      </c>
    </row>
    <row r="1569" spans="1:17" x14ac:dyDescent="0.25">
      <c r="A1569" s="1">
        <v>2024</v>
      </c>
      <c r="B1569" t="s">
        <v>14</v>
      </c>
      <c r="C1569" t="s">
        <v>15</v>
      </c>
      <c r="D1569" t="s">
        <v>16</v>
      </c>
      <c r="E1569" t="s">
        <v>17</v>
      </c>
      <c r="F1569" s="2">
        <v>1494629</v>
      </c>
      <c r="G1569">
        <v>9379961</v>
      </c>
      <c r="H1569" s="5">
        <v>45533.537499999999</v>
      </c>
      <c r="I1569" s="5">
        <v>45542.065972222219</v>
      </c>
      <c r="J1569" s="5">
        <v>45542.065972222219</v>
      </c>
      <c r="K1569" s="5">
        <v>45545.222222222219</v>
      </c>
      <c r="L1569" t="s">
        <v>26</v>
      </c>
      <c r="M1569" t="s">
        <v>33</v>
      </c>
      <c r="N1569" s="3">
        <v>1</v>
      </c>
      <c r="P1569" s="11">
        <f>I1569-H1569</f>
        <v>8.5284722222204437</v>
      </c>
      <c r="Q1569" s="12">
        <f>P1569</f>
        <v>8.5284722222204437</v>
      </c>
    </row>
    <row r="1570" spans="1:17" x14ac:dyDescent="0.25">
      <c r="A1570" s="1">
        <v>2024</v>
      </c>
      <c r="B1570" t="s">
        <v>14</v>
      </c>
      <c r="C1570" t="s">
        <v>15</v>
      </c>
      <c r="D1570" t="s">
        <v>16</v>
      </c>
      <c r="E1570" t="s">
        <v>17</v>
      </c>
      <c r="F1570" s="2">
        <v>1494703</v>
      </c>
      <c r="G1570">
        <v>9577898</v>
      </c>
      <c r="H1570" s="5">
        <v>45533.565972222219</v>
      </c>
      <c r="I1570" s="5">
        <v>45533.59375</v>
      </c>
      <c r="J1570" s="5">
        <v>45533.791666666657</v>
      </c>
      <c r="K1570" s="5">
        <v>45536.503472222219</v>
      </c>
      <c r="L1570" t="s">
        <v>19</v>
      </c>
      <c r="M1570" t="s">
        <v>41</v>
      </c>
      <c r="N1570" s="3">
        <v>1</v>
      </c>
      <c r="P1570" s="11">
        <f>I1570-H1570</f>
        <v>2.7777777781011537E-2</v>
      </c>
      <c r="Q1570" s="12">
        <f>P1570</f>
        <v>2.7777777781011537E-2</v>
      </c>
    </row>
    <row r="1571" spans="1:17" x14ac:dyDescent="0.25">
      <c r="A1571" s="1">
        <v>2024</v>
      </c>
      <c r="B1571" t="s">
        <v>14</v>
      </c>
      <c r="C1571" t="s">
        <v>15</v>
      </c>
      <c r="D1571" t="s">
        <v>16</v>
      </c>
      <c r="E1571" t="s">
        <v>17</v>
      </c>
      <c r="F1571" s="2">
        <v>1494989</v>
      </c>
      <c r="G1571">
        <v>9561344</v>
      </c>
      <c r="H1571" s="5">
        <v>45533.587500000001</v>
      </c>
      <c r="I1571" s="5">
        <v>45537.048611111109</v>
      </c>
      <c r="J1571" s="5">
        <v>45537.048611111109</v>
      </c>
      <c r="K1571" s="5">
        <v>45545.319444444453</v>
      </c>
      <c r="L1571" t="s">
        <v>19</v>
      </c>
      <c r="M1571" t="s">
        <v>20</v>
      </c>
      <c r="N1571" s="3">
        <v>1</v>
      </c>
      <c r="P1571" s="11">
        <f>I1571-H1571</f>
        <v>3.461111111108039</v>
      </c>
      <c r="Q1571" s="12">
        <f>P1571</f>
        <v>3.461111111108039</v>
      </c>
    </row>
    <row r="1572" spans="1:17" x14ac:dyDescent="0.25">
      <c r="A1572" s="1">
        <v>2024</v>
      </c>
      <c r="B1572" t="s">
        <v>14</v>
      </c>
      <c r="C1572" t="s">
        <v>15</v>
      </c>
      <c r="D1572" t="s">
        <v>16</v>
      </c>
      <c r="E1572" t="s">
        <v>17</v>
      </c>
      <c r="F1572" s="2">
        <v>1484593</v>
      </c>
      <c r="G1572">
        <v>9989209</v>
      </c>
      <c r="H1572" s="5">
        <v>45533.75</v>
      </c>
      <c r="I1572" s="5">
        <v>45533.836805555547</v>
      </c>
      <c r="J1572" s="5">
        <v>45533.836805555547</v>
      </c>
      <c r="K1572" s="5">
        <v>45535.871527777781</v>
      </c>
      <c r="L1572" t="s">
        <v>26</v>
      </c>
      <c r="M1572" t="s">
        <v>40</v>
      </c>
      <c r="N1572" s="3">
        <v>1</v>
      </c>
      <c r="P1572" s="11">
        <f>I1572-H1572</f>
        <v>8.6805555547471158E-2</v>
      </c>
      <c r="Q1572" s="12">
        <f>P1572</f>
        <v>8.6805555547471158E-2</v>
      </c>
    </row>
    <row r="1573" spans="1:17" x14ac:dyDescent="0.25">
      <c r="A1573" s="1">
        <v>2024</v>
      </c>
      <c r="B1573" t="s">
        <v>14</v>
      </c>
      <c r="C1573" t="s">
        <v>15</v>
      </c>
      <c r="D1573" t="s">
        <v>16</v>
      </c>
      <c r="E1573" t="s">
        <v>17</v>
      </c>
      <c r="F1573" s="2">
        <v>1484593</v>
      </c>
      <c r="G1573">
        <v>9989209</v>
      </c>
      <c r="H1573" s="5">
        <v>45533.75</v>
      </c>
      <c r="I1573" s="5">
        <v>45533.836805555547</v>
      </c>
      <c r="J1573" s="5">
        <v>45533.836805555547</v>
      </c>
      <c r="K1573" s="5">
        <v>45535.871527777781</v>
      </c>
      <c r="L1573" t="s">
        <v>26</v>
      </c>
      <c r="M1573" t="s">
        <v>31</v>
      </c>
      <c r="N1573" s="3">
        <v>1</v>
      </c>
      <c r="P1573" s="11">
        <f>I1573-H1573</f>
        <v>8.6805555547471158E-2</v>
      </c>
      <c r="Q1573" s="12">
        <f>P1573</f>
        <v>8.6805555547471158E-2</v>
      </c>
    </row>
    <row r="1574" spans="1:17" x14ac:dyDescent="0.25">
      <c r="A1574" s="1">
        <v>2024</v>
      </c>
      <c r="B1574" t="s">
        <v>14</v>
      </c>
      <c r="C1574" t="s">
        <v>15</v>
      </c>
      <c r="D1574" t="s">
        <v>16</v>
      </c>
      <c r="E1574" t="s">
        <v>17</v>
      </c>
      <c r="F1574" s="2">
        <v>1494733</v>
      </c>
      <c r="G1574">
        <v>9574030</v>
      </c>
      <c r="H1574" s="5">
        <v>45534.083333333343</v>
      </c>
      <c r="I1574" s="5">
        <v>45539.680555555547</v>
      </c>
      <c r="J1574" s="5">
        <v>45539.791666666657</v>
      </c>
      <c r="K1574" s="5">
        <v>45540.75</v>
      </c>
      <c r="L1574" t="s">
        <v>19</v>
      </c>
      <c r="M1574" t="s">
        <v>41</v>
      </c>
      <c r="N1574" s="3">
        <v>1</v>
      </c>
      <c r="P1574" s="11">
        <f>I1574-H1574</f>
        <v>5.5972222222044365</v>
      </c>
      <c r="Q1574" s="12">
        <f>P1574</f>
        <v>5.5972222222044365</v>
      </c>
    </row>
    <row r="1575" spans="1:17" x14ac:dyDescent="0.25">
      <c r="A1575" s="1">
        <v>2024</v>
      </c>
      <c r="B1575" t="s">
        <v>14</v>
      </c>
      <c r="C1575" t="s">
        <v>15</v>
      </c>
      <c r="D1575" t="s">
        <v>16</v>
      </c>
      <c r="E1575" t="s">
        <v>17</v>
      </c>
      <c r="F1575" s="2">
        <v>1494606</v>
      </c>
      <c r="G1575">
        <v>9837640</v>
      </c>
      <c r="H1575" s="5">
        <v>45534.14166666667</v>
      </c>
      <c r="I1575" s="5">
        <v>45534.177083333343</v>
      </c>
      <c r="J1575" s="5">
        <v>45534.177083333343</v>
      </c>
      <c r="K1575" s="5">
        <v>45536.135416666657</v>
      </c>
      <c r="L1575" t="s">
        <v>22</v>
      </c>
      <c r="M1575" t="s">
        <v>23</v>
      </c>
      <c r="N1575" s="3">
        <v>1</v>
      </c>
      <c r="P1575" s="11">
        <f>I1575-H1575</f>
        <v>3.5416666672972497E-2</v>
      </c>
      <c r="Q1575" s="12">
        <f>P1575</f>
        <v>3.5416666672972497E-2</v>
      </c>
    </row>
    <row r="1576" spans="1:17" x14ac:dyDescent="0.25">
      <c r="A1576" s="1">
        <v>2024</v>
      </c>
      <c r="B1576" t="s">
        <v>14</v>
      </c>
      <c r="C1576" t="s">
        <v>15</v>
      </c>
      <c r="D1576" t="s">
        <v>16</v>
      </c>
      <c r="E1576" t="s">
        <v>17</v>
      </c>
      <c r="F1576" s="2">
        <v>1494627</v>
      </c>
      <c r="G1576">
        <v>9610705</v>
      </c>
      <c r="H1576" s="5">
        <v>45534.162499999999</v>
      </c>
      <c r="I1576" s="5">
        <v>45534.197916666657</v>
      </c>
      <c r="J1576" s="5">
        <v>45534.291666666657</v>
      </c>
      <c r="K1576" s="5">
        <v>45538.072916666657</v>
      </c>
      <c r="L1576" t="s">
        <v>22</v>
      </c>
      <c r="M1576" t="s">
        <v>21</v>
      </c>
      <c r="N1576" s="3">
        <v>1</v>
      </c>
      <c r="P1576" s="11">
        <f>I1576-H1576</f>
        <v>3.5416666658420581E-2</v>
      </c>
      <c r="Q1576" s="12">
        <f>P1576</f>
        <v>3.5416666658420581E-2</v>
      </c>
    </row>
    <row r="1577" spans="1:17" x14ac:dyDescent="0.25">
      <c r="A1577" s="1">
        <v>2024</v>
      </c>
      <c r="B1577" t="s">
        <v>14</v>
      </c>
      <c r="C1577" t="s">
        <v>15</v>
      </c>
      <c r="D1577" t="s">
        <v>16</v>
      </c>
      <c r="E1577" t="s">
        <v>17</v>
      </c>
      <c r="F1577" s="2">
        <v>1494627</v>
      </c>
      <c r="G1577">
        <v>9610705</v>
      </c>
      <c r="H1577" s="5">
        <v>45534.162499999999</v>
      </c>
      <c r="I1577" s="5">
        <v>45534.197916666657</v>
      </c>
      <c r="J1577" s="5">
        <v>45534.291666666657</v>
      </c>
      <c r="K1577" s="5">
        <v>45538.072916666657</v>
      </c>
      <c r="L1577" t="s">
        <v>22</v>
      </c>
      <c r="M1577" t="s">
        <v>46</v>
      </c>
      <c r="N1577" s="3">
        <v>1</v>
      </c>
      <c r="P1577" s="11">
        <f>I1577-H1577</f>
        <v>3.5416666658420581E-2</v>
      </c>
      <c r="Q1577" s="12">
        <f>P1577</f>
        <v>3.5416666658420581E-2</v>
      </c>
    </row>
    <row r="1578" spans="1:17" x14ac:dyDescent="0.25">
      <c r="A1578" s="1">
        <v>2024</v>
      </c>
      <c r="B1578" t="s">
        <v>14</v>
      </c>
      <c r="C1578" t="s">
        <v>15</v>
      </c>
      <c r="D1578" t="s">
        <v>16</v>
      </c>
      <c r="E1578" t="s">
        <v>28</v>
      </c>
      <c r="F1578" s="2">
        <v>1494640</v>
      </c>
      <c r="G1578">
        <v>9360415</v>
      </c>
      <c r="H1578" s="5">
        <v>45534.206250000003</v>
      </c>
      <c r="I1578" s="5">
        <v>45534.256944444453</v>
      </c>
      <c r="J1578" s="5">
        <v>45534.275000000001</v>
      </c>
      <c r="K1578" s="5">
        <v>45537.319444444453</v>
      </c>
      <c r="L1578" t="s">
        <v>26</v>
      </c>
      <c r="M1578" t="s">
        <v>33</v>
      </c>
      <c r="N1578" s="3">
        <v>1</v>
      </c>
      <c r="P1578" s="11">
        <f>I1578-H1578</f>
        <v>5.0694444449618459E-2</v>
      </c>
      <c r="Q1578" s="12">
        <f>P1578</f>
        <v>5.0694444449618459E-2</v>
      </c>
    </row>
    <row r="1579" spans="1:17" x14ac:dyDescent="0.25">
      <c r="A1579" s="1">
        <v>2024</v>
      </c>
      <c r="B1579" t="s">
        <v>14</v>
      </c>
      <c r="C1579" t="s">
        <v>15</v>
      </c>
      <c r="D1579" t="s">
        <v>16</v>
      </c>
      <c r="E1579" t="s">
        <v>17</v>
      </c>
      <c r="F1579" s="2">
        <v>1484696</v>
      </c>
      <c r="G1579">
        <v>9908322</v>
      </c>
      <c r="H1579" s="5">
        <v>45534.208333333343</v>
      </c>
      <c r="I1579" s="5">
        <v>45534.260416666657</v>
      </c>
      <c r="J1579" s="5">
        <v>45534.541666666657</v>
      </c>
      <c r="K1579" s="5">
        <v>45535.402777777781</v>
      </c>
      <c r="L1579" t="s">
        <v>26</v>
      </c>
      <c r="M1579" t="s">
        <v>31</v>
      </c>
      <c r="N1579" s="3">
        <v>1</v>
      </c>
      <c r="P1579" s="11">
        <f>I1579-H1579</f>
        <v>5.208333331393078E-2</v>
      </c>
      <c r="Q1579" s="12">
        <f>P1579</f>
        <v>5.208333331393078E-2</v>
      </c>
    </row>
    <row r="1580" spans="1:17" x14ac:dyDescent="0.25">
      <c r="A1580" s="1">
        <v>2024</v>
      </c>
      <c r="B1580" t="s">
        <v>14</v>
      </c>
      <c r="C1580" t="s">
        <v>15</v>
      </c>
      <c r="D1580" t="s">
        <v>16</v>
      </c>
      <c r="E1580" t="s">
        <v>17</v>
      </c>
      <c r="F1580" s="2">
        <v>1494598</v>
      </c>
      <c r="G1580">
        <v>9452555</v>
      </c>
      <c r="H1580" s="5">
        <v>45534.345833333333</v>
      </c>
      <c r="I1580" s="5">
        <v>45547.6875</v>
      </c>
      <c r="J1580" s="5">
        <v>45547.791666666657</v>
      </c>
      <c r="K1580" s="5">
        <v>45549.075694444437</v>
      </c>
      <c r="L1580" t="s">
        <v>19</v>
      </c>
      <c r="M1580" t="s">
        <v>21</v>
      </c>
      <c r="N1580" s="3">
        <v>1</v>
      </c>
      <c r="P1580" s="11">
        <f>I1580-H1580</f>
        <v>13.341666666667152</v>
      </c>
      <c r="Q1580" s="12">
        <f>P1580</f>
        <v>13.341666666667152</v>
      </c>
    </row>
    <row r="1581" spans="1:17" x14ac:dyDescent="0.25">
      <c r="A1581" s="1">
        <v>2024</v>
      </c>
      <c r="B1581" t="s">
        <v>14</v>
      </c>
      <c r="C1581" t="s">
        <v>15</v>
      </c>
      <c r="D1581" t="s">
        <v>16</v>
      </c>
      <c r="E1581" t="s">
        <v>17</v>
      </c>
      <c r="F1581" s="2">
        <v>1494655</v>
      </c>
      <c r="G1581">
        <v>9709221</v>
      </c>
      <c r="H1581" s="5">
        <v>45534.408333333333</v>
      </c>
      <c r="I1581" s="5">
        <v>45535.319444444453</v>
      </c>
      <c r="J1581" s="5">
        <v>45535.319444444453</v>
      </c>
      <c r="K1581" s="5">
        <v>45542.711805555547</v>
      </c>
      <c r="L1581" t="s">
        <v>19</v>
      </c>
      <c r="M1581" t="s">
        <v>20</v>
      </c>
      <c r="N1581" s="3">
        <v>1</v>
      </c>
      <c r="P1581" s="11">
        <f>I1581-H1581</f>
        <v>0.91111111111968057</v>
      </c>
      <c r="Q1581" s="12">
        <f>P1581</f>
        <v>0.91111111111968057</v>
      </c>
    </row>
    <row r="1582" spans="1:17" x14ac:dyDescent="0.25">
      <c r="A1582" s="1">
        <v>2024</v>
      </c>
      <c r="B1582" t="s">
        <v>14</v>
      </c>
      <c r="C1582" t="s">
        <v>15</v>
      </c>
      <c r="D1582" t="s">
        <v>16</v>
      </c>
      <c r="E1582" t="s">
        <v>17</v>
      </c>
      <c r="F1582" s="2">
        <v>1494617</v>
      </c>
      <c r="G1582">
        <v>9846495</v>
      </c>
      <c r="H1582" s="5">
        <v>45534.5625</v>
      </c>
      <c r="I1582" s="5">
        <v>45534.857638888891</v>
      </c>
      <c r="J1582" s="5">
        <v>45534.857638888891</v>
      </c>
      <c r="K1582" s="5">
        <v>45536.986111111109</v>
      </c>
      <c r="L1582" t="s">
        <v>22</v>
      </c>
      <c r="M1582" t="s">
        <v>23</v>
      </c>
      <c r="N1582" s="3">
        <v>1</v>
      </c>
      <c r="P1582" s="11">
        <f>I1582-H1582</f>
        <v>0.29513888889050577</v>
      </c>
      <c r="Q1582" s="12">
        <f>P1582</f>
        <v>0.29513888889050577</v>
      </c>
    </row>
    <row r="1583" spans="1:17" x14ac:dyDescent="0.25">
      <c r="A1583" s="1">
        <v>2024</v>
      </c>
      <c r="B1583" t="s">
        <v>14</v>
      </c>
      <c r="C1583" t="s">
        <v>15</v>
      </c>
      <c r="D1583" t="s">
        <v>16</v>
      </c>
      <c r="E1583" t="s">
        <v>17</v>
      </c>
      <c r="F1583" s="2">
        <v>1494715</v>
      </c>
      <c r="G1583">
        <v>9624500</v>
      </c>
      <c r="H1583" s="5">
        <v>45534.673611111109</v>
      </c>
      <c r="I1583" s="5">
        <v>45534.71875</v>
      </c>
      <c r="J1583" s="5">
        <v>45534.791666666657</v>
      </c>
      <c r="K1583" s="5">
        <v>45536.854166666657</v>
      </c>
      <c r="L1583" t="s">
        <v>19</v>
      </c>
      <c r="M1583" t="s">
        <v>20</v>
      </c>
      <c r="N1583" s="3">
        <v>1</v>
      </c>
      <c r="P1583" s="11">
        <f>I1583-H1583</f>
        <v>4.5138888890505768E-2</v>
      </c>
      <c r="Q1583" s="12">
        <f>P1583</f>
        <v>4.5138888890505768E-2</v>
      </c>
    </row>
    <row r="1584" spans="1:17" x14ac:dyDescent="0.25">
      <c r="A1584" s="1">
        <v>2024</v>
      </c>
      <c r="B1584" t="s">
        <v>14</v>
      </c>
      <c r="C1584" t="s">
        <v>15</v>
      </c>
      <c r="D1584" t="s">
        <v>16</v>
      </c>
      <c r="E1584" t="s">
        <v>17</v>
      </c>
      <c r="F1584" s="2">
        <v>1494608</v>
      </c>
      <c r="G1584">
        <v>9864198</v>
      </c>
      <c r="H1584" s="5">
        <v>45534.708333333343</v>
      </c>
      <c r="I1584" s="5">
        <v>45536.673611111109</v>
      </c>
      <c r="J1584" s="5">
        <v>45536.673611111109</v>
      </c>
      <c r="K1584" s="5">
        <v>45539.756944444453</v>
      </c>
      <c r="L1584" t="s">
        <v>19</v>
      </c>
      <c r="M1584" t="s">
        <v>37</v>
      </c>
      <c r="N1584" s="3">
        <v>1</v>
      </c>
      <c r="P1584" s="11">
        <f>I1584-H1584</f>
        <v>1.9652777777664596</v>
      </c>
      <c r="Q1584" s="12">
        <f>P1584</f>
        <v>1.9652777777664596</v>
      </c>
    </row>
    <row r="1585" spans="1:17" x14ac:dyDescent="0.25">
      <c r="A1585" s="1">
        <v>2024</v>
      </c>
      <c r="B1585" t="s">
        <v>14</v>
      </c>
      <c r="C1585" t="s">
        <v>15</v>
      </c>
      <c r="D1585" t="s">
        <v>16</v>
      </c>
      <c r="E1585" t="s">
        <v>17</v>
      </c>
      <c r="F1585" s="2">
        <v>1494702</v>
      </c>
      <c r="G1585">
        <v>9197284</v>
      </c>
      <c r="H1585" s="5">
        <v>45535.027777777781</v>
      </c>
      <c r="I1585" s="5">
        <v>45536.003472222219</v>
      </c>
      <c r="J1585" s="5">
        <v>45536.003472222219</v>
      </c>
      <c r="K1585" s="5">
        <v>45537.361111111109</v>
      </c>
      <c r="L1585" t="s">
        <v>26</v>
      </c>
      <c r="M1585" t="s">
        <v>36</v>
      </c>
      <c r="N1585" s="3">
        <v>1</v>
      </c>
      <c r="P1585" s="11">
        <f>I1585-H1585</f>
        <v>0.97569444443797693</v>
      </c>
      <c r="Q1585" s="12">
        <f>P1585</f>
        <v>0.97569444443797693</v>
      </c>
    </row>
    <row r="1586" spans="1:17" x14ac:dyDescent="0.25">
      <c r="A1586" s="1">
        <v>2024</v>
      </c>
      <c r="B1586" t="s">
        <v>14</v>
      </c>
      <c r="C1586" t="s">
        <v>15</v>
      </c>
      <c r="D1586" t="s">
        <v>16</v>
      </c>
      <c r="E1586" t="s">
        <v>17</v>
      </c>
      <c r="F1586" s="2">
        <v>1494744</v>
      </c>
      <c r="G1586">
        <v>9790658</v>
      </c>
      <c r="H1586" s="5">
        <v>45535.166666666657</v>
      </c>
      <c r="I1586" s="5">
        <v>45537.472222222219</v>
      </c>
      <c r="J1586" s="5">
        <v>45537.472222222219</v>
      </c>
      <c r="K1586" s="5">
        <v>45538.878472222219</v>
      </c>
      <c r="L1586" t="s">
        <v>26</v>
      </c>
      <c r="M1586" t="s">
        <v>38</v>
      </c>
      <c r="N1586" s="3">
        <v>1</v>
      </c>
      <c r="P1586" s="11">
        <f>I1586-H1586</f>
        <v>2.3055555555620231</v>
      </c>
      <c r="Q1586" s="12">
        <f>P1586</f>
        <v>2.3055555555620231</v>
      </c>
    </row>
    <row r="1587" spans="1:17" x14ac:dyDescent="0.25">
      <c r="A1587" s="1">
        <v>2024</v>
      </c>
      <c r="B1587" t="s">
        <v>14</v>
      </c>
      <c r="C1587" t="s">
        <v>15</v>
      </c>
      <c r="D1587" t="s">
        <v>16</v>
      </c>
      <c r="E1587" t="s">
        <v>17</v>
      </c>
      <c r="F1587" s="2">
        <v>1494648</v>
      </c>
      <c r="G1587">
        <v>9459539</v>
      </c>
      <c r="H1587" s="5">
        <v>45535.458333333343</v>
      </c>
      <c r="I1587" s="5">
        <v>45535.520833333343</v>
      </c>
      <c r="J1587" s="5">
        <v>45535.659722222219</v>
      </c>
      <c r="K1587" s="5">
        <v>45537.65625</v>
      </c>
      <c r="L1587" t="s">
        <v>26</v>
      </c>
      <c r="M1587" t="s">
        <v>34</v>
      </c>
      <c r="N1587" s="3">
        <v>1</v>
      </c>
      <c r="P1587" s="11">
        <f>I1587-H1587</f>
        <v>6.25E-2</v>
      </c>
      <c r="Q1587" s="12">
        <f>P1587</f>
        <v>6.25E-2</v>
      </c>
    </row>
    <row r="1588" spans="1:17" x14ac:dyDescent="0.25">
      <c r="A1588" s="1">
        <v>2024</v>
      </c>
      <c r="B1588" t="s">
        <v>14</v>
      </c>
      <c r="C1588" t="s">
        <v>15</v>
      </c>
      <c r="D1588" t="s">
        <v>16</v>
      </c>
      <c r="E1588" t="s">
        <v>17</v>
      </c>
      <c r="F1588" s="2">
        <v>1494648</v>
      </c>
      <c r="G1588">
        <v>9459539</v>
      </c>
      <c r="H1588" s="5">
        <v>45535.458333333343</v>
      </c>
      <c r="I1588" s="5">
        <v>45535.520833333343</v>
      </c>
      <c r="J1588" s="5">
        <v>45535.659722222219</v>
      </c>
      <c r="K1588" s="5">
        <v>45537.65625</v>
      </c>
      <c r="L1588" t="s">
        <v>26</v>
      </c>
      <c r="M1588" t="s">
        <v>31</v>
      </c>
      <c r="N1588" s="3">
        <v>1</v>
      </c>
      <c r="P1588" s="11">
        <f>I1588-H1588</f>
        <v>6.25E-2</v>
      </c>
      <c r="Q1588" s="12">
        <f>P1588</f>
        <v>6.25E-2</v>
      </c>
    </row>
    <row r="1589" spans="1:17" x14ac:dyDescent="0.25">
      <c r="A1589" s="1">
        <v>2024</v>
      </c>
      <c r="B1589" t="s">
        <v>14</v>
      </c>
      <c r="C1589" t="s">
        <v>15</v>
      </c>
      <c r="D1589" t="s">
        <v>16</v>
      </c>
      <c r="E1589" t="s">
        <v>17</v>
      </c>
      <c r="F1589" s="2">
        <v>1494698</v>
      </c>
      <c r="G1589">
        <v>9872353</v>
      </c>
      <c r="H1589" s="5">
        <v>45535.5</v>
      </c>
      <c r="I1589" s="5">
        <v>45535.583333333343</v>
      </c>
      <c r="J1589" s="5">
        <v>45535.681944444441</v>
      </c>
      <c r="K1589" s="5">
        <v>45536.53125</v>
      </c>
      <c r="L1589" t="s">
        <v>19</v>
      </c>
      <c r="M1589" t="s">
        <v>21</v>
      </c>
      <c r="N1589" s="3">
        <v>1</v>
      </c>
      <c r="P1589" s="11">
        <f>I1589-H1589</f>
        <v>8.333333334303461E-2</v>
      </c>
      <c r="Q1589" s="12">
        <f>P1589</f>
        <v>8.333333334303461E-2</v>
      </c>
    </row>
    <row r="1590" spans="1:17" x14ac:dyDescent="0.25">
      <c r="A1590" s="1">
        <v>2024</v>
      </c>
      <c r="B1590" t="s">
        <v>14</v>
      </c>
      <c r="C1590" t="s">
        <v>15</v>
      </c>
      <c r="D1590" t="s">
        <v>16</v>
      </c>
      <c r="E1590" t="s">
        <v>17</v>
      </c>
      <c r="F1590" s="2">
        <v>1494686</v>
      </c>
      <c r="G1590">
        <v>9189770</v>
      </c>
      <c r="H1590" s="5">
        <v>45535.635416666657</v>
      </c>
      <c r="I1590" s="5">
        <v>45535.673611111109</v>
      </c>
      <c r="J1590" s="5">
        <v>45535.729166666657</v>
      </c>
      <c r="K1590" s="5">
        <v>45536.6875</v>
      </c>
      <c r="L1590" t="s">
        <v>19</v>
      </c>
      <c r="M1590" t="s">
        <v>21</v>
      </c>
      <c r="N1590" s="3">
        <v>1</v>
      </c>
      <c r="P1590" s="11">
        <f>I1590-H1590</f>
        <v>3.8194444452528842E-2</v>
      </c>
      <c r="Q1590" s="12">
        <f>P1590</f>
        <v>3.8194444452528842E-2</v>
      </c>
    </row>
    <row r="1591" spans="1:17" x14ac:dyDescent="0.25">
      <c r="A1591" s="1">
        <v>2024</v>
      </c>
      <c r="B1591" t="s">
        <v>14</v>
      </c>
      <c r="C1591" t="s">
        <v>15</v>
      </c>
      <c r="D1591" t="s">
        <v>16</v>
      </c>
      <c r="E1591" t="s">
        <v>17</v>
      </c>
      <c r="F1591" s="2">
        <v>1494673</v>
      </c>
      <c r="G1591">
        <v>9613836</v>
      </c>
      <c r="H1591" s="5">
        <v>45535.708333333343</v>
      </c>
      <c r="I1591" s="5">
        <v>45536.225694444453</v>
      </c>
      <c r="J1591" s="5">
        <v>45536.225694444453</v>
      </c>
      <c r="K1591" s="5">
        <v>45536.922222222223</v>
      </c>
      <c r="L1591" t="s">
        <v>22</v>
      </c>
      <c r="M1591" t="s">
        <v>23</v>
      </c>
      <c r="N1591" s="3">
        <v>1</v>
      </c>
      <c r="P1591" s="11">
        <f>I1591-H1591</f>
        <v>0.51736111110949423</v>
      </c>
      <c r="Q1591" s="12">
        <f>P1591</f>
        <v>0.51736111110949423</v>
      </c>
    </row>
    <row r="1592" spans="1:17" x14ac:dyDescent="0.25">
      <c r="A1592" s="1">
        <v>2024</v>
      </c>
      <c r="B1592" t="s">
        <v>14</v>
      </c>
      <c r="C1592" t="s">
        <v>15</v>
      </c>
      <c r="D1592" t="s">
        <v>16</v>
      </c>
      <c r="E1592" t="s">
        <v>17</v>
      </c>
      <c r="F1592" s="2">
        <v>1494731</v>
      </c>
      <c r="G1592">
        <v>9659775</v>
      </c>
      <c r="H1592" s="5">
        <v>45535.770833333343</v>
      </c>
      <c r="I1592" s="5">
        <v>45546.048611111109</v>
      </c>
      <c r="J1592" s="5">
        <v>45546.048611111109</v>
      </c>
      <c r="K1592" s="5">
        <v>45548.465277777781</v>
      </c>
      <c r="L1592" t="s">
        <v>19</v>
      </c>
      <c r="M1592" t="s">
        <v>25</v>
      </c>
      <c r="N1592" s="3">
        <v>1</v>
      </c>
      <c r="P1592" s="11">
        <f>I1592-H1592</f>
        <v>10.27777777776646</v>
      </c>
      <c r="Q1592" s="12">
        <f>P1592</f>
        <v>10.27777777776646</v>
      </c>
    </row>
    <row r="1593" spans="1:17" x14ac:dyDescent="0.25">
      <c r="A1593" s="1">
        <v>2024</v>
      </c>
      <c r="B1593" t="s">
        <v>14</v>
      </c>
      <c r="C1593" t="s">
        <v>15</v>
      </c>
      <c r="D1593" t="s">
        <v>16</v>
      </c>
      <c r="E1593" t="s">
        <v>17</v>
      </c>
      <c r="F1593" s="2">
        <v>1494729</v>
      </c>
      <c r="G1593">
        <v>9288459</v>
      </c>
      <c r="H1593" s="5">
        <v>45535.845833333333</v>
      </c>
      <c r="I1593" s="5">
        <v>45535.875</v>
      </c>
      <c r="J1593" s="5">
        <v>45535.981249999997</v>
      </c>
      <c r="K1593" s="5">
        <v>45537.253472222219</v>
      </c>
      <c r="L1593" t="s">
        <v>19</v>
      </c>
      <c r="M1593" t="s">
        <v>37</v>
      </c>
      <c r="N1593" s="3">
        <v>1</v>
      </c>
      <c r="P1593" s="11">
        <f>I1593-H1593</f>
        <v>2.9166666667151731E-2</v>
      </c>
      <c r="Q1593" s="12">
        <f>P1593</f>
        <v>2.9166666667151731E-2</v>
      </c>
    </row>
    <row r="1594" spans="1:17" x14ac:dyDescent="0.25">
      <c r="A1594" s="1">
        <v>2024</v>
      </c>
      <c r="B1594" t="s">
        <v>14</v>
      </c>
      <c r="C1594" t="s">
        <v>15</v>
      </c>
      <c r="D1594" t="s">
        <v>16</v>
      </c>
      <c r="E1594" t="s">
        <v>17</v>
      </c>
      <c r="F1594" s="2">
        <v>1494618</v>
      </c>
      <c r="G1594">
        <v>9442536</v>
      </c>
      <c r="H1594" s="5">
        <v>45536.291666666657</v>
      </c>
      <c r="I1594" s="5">
        <v>45546.211805555547</v>
      </c>
      <c r="J1594" s="5">
        <v>45546.211805555547</v>
      </c>
      <c r="K1594" s="5">
        <v>45549.017361111109</v>
      </c>
      <c r="L1594" t="s">
        <v>19</v>
      </c>
      <c r="M1594" t="s">
        <v>37</v>
      </c>
      <c r="N1594" s="3">
        <v>1</v>
      </c>
      <c r="P1594" s="11">
        <f>I1594-H1594</f>
        <v>9.9201388888905058</v>
      </c>
      <c r="Q1594" s="12">
        <f>P1594</f>
        <v>9.9201388888905058</v>
      </c>
    </row>
    <row r="1595" spans="1:17" x14ac:dyDescent="0.25">
      <c r="A1595" s="1">
        <v>2024</v>
      </c>
      <c r="B1595" t="s">
        <v>14</v>
      </c>
      <c r="C1595" t="s">
        <v>15</v>
      </c>
      <c r="D1595" t="s">
        <v>16</v>
      </c>
      <c r="E1595" t="s">
        <v>28</v>
      </c>
      <c r="F1595" s="2">
        <v>1494720</v>
      </c>
      <c r="G1595">
        <v>9555307</v>
      </c>
      <c r="H1595" s="5">
        <v>45536.354166666657</v>
      </c>
      <c r="I1595" s="5">
        <v>45536.371527777781</v>
      </c>
      <c r="J1595" s="5">
        <v>45536.541666666657</v>
      </c>
      <c r="K1595" s="5">
        <v>45538.354166666657</v>
      </c>
      <c r="L1595" t="s">
        <v>26</v>
      </c>
      <c r="M1595" t="s">
        <v>33</v>
      </c>
      <c r="N1595" s="3">
        <v>1</v>
      </c>
      <c r="P1595" s="11">
        <f>I1595-H1595</f>
        <v>1.7361111124046147E-2</v>
      </c>
      <c r="Q1595" s="12">
        <f>P1595</f>
        <v>1.7361111124046147E-2</v>
      </c>
    </row>
    <row r="1596" spans="1:17" x14ac:dyDescent="0.25">
      <c r="A1596" s="1">
        <v>2024</v>
      </c>
      <c r="B1596" t="s">
        <v>14</v>
      </c>
      <c r="C1596" t="s">
        <v>15</v>
      </c>
      <c r="D1596" t="s">
        <v>16</v>
      </c>
      <c r="E1596" t="s">
        <v>17</v>
      </c>
      <c r="F1596" s="2">
        <v>1494725</v>
      </c>
      <c r="G1596">
        <v>9489417</v>
      </c>
      <c r="H1596" s="5">
        <v>45536.71875</v>
      </c>
      <c r="I1596" s="5">
        <v>45538.166666666657</v>
      </c>
      <c r="J1596" s="5">
        <v>45538.166666666657</v>
      </c>
      <c r="K1596" s="5">
        <v>45545.097222222219</v>
      </c>
      <c r="L1596" t="s">
        <v>19</v>
      </c>
      <c r="M1596" t="s">
        <v>20</v>
      </c>
      <c r="N1596" s="3">
        <v>1</v>
      </c>
      <c r="P1596" s="11">
        <f>I1596-H1596</f>
        <v>1.4479166666569654</v>
      </c>
      <c r="Q1596" s="12">
        <f>P1596</f>
        <v>1.4479166666569654</v>
      </c>
    </row>
    <row r="1597" spans="1:17" x14ac:dyDescent="0.25">
      <c r="A1597" s="1">
        <v>2024</v>
      </c>
      <c r="B1597" t="s">
        <v>14</v>
      </c>
      <c r="C1597" t="s">
        <v>15</v>
      </c>
      <c r="D1597" t="s">
        <v>16</v>
      </c>
      <c r="E1597" t="s">
        <v>17</v>
      </c>
      <c r="F1597" s="2">
        <v>1494628</v>
      </c>
      <c r="G1597">
        <v>9846495</v>
      </c>
      <c r="H1597" s="5">
        <v>45536.986111111109</v>
      </c>
      <c r="I1597" s="5">
        <v>45537.006944444453</v>
      </c>
      <c r="J1597" s="5">
        <v>45537.041666666657</v>
      </c>
      <c r="K1597" s="5">
        <v>45538.611111111109</v>
      </c>
      <c r="L1597" t="s">
        <v>22</v>
      </c>
      <c r="M1597" t="s">
        <v>23</v>
      </c>
      <c r="N1597" s="3">
        <v>1</v>
      </c>
      <c r="P1597" s="11">
        <f>I1597-H1597</f>
        <v>2.083333334303461E-2</v>
      </c>
      <c r="Q1597" s="12">
        <f>P1597</f>
        <v>2.083333334303461E-2</v>
      </c>
    </row>
    <row r="1598" spans="1:17" x14ac:dyDescent="0.25">
      <c r="A1598" s="1">
        <v>2024</v>
      </c>
      <c r="B1598" t="s">
        <v>14</v>
      </c>
      <c r="C1598" t="s">
        <v>15</v>
      </c>
      <c r="D1598" t="s">
        <v>16</v>
      </c>
      <c r="E1598" t="s">
        <v>17</v>
      </c>
      <c r="F1598" s="2">
        <v>1494657</v>
      </c>
      <c r="G1598">
        <v>9704738</v>
      </c>
      <c r="H1598" s="5">
        <v>45537.118055555547</v>
      </c>
      <c r="I1598" s="5">
        <v>45538.809027777781</v>
      </c>
      <c r="J1598" s="5">
        <v>45538.862500000003</v>
      </c>
      <c r="K1598" s="5">
        <v>45539.739583333343</v>
      </c>
      <c r="L1598" t="s">
        <v>22</v>
      </c>
      <c r="M1598" t="s">
        <v>23</v>
      </c>
      <c r="N1598" s="3">
        <v>1</v>
      </c>
      <c r="P1598" s="11">
        <f>I1598-H1598</f>
        <v>1.6909722222335404</v>
      </c>
      <c r="Q1598" s="12">
        <f>P1598</f>
        <v>1.6909722222335404</v>
      </c>
    </row>
    <row r="1599" spans="1:17" x14ac:dyDescent="0.25">
      <c r="A1599" s="1">
        <v>2024</v>
      </c>
      <c r="B1599" t="s">
        <v>14</v>
      </c>
      <c r="C1599" t="s">
        <v>15</v>
      </c>
      <c r="D1599" t="s">
        <v>16</v>
      </c>
      <c r="E1599" t="s">
        <v>17</v>
      </c>
      <c r="F1599" s="2">
        <v>1494718</v>
      </c>
      <c r="G1599">
        <v>9777400</v>
      </c>
      <c r="H1599" s="5">
        <v>45537.25</v>
      </c>
      <c r="I1599" s="5">
        <v>45537.486111111109</v>
      </c>
      <c r="J1599" s="5">
        <v>45537.486111111109</v>
      </c>
      <c r="K1599" s="5">
        <v>45538.628472222219</v>
      </c>
      <c r="L1599" t="s">
        <v>26</v>
      </c>
      <c r="M1599" t="s">
        <v>31</v>
      </c>
      <c r="N1599" s="3">
        <v>1</v>
      </c>
      <c r="P1599" s="11">
        <f>I1599-H1599</f>
        <v>0.23611111110949423</v>
      </c>
      <c r="Q1599" s="12">
        <f>P1599</f>
        <v>0.23611111110949423</v>
      </c>
    </row>
    <row r="1600" spans="1:17" x14ac:dyDescent="0.25">
      <c r="A1600" s="1">
        <v>2024</v>
      </c>
      <c r="B1600" t="s">
        <v>14</v>
      </c>
      <c r="C1600" t="s">
        <v>15</v>
      </c>
      <c r="D1600" t="s">
        <v>16</v>
      </c>
      <c r="E1600" t="s">
        <v>17</v>
      </c>
      <c r="F1600" s="2">
        <v>1494740</v>
      </c>
      <c r="G1600">
        <v>9836490</v>
      </c>
      <c r="H1600" s="5">
        <v>45537.5625</v>
      </c>
      <c r="I1600" s="5">
        <v>45546.194444444453</v>
      </c>
      <c r="J1600" s="5">
        <v>45546.291666666657</v>
      </c>
      <c r="K1600" s="5">
        <v>45548.631944444453</v>
      </c>
      <c r="L1600" t="s">
        <v>19</v>
      </c>
      <c r="M1600" t="s">
        <v>37</v>
      </c>
      <c r="N1600" s="3">
        <v>1</v>
      </c>
      <c r="P1600" s="11">
        <f>I1600-H1600</f>
        <v>8.6319444444525288</v>
      </c>
      <c r="Q1600" s="12">
        <f>P1600</f>
        <v>8.6319444444525288</v>
      </c>
    </row>
    <row r="1601" spans="1:17" x14ac:dyDescent="0.25">
      <c r="A1601" s="1">
        <v>2024</v>
      </c>
      <c r="B1601" t="s">
        <v>14</v>
      </c>
      <c r="C1601" t="s">
        <v>15</v>
      </c>
      <c r="D1601" t="s">
        <v>16</v>
      </c>
      <c r="E1601" t="s">
        <v>17</v>
      </c>
      <c r="F1601" s="2">
        <v>1494649</v>
      </c>
      <c r="G1601">
        <v>9452139</v>
      </c>
      <c r="H1601" s="5">
        <v>45537.604166666657</v>
      </c>
      <c r="I1601" s="5">
        <v>45538.435416666667</v>
      </c>
      <c r="J1601" s="5">
        <v>45538.435416666667</v>
      </c>
      <c r="K1601" s="5">
        <v>45545.111111111109</v>
      </c>
      <c r="L1601" t="s">
        <v>22</v>
      </c>
      <c r="M1601" t="s">
        <v>20</v>
      </c>
      <c r="N1601" s="3">
        <v>1</v>
      </c>
      <c r="P1601" s="11">
        <f>I1601-H1601</f>
        <v>0.83125000001018634</v>
      </c>
      <c r="Q1601" s="12">
        <f>P1601</f>
        <v>0.83125000001018634</v>
      </c>
    </row>
    <row r="1602" spans="1:17" x14ac:dyDescent="0.25">
      <c r="A1602" s="1">
        <v>2024</v>
      </c>
      <c r="B1602" t="s">
        <v>14</v>
      </c>
      <c r="C1602" t="s">
        <v>15</v>
      </c>
      <c r="D1602" t="s">
        <v>16</v>
      </c>
      <c r="E1602" t="s">
        <v>17</v>
      </c>
      <c r="F1602" s="2">
        <v>1494649</v>
      </c>
      <c r="G1602">
        <v>9452139</v>
      </c>
      <c r="H1602" s="5">
        <v>45537.604166666657</v>
      </c>
      <c r="I1602" s="5">
        <v>45538.435416666667</v>
      </c>
      <c r="J1602" s="5">
        <v>45538.435416666667</v>
      </c>
      <c r="K1602" s="5">
        <v>45545.111111111109</v>
      </c>
      <c r="L1602" t="s">
        <v>19</v>
      </c>
      <c r="M1602" t="s">
        <v>20</v>
      </c>
      <c r="N1602" s="3">
        <v>1</v>
      </c>
      <c r="P1602" s="11">
        <f>I1602-H1602</f>
        <v>0.83125000001018634</v>
      </c>
      <c r="Q1602" s="12">
        <f>P1602</f>
        <v>0.83125000001018634</v>
      </c>
    </row>
    <row r="1603" spans="1:17" x14ac:dyDescent="0.25">
      <c r="A1603" s="1">
        <v>2024</v>
      </c>
      <c r="B1603" t="s">
        <v>14</v>
      </c>
      <c r="C1603" t="s">
        <v>15</v>
      </c>
      <c r="D1603" t="s">
        <v>16</v>
      </c>
      <c r="E1603" t="s">
        <v>17</v>
      </c>
      <c r="F1603" s="2">
        <v>1494748</v>
      </c>
      <c r="G1603">
        <v>9598220</v>
      </c>
      <c r="H1603" s="5">
        <v>45537.722222222219</v>
      </c>
      <c r="I1603" s="5">
        <v>45548.767361111109</v>
      </c>
      <c r="J1603" s="5">
        <v>45548.767361111109</v>
      </c>
      <c r="K1603" s="5">
        <v>45553.864583333343</v>
      </c>
      <c r="L1603" t="s">
        <v>19</v>
      </c>
      <c r="M1603" t="s">
        <v>25</v>
      </c>
      <c r="N1603" s="3">
        <v>1</v>
      </c>
      <c r="P1603" s="11">
        <f>I1603-H1603</f>
        <v>11.045138888890506</v>
      </c>
      <c r="Q1603" s="12">
        <f>P1603</f>
        <v>11.045138888890506</v>
      </c>
    </row>
    <row r="1604" spans="1:17" x14ac:dyDescent="0.25">
      <c r="A1604" s="1">
        <v>2024</v>
      </c>
      <c r="B1604" t="s">
        <v>14</v>
      </c>
      <c r="C1604" t="s">
        <v>15</v>
      </c>
      <c r="D1604" t="s">
        <v>16</v>
      </c>
      <c r="E1604" t="s">
        <v>17</v>
      </c>
      <c r="F1604" s="2">
        <v>1494667</v>
      </c>
      <c r="G1604">
        <v>9828223</v>
      </c>
      <c r="H1604" s="5">
        <v>45537.8125</v>
      </c>
      <c r="I1604" s="5">
        <v>45537.875</v>
      </c>
      <c r="J1604" s="5">
        <v>45538.104166666657</v>
      </c>
      <c r="K1604" s="5">
        <v>45539.180555555547</v>
      </c>
      <c r="L1604" t="s">
        <v>26</v>
      </c>
      <c r="M1604" t="s">
        <v>40</v>
      </c>
      <c r="N1604" s="3">
        <v>1</v>
      </c>
      <c r="P1604" s="11">
        <f>I1604-H1604</f>
        <v>6.25E-2</v>
      </c>
      <c r="Q1604" s="12">
        <f>P1604</f>
        <v>6.25E-2</v>
      </c>
    </row>
    <row r="1605" spans="1:17" x14ac:dyDescent="0.25">
      <c r="A1605" s="1">
        <v>2024</v>
      </c>
      <c r="B1605" t="s">
        <v>14</v>
      </c>
      <c r="C1605" t="s">
        <v>15</v>
      </c>
      <c r="D1605" t="s">
        <v>16</v>
      </c>
      <c r="E1605" t="s">
        <v>17</v>
      </c>
      <c r="F1605" s="2">
        <v>1494667</v>
      </c>
      <c r="G1605">
        <v>9828223</v>
      </c>
      <c r="H1605" s="5">
        <v>45537.8125</v>
      </c>
      <c r="I1605" s="5">
        <v>45537.875</v>
      </c>
      <c r="J1605" s="5">
        <v>45538.104166666657</v>
      </c>
      <c r="K1605" s="5">
        <v>45539.180555555547</v>
      </c>
      <c r="L1605" t="s">
        <v>26</v>
      </c>
      <c r="M1605" t="s">
        <v>31</v>
      </c>
      <c r="N1605" s="3">
        <v>1</v>
      </c>
      <c r="P1605" s="11">
        <f>I1605-H1605</f>
        <v>6.25E-2</v>
      </c>
      <c r="Q1605" s="12">
        <f>P1605</f>
        <v>6.25E-2</v>
      </c>
    </row>
    <row r="1606" spans="1:17" x14ac:dyDescent="0.25">
      <c r="A1606" s="1">
        <v>2024</v>
      </c>
      <c r="B1606" t="s">
        <v>14</v>
      </c>
      <c r="C1606" t="s">
        <v>15</v>
      </c>
      <c r="D1606" t="s">
        <v>16</v>
      </c>
      <c r="E1606" t="s">
        <v>17</v>
      </c>
      <c r="F1606" s="2">
        <v>1494615</v>
      </c>
      <c r="G1606">
        <v>9760134</v>
      </c>
      <c r="H1606" s="5">
        <v>45537.890277777777</v>
      </c>
      <c r="I1606" s="5">
        <v>45549.295138888891</v>
      </c>
      <c r="J1606" s="5">
        <v>45549.295138888891</v>
      </c>
      <c r="K1606" s="5">
        <v>45554.899305555547</v>
      </c>
      <c r="L1606" t="s">
        <v>19</v>
      </c>
      <c r="M1606" t="s">
        <v>37</v>
      </c>
      <c r="N1606" s="3">
        <v>1</v>
      </c>
      <c r="P1606" s="11">
        <f>I1606-H1606</f>
        <v>11.40486111111386</v>
      </c>
      <c r="Q1606" s="12">
        <f>P1606</f>
        <v>11.40486111111386</v>
      </c>
    </row>
    <row r="1607" spans="1:17" x14ac:dyDescent="0.25">
      <c r="A1607" s="1">
        <v>2024</v>
      </c>
      <c r="B1607" t="s">
        <v>14</v>
      </c>
      <c r="C1607" t="s">
        <v>15</v>
      </c>
      <c r="D1607" t="s">
        <v>16</v>
      </c>
      <c r="E1607" t="s">
        <v>28</v>
      </c>
      <c r="F1607" s="2">
        <v>1494756</v>
      </c>
      <c r="G1607">
        <v>9391361</v>
      </c>
      <c r="H1607" s="5">
        <v>45538.008333333331</v>
      </c>
      <c r="I1607" s="5">
        <v>45538.408333333333</v>
      </c>
      <c r="J1607" s="5">
        <v>45538.587500000001</v>
      </c>
      <c r="K1607" s="5">
        <v>45540.179166666669</v>
      </c>
      <c r="L1607" t="s">
        <v>26</v>
      </c>
      <c r="M1607" t="s">
        <v>33</v>
      </c>
      <c r="N1607" s="3">
        <v>1</v>
      </c>
      <c r="P1607" s="11">
        <f>I1607-H1607</f>
        <v>0.40000000000145519</v>
      </c>
      <c r="Q1607" s="12">
        <f>P1607</f>
        <v>0.40000000000145519</v>
      </c>
    </row>
    <row r="1608" spans="1:17" x14ac:dyDescent="0.25">
      <c r="A1608" s="1">
        <v>2024</v>
      </c>
      <c r="B1608" t="s">
        <v>14</v>
      </c>
      <c r="C1608" t="s">
        <v>15</v>
      </c>
      <c r="D1608" t="s">
        <v>16</v>
      </c>
      <c r="E1608" t="s">
        <v>28</v>
      </c>
      <c r="F1608" s="2">
        <v>1494743</v>
      </c>
      <c r="G1608">
        <v>9403968</v>
      </c>
      <c r="H1608" s="5">
        <v>45538.076388888891</v>
      </c>
      <c r="I1608" s="5">
        <v>45538.798611111109</v>
      </c>
      <c r="J1608" s="5">
        <v>45538.798611111109</v>
      </c>
      <c r="K1608" s="5">
        <v>45540.156944444447</v>
      </c>
      <c r="L1608" t="s">
        <v>26</v>
      </c>
      <c r="M1608" t="s">
        <v>36</v>
      </c>
      <c r="N1608" s="3">
        <v>1</v>
      </c>
      <c r="P1608" s="11">
        <f>I1608-H1608</f>
        <v>0.72222222221898846</v>
      </c>
      <c r="Q1608" s="12">
        <f>P1608</f>
        <v>0.72222222221898846</v>
      </c>
    </row>
    <row r="1609" spans="1:17" x14ac:dyDescent="0.25">
      <c r="A1609" s="1">
        <v>2024</v>
      </c>
      <c r="B1609" t="s">
        <v>14</v>
      </c>
      <c r="C1609" t="s">
        <v>15</v>
      </c>
      <c r="D1609" t="s">
        <v>16</v>
      </c>
      <c r="E1609" t="s">
        <v>17</v>
      </c>
      <c r="F1609" s="2">
        <v>1494730</v>
      </c>
      <c r="G1609">
        <v>9610731</v>
      </c>
      <c r="H1609" s="5">
        <v>45538.275000000001</v>
      </c>
      <c r="I1609" s="5">
        <v>45540.275000000001</v>
      </c>
      <c r="J1609" s="5">
        <v>45540.34375</v>
      </c>
      <c r="K1609" s="5">
        <v>45545.069444444453</v>
      </c>
      <c r="L1609" t="s">
        <v>19</v>
      </c>
      <c r="M1609" t="s">
        <v>20</v>
      </c>
      <c r="N1609" s="3">
        <v>1</v>
      </c>
      <c r="P1609" s="11">
        <f>I1609-H1609</f>
        <v>2</v>
      </c>
      <c r="Q1609" s="12">
        <f>P1609</f>
        <v>2</v>
      </c>
    </row>
    <row r="1610" spans="1:17" x14ac:dyDescent="0.25">
      <c r="A1610" s="1">
        <v>2024</v>
      </c>
      <c r="B1610" t="s">
        <v>14</v>
      </c>
      <c r="C1610" t="s">
        <v>15</v>
      </c>
      <c r="D1610" t="s">
        <v>16</v>
      </c>
      <c r="E1610" t="s">
        <v>17</v>
      </c>
      <c r="F1610" s="2">
        <v>1494671</v>
      </c>
      <c r="G1610">
        <v>9242089</v>
      </c>
      <c r="H1610" s="5">
        <v>45538.291666666657</v>
      </c>
      <c r="I1610" s="5">
        <v>45538.350694444453</v>
      </c>
      <c r="J1610" s="5">
        <v>45538.351388888892</v>
      </c>
      <c r="K1610" s="5">
        <v>45542.216666666667</v>
      </c>
      <c r="L1610" t="s">
        <v>26</v>
      </c>
      <c r="M1610" t="s">
        <v>27</v>
      </c>
      <c r="N1610" s="3">
        <v>1</v>
      </c>
      <c r="P1610" s="11">
        <f>I1610-H1610</f>
        <v>5.9027777795563452E-2</v>
      </c>
      <c r="Q1610" s="12">
        <f>P1610</f>
        <v>5.9027777795563452E-2</v>
      </c>
    </row>
    <row r="1611" spans="1:17" x14ac:dyDescent="0.25">
      <c r="A1611" s="1">
        <v>2024</v>
      </c>
      <c r="B1611" t="s">
        <v>14</v>
      </c>
      <c r="C1611" t="s">
        <v>15</v>
      </c>
      <c r="D1611" t="s">
        <v>16</v>
      </c>
      <c r="E1611" t="s">
        <v>17</v>
      </c>
      <c r="F1611" s="2">
        <v>1494639</v>
      </c>
      <c r="G1611">
        <v>9890240</v>
      </c>
      <c r="H1611" s="5">
        <v>45538.34375</v>
      </c>
      <c r="I1611" s="5">
        <v>45538.392361111109</v>
      </c>
      <c r="J1611" s="5">
        <v>45538.395833333343</v>
      </c>
      <c r="K1611" s="5">
        <v>45546.420138888891</v>
      </c>
      <c r="L1611" t="s">
        <v>19</v>
      </c>
      <c r="M1611" t="s">
        <v>20</v>
      </c>
      <c r="N1611" s="3">
        <v>1</v>
      </c>
      <c r="P1611" s="11">
        <f>I1611-H1611</f>
        <v>4.8611111109494232E-2</v>
      </c>
      <c r="Q1611" s="12">
        <f>P1611</f>
        <v>4.8611111109494232E-2</v>
      </c>
    </row>
    <row r="1612" spans="1:17" x14ac:dyDescent="0.25">
      <c r="A1612" s="1">
        <v>2024</v>
      </c>
      <c r="B1612" t="s">
        <v>14</v>
      </c>
      <c r="C1612" t="s">
        <v>15</v>
      </c>
      <c r="D1612" t="s">
        <v>16</v>
      </c>
      <c r="E1612" t="s">
        <v>28</v>
      </c>
      <c r="F1612" s="2">
        <v>1494699</v>
      </c>
      <c r="G1612">
        <v>9448322</v>
      </c>
      <c r="H1612" s="5">
        <v>45538.458333333343</v>
      </c>
      <c r="I1612" s="5">
        <v>45542.225694444453</v>
      </c>
      <c r="J1612" s="5">
        <v>45542.745833333327</v>
      </c>
      <c r="K1612" s="5">
        <v>45544.715277777781</v>
      </c>
      <c r="L1612" t="s">
        <v>26</v>
      </c>
      <c r="M1612" t="s">
        <v>33</v>
      </c>
      <c r="N1612" s="3">
        <v>1</v>
      </c>
      <c r="P1612" s="11">
        <f>I1612-H1612</f>
        <v>3.7673611111094942</v>
      </c>
      <c r="Q1612" s="12">
        <f>P1612</f>
        <v>3.7673611111094942</v>
      </c>
    </row>
    <row r="1613" spans="1:17" x14ac:dyDescent="0.25">
      <c r="A1613" s="1">
        <v>2024</v>
      </c>
      <c r="B1613" t="s">
        <v>14</v>
      </c>
      <c r="C1613" t="s">
        <v>15</v>
      </c>
      <c r="D1613" t="s">
        <v>16</v>
      </c>
      <c r="E1613" t="s">
        <v>17</v>
      </c>
      <c r="F1613" s="2">
        <v>1494668</v>
      </c>
      <c r="G1613">
        <v>9952165</v>
      </c>
      <c r="H1613" s="5">
        <v>45538.5625</v>
      </c>
      <c r="I1613" s="5">
        <v>45539.097222222219</v>
      </c>
      <c r="J1613" s="5">
        <v>45539.097222222219</v>
      </c>
      <c r="K1613" s="5">
        <v>45540.541666666657</v>
      </c>
      <c r="L1613" t="s">
        <v>26</v>
      </c>
      <c r="M1613" t="s">
        <v>31</v>
      </c>
      <c r="N1613" s="3">
        <v>1</v>
      </c>
      <c r="P1613" s="11">
        <f>I1613-H1613</f>
        <v>0.53472222221898846</v>
      </c>
      <c r="Q1613" s="12">
        <f>P1613</f>
        <v>0.53472222221898846</v>
      </c>
    </row>
    <row r="1614" spans="1:17" x14ac:dyDescent="0.25">
      <c r="A1614" s="1">
        <v>2024</v>
      </c>
      <c r="B1614" t="s">
        <v>14</v>
      </c>
      <c r="C1614" t="s">
        <v>15</v>
      </c>
      <c r="D1614" t="s">
        <v>16</v>
      </c>
      <c r="E1614" t="s">
        <v>28</v>
      </c>
      <c r="F1614" s="2">
        <v>1494755</v>
      </c>
      <c r="G1614">
        <v>9413523</v>
      </c>
      <c r="H1614" s="5">
        <v>45539.012499999997</v>
      </c>
      <c r="I1614" s="5">
        <v>45539.072916666657</v>
      </c>
      <c r="J1614" s="5">
        <v>45539.166666666657</v>
      </c>
      <c r="K1614" s="5">
        <v>45542.180555555547</v>
      </c>
      <c r="L1614" t="s">
        <v>26</v>
      </c>
      <c r="M1614" t="s">
        <v>33</v>
      </c>
      <c r="N1614" s="3">
        <v>1</v>
      </c>
      <c r="P1614" s="11">
        <f>I1614-H1614</f>
        <v>6.0416666659875773E-2</v>
      </c>
      <c r="Q1614" s="12">
        <f>P1614</f>
        <v>6.0416666659875773E-2</v>
      </c>
    </row>
    <row r="1615" spans="1:17" x14ac:dyDescent="0.25">
      <c r="A1615" s="1">
        <v>2024</v>
      </c>
      <c r="B1615" t="s">
        <v>14</v>
      </c>
      <c r="C1615" t="s">
        <v>15</v>
      </c>
      <c r="D1615" t="s">
        <v>16</v>
      </c>
      <c r="E1615" t="s">
        <v>17</v>
      </c>
      <c r="F1615" s="2">
        <v>1494747</v>
      </c>
      <c r="G1615">
        <v>9442744</v>
      </c>
      <c r="H1615" s="5">
        <v>45539.03125</v>
      </c>
      <c r="I1615" s="5">
        <v>45543.743055555547</v>
      </c>
      <c r="J1615" s="5">
        <v>45543.870138888888</v>
      </c>
      <c r="K1615" s="5">
        <v>45545.90625</v>
      </c>
      <c r="L1615" t="s">
        <v>19</v>
      </c>
      <c r="M1615" t="s">
        <v>37</v>
      </c>
      <c r="N1615" s="3">
        <v>1</v>
      </c>
      <c r="P1615" s="11">
        <f>I1615-H1615</f>
        <v>4.7118055555474712</v>
      </c>
      <c r="Q1615" s="12">
        <f>P1615</f>
        <v>4.7118055555474712</v>
      </c>
    </row>
    <row r="1616" spans="1:17" x14ac:dyDescent="0.25">
      <c r="A1616" s="1">
        <v>2024</v>
      </c>
      <c r="B1616" t="s">
        <v>14</v>
      </c>
      <c r="C1616" t="s">
        <v>15</v>
      </c>
      <c r="D1616" t="s">
        <v>16</v>
      </c>
      <c r="E1616" t="s">
        <v>17</v>
      </c>
      <c r="F1616" s="2">
        <v>1494749</v>
      </c>
      <c r="G1616">
        <v>9734989</v>
      </c>
      <c r="H1616" s="5">
        <v>45539.104861111111</v>
      </c>
      <c r="I1616" s="5">
        <v>45539.131944444453</v>
      </c>
      <c r="J1616" s="5">
        <v>45539.254166666673</v>
      </c>
      <c r="K1616" s="5">
        <v>45540.8125</v>
      </c>
      <c r="L1616" t="s">
        <v>19</v>
      </c>
      <c r="M1616" t="s">
        <v>37</v>
      </c>
      <c r="N1616" s="3">
        <v>1</v>
      </c>
      <c r="P1616" s="11">
        <f>I1616-H1616</f>
        <v>2.7083333341579419E-2</v>
      </c>
      <c r="Q1616" s="12">
        <f>P1616</f>
        <v>2.7083333341579419E-2</v>
      </c>
    </row>
    <row r="1617" spans="1:17" x14ac:dyDescent="0.25">
      <c r="A1617" s="1">
        <v>2024</v>
      </c>
      <c r="B1617" t="s">
        <v>14</v>
      </c>
      <c r="C1617" t="s">
        <v>15</v>
      </c>
      <c r="D1617" t="s">
        <v>16</v>
      </c>
      <c r="E1617" t="s">
        <v>17</v>
      </c>
      <c r="F1617" s="2">
        <v>1494760</v>
      </c>
      <c r="G1617">
        <v>9331529</v>
      </c>
      <c r="H1617" s="5">
        <v>45539.125</v>
      </c>
      <c r="I1617" s="5">
        <v>45545.833333333343</v>
      </c>
      <c r="J1617" s="5">
        <v>45545.92291666667</v>
      </c>
      <c r="K1617" s="5">
        <v>45556.090277777781</v>
      </c>
      <c r="L1617" t="s">
        <v>19</v>
      </c>
      <c r="M1617" t="s">
        <v>20</v>
      </c>
      <c r="N1617" s="3">
        <v>1</v>
      </c>
      <c r="P1617" s="11">
        <f>I1617-H1617</f>
        <v>6.7083333333430346</v>
      </c>
      <c r="Q1617" s="12">
        <f>P1617</f>
        <v>6.7083333333430346</v>
      </c>
    </row>
    <row r="1618" spans="1:17" x14ac:dyDescent="0.25">
      <c r="A1618" s="1">
        <v>2024</v>
      </c>
      <c r="B1618" t="s">
        <v>14</v>
      </c>
      <c r="C1618" t="s">
        <v>15</v>
      </c>
      <c r="D1618" t="s">
        <v>16</v>
      </c>
      <c r="E1618" t="s">
        <v>28</v>
      </c>
      <c r="F1618" s="2">
        <v>1494763</v>
      </c>
      <c r="G1618">
        <v>9660657</v>
      </c>
      <c r="H1618" s="5">
        <v>45539.262499999997</v>
      </c>
      <c r="I1618" s="5">
        <v>45545.482638888891</v>
      </c>
      <c r="J1618" s="5">
        <v>45545.841666666667</v>
      </c>
      <c r="K1618" s="5">
        <v>45547.325694444437</v>
      </c>
      <c r="L1618" t="s">
        <v>26</v>
      </c>
      <c r="M1618" t="s">
        <v>33</v>
      </c>
      <c r="N1618" s="3">
        <v>1</v>
      </c>
      <c r="P1618" s="11">
        <f>I1618-H1618</f>
        <v>6.2201388888934162</v>
      </c>
      <c r="Q1618" s="12">
        <f>P1618</f>
        <v>6.2201388888934162</v>
      </c>
    </row>
    <row r="1619" spans="1:17" x14ac:dyDescent="0.25">
      <c r="A1619" s="1">
        <v>2024</v>
      </c>
      <c r="B1619" t="s">
        <v>14</v>
      </c>
      <c r="C1619" t="s">
        <v>15</v>
      </c>
      <c r="D1619" t="s">
        <v>16</v>
      </c>
      <c r="E1619" t="s">
        <v>17</v>
      </c>
      <c r="F1619" s="2">
        <v>1502527</v>
      </c>
      <c r="G1619">
        <v>9597812</v>
      </c>
      <c r="H1619" s="5">
        <v>45539.333333333343</v>
      </c>
      <c r="I1619" s="5">
        <v>45564.614583333343</v>
      </c>
      <c r="J1619" s="5">
        <v>45564.694444444453</v>
      </c>
      <c r="K1619" s="5">
        <v>45566.260416666657</v>
      </c>
      <c r="L1619" t="s">
        <v>19</v>
      </c>
      <c r="M1619" t="s">
        <v>21</v>
      </c>
      <c r="N1619" s="3">
        <v>1</v>
      </c>
      <c r="P1619" s="11">
        <f>I1619-H1619</f>
        <v>25.28125</v>
      </c>
      <c r="Q1619" s="12">
        <f>P1619</f>
        <v>25.28125</v>
      </c>
    </row>
    <row r="1620" spans="1:17" x14ac:dyDescent="0.25">
      <c r="A1620" s="1">
        <v>2024</v>
      </c>
      <c r="B1620" t="s">
        <v>14</v>
      </c>
      <c r="C1620" t="s">
        <v>15</v>
      </c>
      <c r="D1620" t="s">
        <v>16</v>
      </c>
      <c r="E1620" t="s">
        <v>17</v>
      </c>
      <c r="F1620" s="2">
        <v>1494664</v>
      </c>
      <c r="G1620">
        <v>9577757</v>
      </c>
      <c r="H1620" s="5">
        <v>45539.375</v>
      </c>
      <c r="I1620" s="5">
        <v>45545.902777777781</v>
      </c>
      <c r="J1620" s="5">
        <v>45545.902777777781</v>
      </c>
      <c r="K1620" s="5">
        <v>45555.752083333333</v>
      </c>
      <c r="L1620" t="s">
        <v>19</v>
      </c>
      <c r="M1620" t="s">
        <v>20</v>
      </c>
      <c r="N1620" s="3">
        <v>1</v>
      </c>
      <c r="P1620" s="11">
        <f>I1620-H1620</f>
        <v>6.5277777777810115</v>
      </c>
      <c r="Q1620" s="12">
        <f>P1620</f>
        <v>6.5277777777810115</v>
      </c>
    </row>
    <row r="1621" spans="1:17" x14ac:dyDescent="0.25">
      <c r="A1621" s="1">
        <v>2024</v>
      </c>
      <c r="B1621" t="s">
        <v>14</v>
      </c>
      <c r="C1621" t="s">
        <v>15</v>
      </c>
      <c r="D1621" t="s">
        <v>16</v>
      </c>
      <c r="E1621" t="s">
        <v>17</v>
      </c>
      <c r="F1621" s="2">
        <v>1494772</v>
      </c>
      <c r="G1621">
        <v>9611254</v>
      </c>
      <c r="H1621" s="5">
        <v>45539.572916666657</v>
      </c>
      <c r="I1621" s="5">
        <v>45546.78125</v>
      </c>
      <c r="J1621" s="5">
        <v>45546.902777777781</v>
      </c>
      <c r="K1621" s="5">
        <v>45552.527777777781</v>
      </c>
      <c r="L1621" t="s">
        <v>19</v>
      </c>
      <c r="M1621" t="s">
        <v>37</v>
      </c>
      <c r="N1621" s="3">
        <v>1</v>
      </c>
      <c r="P1621" s="11">
        <f>I1621-H1621</f>
        <v>7.2083333333430346</v>
      </c>
      <c r="Q1621" s="12">
        <f>P1621</f>
        <v>7.2083333333430346</v>
      </c>
    </row>
    <row r="1622" spans="1:17" x14ac:dyDescent="0.25">
      <c r="A1622" s="1">
        <v>2024</v>
      </c>
      <c r="B1622" t="s">
        <v>14</v>
      </c>
      <c r="C1622" t="s">
        <v>15</v>
      </c>
      <c r="D1622" t="s">
        <v>16</v>
      </c>
      <c r="E1622" t="s">
        <v>17</v>
      </c>
      <c r="F1622" s="2">
        <v>1494717</v>
      </c>
      <c r="G1622">
        <v>9388027</v>
      </c>
      <c r="H1622" s="5">
        <v>45539.625</v>
      </c>
      <c r="I1622" s="5">
        <v>45539.680555555547</v>
      </c>
      <c r="J1622" s="5">
        <v>45539.791666666657</v>
      </c>
      <c r="K1622" s="5">
        <v>45542.166666666657</v>
      </c>
      <c r="L1622" t="s">
        <v>26</v>
      </c>
      <c r="M1622" t="s">
        <v>33</v>
      </c>
      <c r="N1622" s="3">
        <v>1</v>
      </c>
      <c r="P1622" s="11">
        <f>I1622-H1622</f>
        <v>5.5555555547471158E-2</v>
      </c>
      <c r="Q1622" s="12">
        <f>P1622</f>
        <v>5.5555555547471158E-2</v>
      </c>
    </row>
    <row r="1623" spans="1:17" x14ac:dyDescent="0.25">
      <c r="A1623" s="1">
        <v>2024</v>
      </c>
      <c r="B1623" t="s">
        <v>14</v>
      </c>
      <c r="C1623" t="s">
        <v>15</v>
      </c>
      <c r="D1623" t="s">
        <v>16</v>
      </c>
      <c r="E1623" t="s">
        <v>17</v>
      </c>
      <c r="F1623" s="2">
        <v>1494750</v>
      </c>
      <c r="G1623">
        <v>9705421</v>
      </c>
      <c r="H1623" s="5">
        <v>45539.720833333333</v>
      </c>
      <c r="I1623" s="5">
        <v>45546.84375</v>
      </c>
      <c r="J1623" s="5">
        <v>45546.958333333343</v>
      </c>
      <c r="K1623" s="5">
        <v>45548.430555555547</v>
      </c>
      <c r="L1623" t="s">
        <v>19</v>
      </c>
      <c r="M1623" t="s">
        <v>37</v>
      </c>
      <c r="N1623" s="3">
        <v>1</v>
      </c>
      <c r="P1623" s="11">
        <f>I1623-H1623</f>
        <v>7.1229166666671517</v>
      </c>
      <c r="Q1623" s="12">
        <f>P1623</f>
        <v>7.1229166666671517</v>
      </c>
    </row>
    <row r="1624" spans="1:17" x14ac:dyDescent="0.25">
      <c r="A1624" s="1">
        <v>2024</v>
      </c>
      <c r="B1624" t="s">
        <v>14</v>
      </c>
      <c r="C1624" t="s">
        <v>15</v>
      </c>
      <c r="D1624" t="s">
        <v>16</v>
      </c>
      <c r="E1624" t="s">
        <v>28</v>
      </c>
      <c r="F1624" s="2">
        <v>1494767</v>
      </c>
      <c r="G1624">
        <v>9492270</v>
      </c>
      <c r="H1624" s="5">
        <v>45539.762499999997</v>
      </c>
      <c r="I1624" s="5">
        <v>45546.820833333331</v>
      </c>
      <c r="J1624" s="5">
        <v>45547.65</v>
      </c>
      <c r="K1624" s="5">
        <v>45549.034722222219</v>
      </c>
      <c r="L1624" t="s">
        <v>26</v>
      </c>
      <c r="M1624" t="s">
        <v>33</v>
      </c>
      <c r="N1624" s="3">
        <v>1</v>
      </c>
      <c r="P1624" s="11">
        <f>I1624-H1624</f>
        <v>7.0583333333343035</v>
      </c>
      <c r="Q1624" s="12">
        <f>P1624</f>
        <v>7.0583333333343035</v>
      </c>
    </row>
    <row r="1625" spans="1:17" x14ac:dyDescent="0.25">
      <c r="A1625" s="1">
        <v>2024</v>
      </c>
      <c r="B1625" t="s">
        <v>14</v>
      </c>
      <c r="C1625" t="s">
        <v>15</v>
      </c>
      <c r="D1625" t="s">
        <v>16</v>
      </c>
      <c r="E1625" t="s">
        <v>17</v>
      </c>
      <c r="F1625" s="2">
        <v>1494593</v>
      </c>
      <c r="G1625">
        <v>9766918</v>
      </c>
      <c r="H1625" s="5">
        <v>45540.083333333343</v>
      </c>
      <c r="I1625" s="5">
        <v>45540.118055555547</v>
      </c>
      <c r="J1625" s="5">
        <v>45540.132638888892</v>
      </c>
      <c r="K1625" s="5">
        <v>45548.152777777781</v>
      </c>
      <c r="L1625" t="s">
        <v>22</v>
      </c>
      <c r="M1625" t="s">
        <v>23</v>
      </c>
      <c r="N1625" s="3">
        <v>1</v>
      </c>
      <c r="P1625" s="11">
        <f>I1625-H1625</f>
        <v>3.4722222204436548E-2</v>
      </c>
      <c r="Q1625" s="12">
        <f>P1625</f>
        <v>3.4722222204436548E-2</v>
      </c>
    </row>
    <row r="1626" spans="1:17" x14ac:dyDescent="0.25">
      <c r="A1626" s="1">
        <v>2024</v>
      </c>
      <c r="B1626" t="s">
        <v>14</v>
      </c>
      <c r="C1626" t="s">
        <v>15</v>
      </c>
      <c r="D1626" t="s">
        <v>16</v>
      </c>
      <c r="E1626" t="s">
        <v>28</v>
      </c>
      <c r="F1626" s="2">
        <v>1494704</v>
      </c>
      <c r="G1626">
        <v>9865776</v>
      </c>
      <c r="H1626" s="5">
        <v>45540.291666666657</v>
      </c>
      <c r="I1626" s="5">
        <v>45540.307638888888</v>
      </c>
      <c r="J1626" s="5">
        <v>45540.541666666657</v>
      </c>
      <c r="K1626" s="5">
        <v>45541.923611111109</v>
      </c>
      <c r="L1626" t="s">
        <v>26</v>
      </c>
      <c r="M1626" t="s">
        <v>33</v>
      </c>
      <c r="N1626" s="3">
        <v>1</v>
      </c>
      <c r="P1626" s="11">
        <f>I1626-H1626</f>
        <v>1.5972222230629995E-2</v>
      </c>
      <c r="Q1626" s="12">
        <f>P1626</f>
        <v>1.5972222230629995E-2</v>
      </c>
    </row>
    <row r="1627" spans="1:17" x14ac:dyDescent="0.25">
      <c r="A1627" s="1">
        <v>2024</v>
      </c>
      <c r="B1627" t="s">
        <v>14</v>
      </c>
      <c r="C1627" t="s">
        <v>15</v>
      </c>
      <c r="D1627" t="s">
        <v>16</v>
      </c>
      <c r="E1627" t="s">
        <v>17</v>
      </c>
      <c r="F1627" s="2">
        <v>1494771</v>
      </c>
      <c r="G1627">
        <v>9956410</v>
      </c>
      <c r="H1627" s="5">
        <v>45540.441666666673</v>
      </c>
      <c r="I1627" s="5">
        <v>45545.541666666657</v>
      </c>
      <c r="J1627" s="5">
        <v>45545.791666666657</v>
      </c>
      <c r="K1627" s="5">
        <v>45548.350694444453</v>
      </c>
      <c r="L1627" t="s">
        <v>26</v>
      </c>
      <c r="M1627" t="s">
        <v>33</v>
      </c>
      <c r="N1627" s="3">
        <v>1</v>
      </c>
      <c r="P1627" s="11">
        <f>I1627-H1627</f>
        <v>5.0999999999839929</v>
      </c>
      <c r="Q1627" s="12">
        <f>P1627</f>
        <v>5.0999999999839929</v>
      </c>
    </row>
    <row r="1628" spans="1:17" x14ac:dyDescent="0.25">
      <c r="A1628" s="1">
        <v>2024</v>
      </c>
      <c r="B1628" t="s">
        <v>14</v>
      </c>
      <c r="C1628" t="s">
        <v>15</v>
      </c>
      <c r="D1628" t="s">
        <v>16</v>
      </c>
      <c r="E1628" t="s">
        <v>17</v>
      </c>
      <c r="F1628" s="2">
        <v>1494738</v>
      </c>
      <c r="G1628">
        <v>9638159</v>
      </c>
      <c r="H1628" s="5">
        <v>45540.583333333343</v>
      </c>
      <c r="I1628" s="5">
        <v>45540.951388888891</v>
      </c>
      <c r="J1628" s="5">
        <v>45540.958333333343</v>
      </c>
      <c r="K1628" s="5">
        <v>45544.694444444453</v>
      </c>
      <c r="L1628" t="s">
        <v>26</v>
      </c>
      <c r="M1628" t="s">
        <v>27</v>
      </c>
      <c r="N1628" s="3">
        <v>1</v>
      </c>
      <c r="P1628" s="11">
        <f>I1628-H1628</f>
        <v>0.36805555554747116</v>
      </c>
      <c r="Q1628" s="12">
        <f>P1628</f>
        <v>0.36805555554747116</v>
      </c>
    </row>
    <row r="1629" spans="1:17" x14ac:dyDescent="0.25">
      <c r="A1629" s="1">
        <v>2024</v>
      </c>
      <c r="B1629" t="s">
        <v>14</v>
      </c>
      <c r="C1629" t="s">
        <v>15</v>
      </c>
      <c r="D1629" t="s">
        <v>16</v>
      </c>
      <c r="E1629" t="s">
        <v>17</v>
      </c>
      <c r="F1629" s="2">
        <v>1494770</v>
      </c>
      <c r="G1629">
        <v>9773179</v>
      </c>
      <c r="H1629" s="5">
        <v>45540.8125</v>
      </c>
      <c r="I1629" s="5">
        <v>45548.027777777781</v>
      </c>
      <c r="J1629" s="5">
        <v>45548.027777777781</v>
      </c>
      <c r="K1629" s="5">
        <v>45550.938888888893</v>
      </c>
      <c r="L1629" t="s">
        <v>26</v>
      </c>
      <c r="M1629" t="s">
        <v>40</v>
      </c>
      <c r="N1629" s="3">
        <v>1</v>
      </c>
      <c r="P1629" s="11">
        <f>I1629-H1629</f>
        <v>7.2152777777810115</v>
      </c>
      <c r="Q1629" s="12">
        <f>P1629</f>
        <v>7.2152777777810115</v>
      </c>
    </row>
    <row r="1630" spans="1:17" x14ac:dyDescent="0.25">
      <c r="A1630" s="1">
        <v>2024</v>
      </c>
      <c r="B1630" t="s">
        <v>14</v>
      </c>
      <c r="C1630" t="s">
        <v>15</v>
      </c>
      <c r="D1630" t="s">
        <v>16</v>
      </c>
      <c r="E1630" t="s">
        <v>17</v>
      </c>
      <c r="F1630" s="2">
        <v>1494716</v>
      </c>
      <c r="G1630">
        <v>9803340</v>
      </c>
      <c r="H1630" s="5">
        <v>45540.895833333343</v>
      </c>
      <c r="I1630" s="5">
        <v>45540.954861111109</v>
      </c>
      <c r="J1630" s="5">
        <v>45541.041666666657</v>
      </c>
      <c r="K1630" s="5">
        <v>45542.458333333343</v>
      </c>
      <c r="L1630" t="s">
        <v>19</v>
      </c>
      <c r="M1630" t="s">
        <v>24</v>
      </c>
      <c r="N1630" s="3">
        <v>1</v>
      </c>
      <c r="P1630" s="11">
        <f>I1630-H1630</f>
        <v>5.9027777766459621E-2</v>
      </c>
      <c r="Q1630" s="12">
        <f>P1630</f>
        <v>5.9027777766459621E-2</v>
      </c>
    </row>
    <row r="1631" spans="1:17" x14ac:dyDescent="0.25">
      <c r="A1631" s="1">
        <v>2024</v>
      </c>
      <c r="B1631" t="s">
        <v>14</v>
      </c>
      <c r="C1631" t="s">
        <v>15</v>
      </c>
      <c r="D1631" t="s">
        <v>16</v>
      </c>
      <c r="E1631" t="s">
        <v>17</v>
      </c>
      <c r="F1631" s="2">
        <v>1494737</v>
      </c>
      <c r="G1631">
        <v>9936264</v>
      </c>
      <c r="H1631" s="5">
        <v>45540.92083333333</v>
      </c>
      <c r="I1631" s="5">
        <v>45540.951388888891</v>
      </c>
      <c r="J1631" s="5">
        <v>45541.970138888893</v>
      </c>
      <c r="K1631" s="5">
        <v>45543.173611111109</v>
      </c>
      <c r="L1631" t="s">
        <v>19</v>
      </c>
      <c r="M1631" t="s">
        <v>25</v>
      </c>
      <c r="N1631" s="3">
        <v>1</v>
      </c>
      <c r="P1631" s="11">
        <f>I1631-H1631</f>
        <v>3.0555555560567882E-2</v>
      </c>
      <c r="Q1631" s="12">
        <f>P1631</f>
        <v>3.0555555560567882E-2</v>
      </c>
    </row>
    <row r="1632" spans="1:17" x14ac:dyDescent="0.25">
      <c r="A1632" s="1">
        <v>2024</v>
      </c>
      <c r="B1632" t="s">
        <v>14</v>
      </c>
      <c r="C1632" t="s">
        <v>15</v>
      </c>
      <c r="D1632" t="s">
        <v>16</v>
      </c>
      <c r="E1632" t="s">
        <v>28</v>
      </c>
      <c r="F1632" s="2">
        <v>1494766</v>
      </c>
      <c r="G1632">
        <v>9431317</v>
      </c>
      <c r="H1632" s="5">
        <v>45541.041666666657</v>
      </c>
      <c r="I1632" s="5">
        <v>45545.496527777781</v>
      </c>
      <c r="J1632" s="5">
        <v>45545.758333333331</v>
      </c>
      <c r="K1632" s="5">
        <v>45546.743055555547</v>
      </c>
      <c r="L1632" t="s">
        <v>26</v>
      </c>
      <c r="M1632" t="s">
        <v>33</v>
      </c>
      <c r="N1632" s="3">
        <v>1</v>
      </c>
      <c r="P1632" s="11">
        <f>I1632-H1632</f>
        <v>4.4548611111240461</v>
      </c>
      <c r="Q1632" s="12">
        <f>P1632</f>
        <v>4.4548611111240461</v>
      </c>
    </row>
    <row r="1633" spans="1:17" x14ac:dyDescent="0.25">
      <c r="A1633" s="1">
        <v>2024</v>
      </c>
      <c r="B1633" t="s">
        <v>14</v>
      </c>
      <c r="C1633" t="s">
        <v>15</v>
      </c>
      <c r="D1633" t="s">
        <v>16</v>
      </c>
      <c r="E1633" t="s">
        <v>17</v>
      </c>
      <c r="F1633" s="2">
        <v>1494724</v>
      </c>
      <c r="G1633">
        <v>9725859</v>
      </c>
      <c r="H1633" s="5">
        <v>45541.0625</v>
      </c>
      <c r="I1633" s="5">
        <v>45541.12777777778</v>
      </c>
      <c r="J1633" s="5">
        <v>45541.587500000001</v>
      </c>
      <c r="K1633" s="5">
        <v>45543.508333333331</v>
      </c>
      <c r="L1633" t="s">
        <v>26</v>
      </c>
      <c r="M1633" t="s">
        <v>33</v>
      </c>
      <c r="N1633" s="3">
        <v>1</v>
      </c>
      <c r="P1633" s="11">
        <f>I1633-H1633</f>
        <v>6.5277777779556345E-2</v>
      </c>
      <c r="Q1633" s="12">
        <f>P1633</f>
        <v>6.5277777779556345E-2</v>
      </c>
    </row>
    <row r="1634" spans="1:17" x14ac:dyDescent="0.25">
      <c r="A1634" s="1">
        <v>2024</v>
      </c>
      <c r="B1634" t="s">
        <v>14</v>
      </c>
      <c r="C1634" t="s">
        <v>15</v>
      </c>
      <c r="D1634" t="s">
        <v>16</v>
      </c>
      <c r="E1634" t="s">
        <v>17</v>
      </c>
      <c r="F1634" s="2">
        <v>1494659</v>
      </c>
      <c r="G1634">
        <v>9829681</v>
      </c>
      <c r="H1634" s="5">
        <v>45541.224999999999</v>
      </c>
      <c r="I1634" s="5">
        <v>45548.572916666657</v>
      </c>
      <c r="J1634" s="5">
        <v>45548.572916666657</v>
      </c>
      <c r="K1634" s="5">
        <v>45550.114583333343</v>
      </c>
      <c r="L1634" t="s">
        <v>26</v>
      </c>
      <c r="M1634" t="s">
        <v>38</v>
      </c>
      <c r="N1634" s="3">
        <v>1</v>
      </c>
      <c r="P1634" s="11">
        <f>I1634-H1634</f>
        <v>7.3479166666584206</v>
      </c>
      <c r="Q1634" s="12">
        <f>P1634</f>
        <v>7.3479166666584206</v>
      </c>
    </row>
    <row r="1635" spans="1:17" x14ac:dyDescent="0.25">
      <c r="A1635" s="1">
        <v>2024</v>
      </c>
      <c r="B1635" t="s">
        <v>14</v>
      </c>
      <c r="C1635" t="s">
        <v>15</v>
      </c>
      <c r="D1635" t="s">
        <v>16</v>
      </c>
      <c r="E1635" t="s">
        <v>17</v>
      </c>
      <c r="F1635" s="2">
        <v>1494609</v>
      </c>
      <c r="G1635">
        <v>9959424</v>
      </c>
      <c r="H1635" s="5">
        <v>45541.241666666669</v>
      </c>
      <c r="I1635" s="5">
        <v>45542.875</v>
      </c>
      <c r="J1635" s="5">
        <v>45542.875</v>
      </c>
      <c r="K1635" s="5">
        <v>45546.076388888891</v>
      </c>
      <c r="L1635" t="s">
        <v>19</v>
      </c>
      <c r="M1635" t="s">
        <v>37</v>
      </c>
      <c r="N1635" s="3">
        <v>1</v>
      </c>
      <c r="P1635" s="11">
        <f>I1635-H1635</f>
        <v>1.6333333333313931</v>
      </c>
      <c r="Q1635" s="12">
        <f>P1635</f>
        <v>1.6333333333313931</v>
      </c>
    </row>
    <row r="1636" spans="1:17" x14ac:dyDescent="0.25">
      <c r="A1636" s="1">
        <v>2024</v>
      </c>
      <c r="B1636" t="s">
        <v>14</v>
      </c>
      <c r="C1636" t="s">
        <v>15</v>
      </c>
      <c r="D1636" t="s">
        <v>16</v>
      </c>
      <c r="E1636" t="s">
        <v>17</v>
      </c>
      <c r="F1636" s="2">
        <v>1494745</v>
      </c>
      <c r="G1636">
        <v>9610248</v>
      </c>
      <c r="H1636" s="5">
        <v>45541.322916666657</v>
      </c>
      <c r="I1636" s="5">
        <v>45545.862500000003</v>
      </c>
      <c r="J1636" s="5">
        <v>45546.041666666657</v>
      </c>
      <c r="K1636" s="5">
        <v>45552.691666666673</v>
      </c>
      <c r="L1636" t="s">
        <v>19</v>
      </c>
      <c r="M1636" t="s">
        <v>41</v>
      </c>
      <c r="N1636" s="3">
        <v>1</v>
      </c>
      <c r="P1636" s="11">
        <f>I1636-H1636</f>
        <v>4.539583333345945</v>
      </c>
      <c r="Q1636" s="12">
        <f>P1636</f>
        <v>4.539583333345945</v>
      </c>
    </row>
    <row r="1637" spans="1:17" x14ac:dyDescent="0.25">
      <c r="A1637" s="1">
        <v>2024</v>
      </c>
      <c r="B1637" t="s">
        <v>14</v>
      </c>
      <c r="C1637" t="s">
        <v>15</v>
      </c>
      <c r="D1637" t="s">
        <v>16</v>
      </c>
      <c r="E1637" t="s">
        <v>17</v>
      </c>
      <c r="F1637" s="2">
        <v>1494757</v>
      </c>
      <c r="G1637">
        <v>9980423</v>
      </c>
      <c r="H1637" s="5">
        <v>45541.354166666657</v>
      </c>
      <c r="I1637" s="5">
        <v>45556.854166666657</v>
      </c>
      <c r="J1637" s="5">
        <v>45557.020833333343</v>
      </c>
      <c r="K1637" s="5">
        <v>45558.638888888891</v>
      </c>
      <c r="L1637" t="s">
        <v>19</v>
      </c>
      <c r="M1637" t="s">
        <v>37</v>
      </c>
      <c r="N1637" s="3">
        <v>1</v>
      </c>
      <c r="P1637" s="11">
        <f>I1637-H1637</f>
        <v>15.5</v>
      </c>
      <c r="Q1637" s="12">
        <f>P1637</f>
        <v>15.5</v>
      </c>
    </row>
    <row r="1638" spans="1:17" x14ac:dyDescent="0.25">
      <c r="A1638" s="1">
        <v>2024</v>
      </c>
      <c r="B1638" t="s">
        <v>14</v>
      </c>
      <c r="C1638" t="s">
        <v>15</v>
      </c>
      <c r="D1638" t="s">
        <v>16</v>
      </c>
      <c r="E1638" t="s">
        <v>17</v>
      </c>
      <c r="F1638" s="2">
        <v>1494773</v>
      </c>
      <c r="G1638">
        <v>9739317</v>
      </c>
      <c r="H1638" s="5">
        <v>45541.5</v>
      </c>
      <c r="I1638" s="5">
        <v>45541.577777777777</v>
      </c>
      <c r="J1638" s="5">
        <v>45541.577777777777</v>
      </c>
      <c r="K1638" s="5">
        <v>45542.887499999997</v>
      </c>
      <c r="L1638" t="s">
        <v>26</v>
      </c>
      <c r="M1638" t="s">
        <v>38</v>
      </c>
      <c r="N1638" s="3">
        <v>1</v>
      </c>
      <c r="P1638" s="11">
        <f>I1638-H1638</f>
        <v>7.7777777776645962E-2</v>
      </c>
      <c r="Q1638" s="12">
        <f>P1638</f>
        <v>7.7777777776645962E-2</v>
      </c>
    </row>
    <row r="1639" spans="1:17" x14ac:dyDescent="0.25">
      <c r="A1639" s="1">
        <v>2024</v>
      </c>
      <c r="B1639" t="s">
        <v>14</v>
      </c>
      <c r="C1639" t="s">
        <v>15</v>
      </c>
      <c r="D1639" t="s">
        <v>16</v>
      </c>
      <c r="E1639" t="s">
        <v>17</v>
      </c>
      <c r="F1639" s="2">
        <v>1494739</v>
      </c>
      <c r="G1639">
        <v>9593751</v>
      </c>
      <c r="H1639" s="5">
        <v>45541.902777777781</v>
      </c>
      <c r="I1639" s="5">
        <v>45543.055555555547</v>
      </c>
      <c r="J1639" s="5">
        <v>45543.055555555547</v>
      </c>
      <c r="K1639" s="5">
        <v>45545.899305555547</v>
      </c>
      <c r="L1639" t="s">
        <v>19</v>
      </c>
      <c r="M1639" t="s">
        <v>25</v>
      </c>
      <c r="N1639" s="3">
        <v>1</v>
      </c>
      <c r="P1639" s="11">
        <f>I1639-H1639</f>
        <v>1.1527777777664596</v>
      </c>
      <c r="Q1639" s="12">
        <f>P1639</f>
        <v>1.1527777777664596</v>
      </c>
    </row>
    <row r="1640" spans="1:17" x14ac:dyDescent="0.25">
      <c r="A1640" s="1">
        <v>2024</v>
      </c>
      <c r="B1640" t="s">
        <v>14</v>
      </c>
      <c r="C1640" t="s">
        <v>15</v>
      </c>
      <c r="D1640" t="s">
        <v>16</v>
      </c>
      <c r="E1640" t="s">
        <v>17</v>
      </c>
      <c r="F1640" s="2">
        <v>1494624</v>
      </c>
      <c r="G1640">
        <v>9688635</v>
      </c>
      <c r="H1640" s="5">
        <v>45541.916666666657</v>
      </c>
      <c r="I1640" s="5">
        <v>45554.84375</v>
      </c>
      <c r="J1640" s="5">
        <v>45555.0625</v>
      </c>
      <c r="K1640" s="5">
        <v>45556.716666666667</v>
      </c>
      <c r="L1640" t="s">
        <v>19</v>
      </c>
      <c r="M1640" t="s">
        <v>21</v>
      </c>
      <c r="N1640" s="3">
        <v>1</v>
      </c>
      <c r="P1640" s="11">
        <f>I1640-H1640</f>
        <v>12.927083333343035</v>
      </c>
      <c r="Q1640" s="12">
        <f>P1640</f>
        <v>12.927083333343035</v>
      </c>
    </row>
    <row r="1641" spans="1:17" x14ac:dyDescent="0.25">
      <c r="A1641" s="1">
        <v>2024</v>
      </c>
      <c r="B1641" t="s">
        <v>14</v>
      </c>
      <c r="C1641" t="s">
        <v>15</v>
      </c>
      <c r="D1641" t="s">
        <v>16</v>
      </c>
      <c r="E1641" t="s">
        <v>17</v>
      </c>
      <c r="F1641" s="2">
        <v>1494641</v>
      </c>
      <c r="G1641">
        <v>9790658</v>
      </c>
      <c r="H1641" s="5">
        <v>45542.1875</v>
      </c>
      <c r="I1641" s="5">
        <v>45542.243055555547</v>
      </c>
      <c r="J1641" s="5">
        <v>45542.243055555547</v>
      </c>
      <c r="K1641" s="5">
        <v>45545.170138888891</v>
      </c>
      <c r="L1641" t="s">
        <v>26</v>
      </c>
      <c r="M1641" t="s">
        <v>38</v>
      </c>
      <c r="N1641" s="3">
        <v>1</v>
      </c>
      <c r="P1641" s="11">
        <f>I1641-H1641</f>
        <v>5.5555555547471158E-2</v>
      </c>
      <c r="Q1641" s="12">
        <f>P1641</f>
        <v>5.5555555547471158E-2</v>
      </c>
    </row>
    <row r="1642" spans="1:17" x14ac:dyDescent="0.25">
      <c r="A1642" s="1">
        <v>2024</v>
      </c>
      <c r="B1642" t="s">
        <v>14</v>
      </c>
      <c r="C1642" t="s">
        <v>15</v>
      </c>
      <c r="D1642" t="s">
        <v>16</v>
      </c>
      <c r="E1642" t="s">
        <v>17</v>
      </c>
      <c r="F1642" s="2">
        <v>1494758</v>
      </c>
      <c r="G1642">
        <v>9847877</v>
      </c>
      <c r="H1642" s="5">
        <v>45542.283333333333</v>
      </c>
      <c r="I1642" s="5">
        <v>45543.1875</v>
      </c>
      <c r="J1642" s="5">
        <v>45543.270833333343</v>
      </c>
      <c r="K1642" s="5">
        <v>45545.319444444453</v>
      </c>
      <c r="L1642" t="s">
        <v>19</v>
      </c>
      <c r="M1642" t="s">
        <v>37</v>
      </c>
      <c r="N1642" s="3">
        <v>1</v>
      </c>
      <c r="P1642" s="11">
        <f>I1642-H1642</f>
        <v>0.90416666666715173</v>
      </c>
      <c r="Q1642" s="12">
        <f>P1642</f>
        <v>0.90416666666715173</v>
      </c>
    </row>
    <row r="1643" spans="1:17" x14ac:dyDescent="0.25">
      <c r="A1643" s="1">
        <v>2024</v>
      </c>
      <c r="B1643" t="s">
        <v>14</v>
      </c>
      <c r="C1643" t="s">
        <v>15</v>
      </c>
      <c r="D1643" t="s">
        <v>16</v>
      </c>
      <c r="E1643" t="s">
        <v>28</v>
      </c>
      <c r="F1643" s="2">
        <v>1494678</v>
      </c>
      <c r="G1643">
        <v>9271999</v>
      </c>
      <c r="H1643" s="5">
        <v>45542.340277777781</v>
      </c>
      <c r="I1643" s="5">
        <v>45542.381944444453</v>
      </c>
      <c r="J1643" s="5">
        <v>45542.402777777781</v>
      </c>
      <c r="K1643" s="5">
        <v>45545.326388888891</v>
      </c>
      <c r="L1643" t="s">
        <v>26</v>
      </c>
      <c r="M1643" t="s">
        <v>31</v>
      </c>
      <c r="N1643" s="3">
        <v>1</v>
      </c>
      <c r="P1643" s="11">
        <f>I1643-H1643</f>
        <v>4.1666666671517305E-2</v>
      </c>
      <c r="Q1643" s="12">
        <f>P1643</f>
        <v>4.1666666671517305E-2</v>
      </c>
    </row>
    <row r="1644" spans="1:17" x14ac:dyDescent="0.25">
      <c r="A1644" s="1">
        <v>2024</v>
      </c>
      <c r="B1644" t="s">
        <v>14</v>
      </c>
      <c r="C1644" t="s">
        <v>15</v>
      </c>
      <c r="D1644" t="s">
        <v>16</v>
      </c>
      <c r="E1644" t="s">
        <v>28</v>
      </c>
      <c r="F1644" s="2">
        <v>1494678</v>
      </c>
      <c r="G1644">
        <v>9271999</v>
      </c>
      <c r="H1644" s="5">
        <v>45542.340277777781</v>
      </c>
      <c r="I1644" s="5">
        <v>45542.381944444453</v>
      </c>
      <c r="J1644" s="5">
        <v>45542.402777777781</v>
      </c>
      <c r="K1644" s="5">
        <v>45545.326388888891</v>
      </c>
      <c r="L1644" t="s">
        <v>26</v>
      </c>
      <c r="M1644" t="s">
        <v>36</v>
      </c>
      <c r="N1644" s="3">
        <v>1</v>
      </c>
      <c r="P1644" s="11">
        <f>I1644-H1644</f>
        <v>4.1666666671517305E-2</v>
      </c>
      <c r="Q1644" s="12">
        <f>P1644</f>
        <v>4.1666666671517305E-2</v>
      </c>
    </row>
    <row r="1645" spans="1:17" x14ac:dyDescent="0.25">
      <c r="A1645" s="1">
        <v>2024</v>
      </c>
      <c r="B1645" t="s">
        <v>14</v>
      </c>
      <c r="C1645" t="s">
        <v>15</v>
      </c>
      <c r="D1645" t="s">
        <v>16</v>
      </c>
      <c r="E1645" t="s">
        <v>17</v>
      </c>
      <c r="F1645" s="2">
        <v>1494676</v>
      </c>
      <c r="G1645">
        <v>9330630</v>
      </c>
      <c r="H1645" s="5">
        <v>45542.40625</v>
      </c>
      <c r="I1645" s="5">
        <v>45558.663194444453</v>
      </c>
      <c r="J1645" s="5">
        <v>45558.760416666657</v>
      </c>
      <c r="K1645" s="5">
        <v>45560.513888888891</v>
      </c>
      <c r="L1645" t="s">
        <v>19</v>
      </c>
      <c r="M1645" t="s">
        <v>21</v>
      </c>
      <c r="N1645" s="3">
        <v>1</v>
      </c>
      <c r="P1645" s="11">
        <f>I1645-H1645</f>
        <v>16.256944444452529</v>
      </c>
      <c r="Q1645" s="12">
        <f>P1645</f>
        <v>16.256944444452529</v>
      </c>
    </row>
    <row r="1646" spans="1:17" x14ac:dyDescent="0.25">
      <c r="A1646" s="1">
        <v>2024</v>
      </c>
      <c r="B1646" t="s">
        <v>14</v>
      </c>
      <c r="C1646" t="s">
        <v>15</v>
      </c>
      <c r="D1646" t="s">
        <v>16</v>
      </c>
      <c r="E1646" t="s">
        <v>17</v>
      </c>
      <c r="F1646" s="2">
        <v>1494633</v>
      </c>
      <c r="G1646">
        <v>9609524</v>
      </c>
      <c r="H1646" s="5">
        <v>45542.625</v>
      </c>
      <c r="I1646" s="5">
        <v>45542.868055555547</v>
      </c>
      <c r="J1646" s="5">
        <v>45543.075694444437</v>
      </c>
      <c r="K1646" s="5">
        <v>45545.909722222219</v>
      </c>
      <c r="L1646" t="s">
        <v>19</v>
      </c>
      <c r="M1646" t="s">
        <v>37</v>
      </c>
      <c r="N1646" s="3">
        <v>1</v>
      </c>
      <c r="P1646" s="11">
        <f>I1646-H1646</f>
        <v>0.24305555554747116</v>
      </c>
      <c r="Q1646" s="12">
        <f>P1646</f>
        <v>0.24305555554747116</v>
      </c>
    </row>
    <row r="1647" spans="1:17" x14ac:dyDescent="0.25">
      <c r="A1647" s="1">
        <v>2024</v>
      </c>
      <c r="B1647" t="s">
        <v>14</v>
      </c>
      <c r="C1647" t="s">
        <v>15</v>
      </c>
      <c r="D1647" t="s">
        <v>16</v>
      </c>
      <c r="E1647" t="s">
        <v>17</v>
      </c>
      <c r="F1647" s="2">
        <v>1502528</v>
      </c>
      <c r="G1647">
        <v>9452634</v>
      </c>
      <c r="H1647" s="5">
        <v>45542.720833333333</v>
      </c>
      <c r="I1647" s="5">
        <v>45564.645833333343</v>
      </c>
      <c r="J1647" s="5">
        <v>45564.739583333343</v>
      </c>
      <c r="K1647" s="5">
        <v>45566.368055555547</v>
      </c>
      <c r="L1647" t="s">
        <v>19</v>
      </c>
      <c r="M1647" t="s">
        <v>21</v>
      </c>
      <c r="N1647" s="3">
        <v>1</v>
      </c>
      <c r="P1647" s="11">
        <f>I1647-H1647</f>
        <v>21.925000000010186</v>
      </c>
      <c r="Q1647" s="12">
        <f>P1647</f>
        <v>21.925000000010186</v>
      </c>
    </row>
    <row r="1648" spans="1:17" x14ac:dyDescent="0.25">
      <c r="A1648" s="1">
        <v>2024</v>
      </c>
      <c r="B1648" t="s">
        <v>14</v>
      </c>
      <c r="C1648" t="s">
        <v>15</v>
      </c>
      <c r="D1648" t="s">
        <v>16</v>
      </c>
      <c r="E1648" t="s">
        <v>28</v>
      </c>
      <c r="F1648" s="2">
        <v>1494746</v>
      </c>
      <c r="G1648">
        <v>9255799</v>
      </c>
      <c r="H1648" s="5">
        <v>45542.974305555559</v>
      </c>
      <c r="I1648" s="5">
        <v>45543.017361111109</v>
      </c>
      <c r="J1648" s="5">
        <v>45543.041666666657</v>
      </c>
      <c r="K1648" s="5">
        <v>45545.22152777778</v>
      </c>
      <c r="L1648" t="s">
        <v>26</v>
      </c>
      <c r="M1648" t="s">
        <v>40</v>
      </c>
      <c r="N1648" s="3">
        <v>1</v>
      </c>
      <c r="P1648" s="11">
        <f>I1648-H1648</f>
        <v>4.3055555550381541E-2</v>
      </c>
      <c r="Q1648" s="12">
        <f>P1648</f>
        <v>4.3055555550381541E-2</v>
      </c>
    </row>
    <row r="1649" spans="1:17" x14ac:dyDescent="0.25">
      <c r="A1649" s="1">
        <v>2024</v>
      </c>
      <c r="B1649" t="s">
        <v>14</v>
      </c>
      <c r="C1649" t="s">
        <v>15</v>
      </c>
      <c r="D1649" t="s">
        <v>16</v>
      </c>
      <c r="E1649" t="s">
        <v>17</v>
      </c>
      <c r="F1649" s="2">
        <v>1494663</v>
      </c>
      <c r="G1649">
        <v>9303106</v>
      </c>
      <c r="H1649" s="5">
        <v>45542.979166666657</v>
      </c>
      <c r="I1649" s="5">
        <v>45543.020833333343</v>
      </c>
      <c r="J1649" s="5">
        <v>45543.114583333343</v>
      </c>
      <c r="K1649" s="5">
        <v>45544.6875</v>
      </c>
      <c r="L1649" t="s">
        <v>19</v>
      </c>
      <c r="M1649" t="s">
        <v>21</v>
      </c>
      <c r="N1649" s="3">
        <v>1</v>
      </c>
      <c r="P1649" s="11">
        <f>I1649-H1649</f>
        <v>4.166666668606922E-2</v>
      </c>
      <c r="Q1649" s="12">
        <f>P1649</f>
        <v>4.166666668606922E-2</v>
      </c>
    </row>
    <row r="1650" spans="1:17" x14ac:dyDescent="0.25">
      <c r="A1650" s="1">
        <v>2024</v>
      </c>
      <c r="B1650" t="s">
        <v>14</v>
      </c>
      <c r="C1650" t="s">
        <v>15</v>
      </c>
      <c r="D1650" t="s">
        <v>16</v>
      </c>
      <c r="E1650" t="s">
        <v>17</v>
      </c>
      <c r="F1650" s="2">
        <v>1494634</v>
      </c>
      <c r="G1650">
        <v>9200421</v>
      </c>
      <c r="H1650" s="5">
        <v>45543.000694444447</v>
      </c>
      <c r="I1650" s="5">
        <v>45543.048611111109</v>
      </c>
      <c r="J1650" s="5">
        <v>45543.048611111109</v>
      </c>
      <c r="K1650" s="5">
        <v>45546.083333333343</v>
      </c>
      <c r="L1650" t="s">
        <v>19</v>
      </c>
      <c r="M1650" t="s">
        <v>30</v>
      </c>
      <c r="N1650" s="3">
        <v>1</v>
      </c>
      <c r="P1650" s="11">
        <f>I1650-H1650</f>
        <v>4.7916666662786156E-2</v>
      </c>
      <c r="Q1650" s="12">
        <f>P1650</f>
        <v>4.7916666662786156E-2</v>
      </c>
    </row>
    <row r="1651" spans="1:17" x14ac:dyDescent="0.25">
      <c r="A1651" s="1">
        <v>2024</v>
      </c>
      <c r="B1651" t="s">
        <v>14</v>
      </c>
      <c r="C1651" t="s">
        <v>15</v>
      </c>
      <c r="D1651" t="s">
        <v>16</v>
      </c>
      <c r="E1651" t="s">
        <v>17</v>
      </c>
      <c r="F1651" s="2">
        <v>1494603</v>
      </c>
      <c r="G1651">
        <v>9244257</v>
      </c>
      <c r="H1651" s="5">
        <v>45543.42083333333</v>
      </c>
      <c r="I1651" s="5">
        <v>45545.777777777781</v>
      </c>
      <c r="J1651" s="5">
        <v>45545.777777777781</v>
      </c>
      <c r="K1651" s="5">
        <v>45555.905555555553</v>
      </c>
      <c r="L1651" t="s">
        <v>19</v>
      </c>
      <c r="M1651" t="s">
        <v>20</v>
      </c>
      <c r="N1651" s="3">
        <v>1</v>
      </c>
      <c r="P1651" s="11">
        <f>I1651-H1651</f>
        <v>2.3569444444510737</v>
      </c>
      <c r="Q1651" s="12">
        <f>P1651</f>
        <v>2.3569444444510737</v>
      </c>
    </row>
    <row r="1652" spans="1:17" x14ac:dyDescent="0.25">
      <c r="A1652" s="1">
        <v>2024</v>
      </c>
      <c r="B1652" t="s">
        <v>14</v>
      </c>
      <c r="C1652" t="s">
        <v>15</v>
      </c>
      <c r="D1652" t="s">
        <v>16</v>
      </c>
      <c r="E1652" t="s">
        <v>17</v>
      </c>
      <c r="F1652" s="2">
        <v>1494650</v>
      </c>
      <c r="G1652">
        <v>9777400</v>
      </c>
      <c r="H1652" s="5">
        <v>45543.604166666657</v>
      </c>
      <c r="I1652" s="5">
        <v>45543.666666666657</v>
      </c>
      <c r="J1652" s="5">
        <v>45543.666666666657</v>
      </c>
      <c r="K1652" s="5">
        <v>45545.138888888891</v>
      </c>
      <c r="L1652" t="s">
        <v>26</v>
      </c>
      <c r="M1652" t="s">
        <v>31</v>
      </c>
      <c r="N1652" s="3">
        <v>1</v>
      </c>
      <c r="P1652" s="11">
        <f>I1652-H1652</f>
        <v>6.25E-2</v>
      </c>
      <c r="Q1652" s="12">
        <f>P1652</f>
        <v>6.25E-2</v>
      </c>
    </row>
    <row r="1653" spans="1:17" x14ac:dyDescent="0.25">
      <c r="A1653" s="1">
        <v>2024</v>
      </c>
      <c r="B1653" t="s">
        <v>14</v>
      </c>
      <c r="C1653" t="s">
        <v>15</v>
      </c>
      <c r="D1653" t="s">
        <v>16</v>
      </c>
      <c r="E1653" t="s">
        <v>17</v>
      </c>
      <c r="F1653" s="2">
        <v>1494666</v>
      </c>
      <c r="G1653">
        <v>9949223</v>
      </c>
      <c r="H1653" s="5">
        <v>45544.041666666657</v>
      </c>
      <c r="I1653" s="5">
        <v>45548.8125</v>
      </c>
      <c r="J1653" s="5">
        <v>45548.8125</v>
      </c>
      <c r="K1653" s="5">
        <v>45554.618055555547</v>
      </c>
      <c r="L1653" t="s">
        <v>19</v>
      </c>
      <c r="M1653" t="s">
        <v>37</v>
      </c>
      <c r="N1653" s="3">
        <v>1</v>
      </c>
      <c r="P1653" s="11">
        <f>I1653-H1653</f>
        <v>4.7708333333430346</v>
      </c>
      <c r="Q1653" s="12">
        <f>P1653</f>
        <v>4.7708333333430346</v>
      </c>
    </row>
    <row r="1654" spans="1:17" x14ac:dyDescent="0.25">
      <c r="A1654" s="1">
        <v>2024</v>
      </c>
      <c r="B1654" t="s">
        <v>14</v>
      </c>
      <c r="C1654" t="s">
        <v>15</v>
      </c>
      <c r="D1654" t="s">
        <v>16</v>
      </c>
      <c r="E1654" t="s">
        <v>17</v>
      </c>
      <c r="F1654" s="2">
        <v>1494666</v>
      </c>
      <c r="G1654">
        <v>9949223</v>
      </c>
      <c r="H1654" s="5">
        <v>45544.041666666657</v>
      </c>
      <c r="I1654" s="5">
        <v>45548.8125</v>
      </c>
      <c r="J1654" s="5">
        <v>45548.8125</v>
      </c>
      <c r="K1654" s="5">
        <v>45554.618055555547</v>
      </c>
      <c r="L1654" t="s">
        <v>19</v>
      </c>
      <c r="M1654" t="s">
        <v>25</v>
      </c>
      <c r="N1654" s="3">
        <v>1</v>
      </c>
      <c r="P1654" s="11">
        <f>I1654-H1654</f>
        <v>4.7708333333430346</v>
      </c>
      <c r="Q1654" s="12">
        <f>P1654</f>
        <v>4.7708333333430346</v>
      </c>
    </row>
    <row r="1655" spans="1:17" x14ac:dyDescent="0.25">
      <c r="A1655" s="1">
        <v>2024</v>
      </c>
      <c r="B1655" t="s">
        <v>14</v>
      </c>
      <c r="C1655" t="s">
        <v>15</v>
      </c>
      <c r="D1655" t="s">
        <v>16</v>
      </c>
      <c r="E1655" t="s">
        <v>17</v>
      </c>
      <c r="F1655" s="2">
        <v>1494625</v>
      </c>
      <c r="G1655">
        <v>9784362</v>
      </c>
      <c r="H1655" s="5">
        <v>45544.262499999997</v>
      </c>
      <c r="I1655" s="5">
        <v>45549.288194444453</v>
      </c>
      <c r="J1655" s="5">
        <v>45549.416666666657</v>
      </c>
      <c r="K1655" s="5">
        <v>45554.675000000003</v>
      </c>
      <c r="L1655" t="s">
        <v>19</v>
      </c>
      <c r="M1655" t="s">
        <v>21</v>
      </c>
      <c r="N1655" s="3">
        <v>1</v>
      </c>
      <c r="P1655" s="11">
        <f>I1655-H1655</f>
        <v>5.0256944444554392</v>
      </c>
      <c r="Q1655" s="12">
        <f>P1655</f>
        <v>5.0256944444554392</v>
      </c>
    </row>
    <row r="1656" spans="1:17" x14ac:dyDescent="0.25">
      <c r="A1656" s="1">
        <v>2024</v>
      </c>
      <c r="B1656" t="s">
        <v>14</v>
      </c>
      <c r="C1656" t="s">
        <v>15</v>
      </c>
      <c r="D1656" t="s">
        <v>16</v>
      </c>
      <c r="E1656" t="s">
        <v>17</v>
      </c>
      <c r="F1656" s="2">
        <v>1494625</v>
      </c>
      <c r="G1656">
        <v>9784362</v>
      </c>
      <c r="H1656" s="5">
        <v>45544.262499999997</v>
      </c>
      <c r="I1656" s="5">
        <v>45549.288194444453</v>
      </c>
      <c r="J1656" s="5">
        <v>45549.416666666657</v>
      </c>
      <c r="K1656" s="5">
        <v>45554.675000000003</v>
      </c>
      <c r="L1656" t="s">
        <v>19</v>
      </c>
      <c r="M1656" t="s">
        <v>37</v>
      </c>
      <c r="N1656" s="3">
        <v>1</v>
      </c>
      <c r="P1656" s="11">
        <f>I1656-H1656</f>
        <v>5.0256944444554392</v>
      </c>
      <c r="Q1656" s="12">
        <f>P1656</f>
        <v>5.0256944444554392</v>
      </c>
    </row>
    <row r="1657" spans="1:17" x14ac:dyDescent="0.25">
      <c r="A1657" s="1">
        <v>2024</v>
      </c>
      <c r="B1657" t="s">
        <v>14</v>
      </c>
      <c r="C1657" t="s">
        <v>15</v>
      </c>
      <c r="D1657" t="s">
        <v>16</v>
      </c>
      <c r="E1657" t="s">
        <v>17</v>
      </c>
      <c r="F1657" s="2">
        <v>1494775</v>
      </c>
      <c r="G1657">
        <v>9593842</v>
      </c>
      <c r="H1657" s="5">
        <v>45544.847222222219</v>
      </c>
      <c r="I1657" s="5">
        <v>45548.725694444453</v>
      </c>
      <c r="J1657" s="5">
        <v>45548.875</v>
      </c>
      <c r="K1657" s="5">
        <v>45552.725694444453</v>
      </c>
      <c r="L1657" t="s">
        <v>19</v>
      </c>
      <c r="M1657" t="s">
        <v>37</v>
      </c>
      <c r="N1657" s="3">
        <v>1</v>
      </c>
      <c r="P1657" s="11">
        <f>I1657-H1657</f>
        <v>3.8784722222335404</v>
      </c>
      <c r="Q1657" s="12">
        <f>P1657</f>
        <v>3.8784722222335404</v>
      </c>
    </row>
    <row r="1658" spans="1:17" x14ac:dyDescent="0.25">
      <c r="A1658" s="1">
        <v>2024</v>
      </c>
      <c r="B1658" t="s">
        <v>14</v>
      </c>
      <c r="C1658" t="s">
        <v>15</v>
      </c>
      <c r="D1658" t="s">
        <v>16</v>
      </c>
      <c r="E1658" t="s">
        <v>17</v>
      </c>
      <c r="F1658" s="2">
        <v>1494956</v>
      </c>
      <c r="G1658">
        <v>9296731</v>
      </c>
      <c r="H1658" s="5">
        <v>45544.98333333333</v>
      </c>
      <c r="I1658" s="5">
        <v>45547.109027777777</v>
      </c>
      <c r="J1658" s="5">
        <v>45547.109027777777</v>
      </c>
      <c r="K1658" s="5">
        <v>45550.095833333333</v>
      </c>
      <c r="L1658" t="s">
        <v>26</v>
      </c>
      <c r="M1658" t="s">
        <v>40</v>
      </c>
      <c r="N1658" s="3">
        <v>1</v>
      </c>
      <c r="P1658" s="11">
        <f>I1658-H1658</f>
        <v>2.1256944444467081</v>
      </c>
      <c r="Q1658" s="12">
        <f>P1658</f>
        <v>2.1256944444467081</v>
      </c>
    </row>
    <row r="1659" spans="1:17" x14ac:dyDescent="0.25">
      <c r="A1659" s="1">
        <v>2024</v>
      </c>
      <c r="B1659" t="s">
        <v>14</v>
      </c>
      <c r="C1659" t="s">
        <v>15</v>
      </c>
      <c r="D1659" t="s">
        <v>16</v>
      </c>
      <c r="E1659" t="s">
        <v>17</v>
      </c>
      <c r="F1659" s="2">
        <v>1494774</v>
      </c>
      <c r="G1659">
        <v>9834155</v>
      </c>
      <c r="H1659" s="5">
        <v>45545.116666666669</v>
      </c>
      <c r="I1659" s="5">
        <v>45545.552083333343</v>
      </c>
      <c r="J1659" s="5">
        <v>45545.552083333343</v>
      </c>
      <c r="K1659" s="5">
        <v>45548.347222222219</v>
      </c>
      <c r="L1659" t="s">
        <v>26</v>
      </c>
      <c r="M1659" t="s">
        <v>31</v>
      </c>
      <c r="N1659" s="3">
        <v>1</v>
      </c>
      <c r="P1659" s="11">
        <f>I1659-H1659</f>
        <v>0.43541666667442769</v>
      </c>
      <c r="Q1659" s="12">
        <f>P1659</f>
        <v>0.43541666667442769</v>
      </c>
    </row>
    <row r="1660" spans="1:17" x14ac:dyDescent="0.25">
      <c r="A1660" s="1">
        <v>2024</v>
      </c>
      <c r="B1660" t="s">
        <v>14</v>
      </c>
      <c r="C1660" t="s">
        <v>15</v>
      </c>
      <c r="D1660" t="s">
        <v>16</v>
      </c>
      <c r="E1660" t="s">
        <v>17</v>
      </c>
      <c r="F1660" s="2">
        <v>1494652</v>
      </c>
      <c r="G1660">
        <v>9723942</v>
      </c>
      <c r="H1660" s="5">
        <v>45545.129166666673</v>
      </c>
      <c r="I1660" s="5">
        <v>45545.137499999997</v>
      </c>
      <c r="J1660" s="5">
        <v>45545.138888888891</v>
      </c>
      <c r="K1660" s="5">
        <v>45551.57916666667</v>
      </c>
      <c r="L1660" t="s">
        <v>19</v>
      </c>
      <c r="M1660" t="s">
        <v>20</v>
      </c>
      <c r="N1660" s="3">
        <v>1</v>
      </c>
      <c r="P1660" s="11">
        <f>I1660-H1660</f>
        <v>8.3333333241171204E-3</v>
      </c>
      <c r="Q1660" s="12">
        <f>P1660</f>
        <v>8.3333333241171204E-3</v>
      </c>
    </row>
    <row r="1661" spans="1:17" x14ac:dyDescent="0.25">
      <c r="A1661" s="1">
        <v>2024</v>
      </c>
      <c r="B1661" t="s">
        <v>14</v>
      </c>
      <c r="C1661" t="s">
        <v>15</v>
      </c>
      <c r="D1661" t="s">
        <v>16</v>
      </c>
      <c r="E1661" t="s">
        <v>17</v>
      </c>
      <c r="F1661" s="2">
        <v>1494644</v>
      </c>
      <c r="G1661">
        <v>9274305</v>
      </c>
      <c r="H1661" s="5">
        <v>45545.137499999997</v>
      </c>
      <c r="I1661" s="5">
        <v>45552.923611111109</v>
      </c>
      <c r="J1661" s="5">
        <v>45553.041666666657</v>
      </c>
      <c r="K1661" s="5">
        <v>45555.465277777781</v>
      </c>
      <c r="L1661" t="s">
        <v>26</v>
      </c>
      <c r="M1661" t="s">
        <v>33</v>
      </c>
      <c r="N1661" s="3">
        <v>1</v>
      </c>
      <c r="P1661" s="11">
        <f>I1661-H1661</f>
        <v>7.7861111111124046</v>
      </c>
      <c r="Q1661" s="12">
        <f>P1661</f>
        <v>7.7861111111124046</v>
      </c>
    </row>
    <row r="1662" spans="1:17" x14ac:dyDescent="0.25">
      <c r="A1662" s="1">
        <v>2024</v>
      </c>
      <c r="B1662" t="s">
        <v>14</v>
      </c>
      <c r="C1662" t="s">
        <v>15</v>
      </c>
      <c r="D1662" t="s">
        <v>16</v>
      </c>
      <c r="E1662" t="s">
        <v>17</v>
      </c>
      <c r="F1662" s="2">
        <v>1494644</v>
      </c>
      <c r="G1662">
        <v>9274305</v>
      </c>
      <c r="H1662" s="5">
        <v>45545.137499999997</v>
      </c>
      <c r="I1662" s="5">
        <v>45552.923611111109</v>
      </c>
      <c r="J1662" s="5">
        <v>45553.041666666657</v>
      </c>
      <c r="K1662" s="5">
        <v>45555.465277777781</v>
      </c>
      <c r="L1662" t="s">
        <v>26</v>
      </c>
      <c r="M1662" t="s">
        <v>31</v>
      </c>
      <c r="N1662" s="3">
        <v>1</v>
      </c>
      <c r="P1662" s="11">
        <f>I1662-H1662</f>
        <v>7.7861111111124046</v>
      </c>
      <c r="Q1662" s="12">
        <f>P1662</f>
        <v>7.7861111111124046</v>
      </c>
    </row>
    <row r="1663" spans="1:17" x14ac:dyDescent="0.25">
      <c r="A1663" s="1">
        <v>2024</v>
      </c>
      <c r="B1663" t="s">
        <v>14</v>
      </c>
      <c r="C1663" t="s">
        <v>15</v>
      </c>
      <c r="D1663" t="s">
        <v>16</v>
      </c>
      <c r="E1663" t="s">
        <v>17</v>
      </c>
      <c r="F1663" s="2">
        <v>1494662</v>
      </c>
      <c r="G1663">
        <v>9559676</v>
      </c>
      <c r="H1663" s="5">
        <v>45545.416666666657</v>
      </c>
      <c r="I1663" s="5">
        <v>45546.458333333343</v>
      </c>
      <c r="J1663" s="5">
        <v>45546.458333333343</v>
      </c>
      <c r="K1663" s="5">
        <v>45556.090277777781</v>
      </c>
      <c r="L1663" t="s">
        <v>19</v>
      </c>
      <c r="M1663" t="s">
        <v>20</v>
      </c>
      <c r="N1663" s="3">
        <v>1</v>
      </c>
      <c r="P1663" s="11">
        <f>I1663-H1663</f>
        <v>1.0416666666860692</v>
      </c>
      <c r="Q1663" s="12">
        <f>P1663</f>
        <v>1.0416666666860692</v>
      </c>
    </row>
    <row r="1664" spans="1:17" x14ac:dyDescent="0.25">
      <c r="A1664" s="1">
        <v>2024</v>
      </c>
      <c r="B1664" t="s">
        <v>14</v>
      </c>
      <c r="C1664" t="s">
        <v>15</v>
      </c>
      <c r="D1664" t="s">
        <v>16</v>
      </c>
      <c r="E1664" t="s">
        <v>17</v>
      </c>
      <c r="F1664" s="2">
        <v>1494653</v>
      </c>
      <c r="G1664">
        <v>9952165</v>
      </c>
      <c r="H1664" s="5">
        <v>45545.458333333343</v>
      </c>
      <c r="I1664" s="5">
        <v>45545.506944444453</v>
      </c>
      <c r="J1664" s="5">
        <v>45545.666666666657</v>
      </c>
      <c r="K1664" s="5">
        <v>45547.861111111109</v>
      </c>
      <c r="L1664" t="s">
        <v>26</v>
      </c>
      <c r="M1664" t="s">
        <v>34</v>
      </c>
      <c r="N1664" s="3">
        <v>1</v>
      </c>
      <c r="P1664" s="11">
        <f>I1664-H1664</f>
        <v>4.8611111109494232E-2</v>
      </c>
      <c r="Q1664" s="12">
        <f>P1664</f>
        <v>4.8611111109494232E-2</v>
      </c>
    </row>
    <row r="1665" spans="1:17" x14ac:dyDescent="0.25">
      <c r="A1665" s="1">
        <v>2024</v>
      </c>
      <c r="B1665" t="s">
        <v>14</v>
      </c>
      <c r="C1665" t="s">
        <v>15</v>
      </c>
      <c r="D1665" t="s">
        <v>16</v>
      </c>
      <c r="E1665" t="s">
        <v>17</v>
      </c>
      <c r="F1665" s="2">
        <v>1494653</v>
      </c>
      <c r="G1665">
        <v>9952165</v>
      </c>
      <c r="H1665" s="5">
        <v>45545.458333333343</v>
      </c>
      <c r="I1665" s="5">
        <v>45545.506944444453</v>
      </c>
      <c r="J1665" s="5">
        <v>45545.666666666657</v>
      </c>
      <c r="K1665" s="5">
        <v>45547.861111111109</v>
      </c>
      <c r="L1665" t="s">
        <v>26</v>
      </c>
      <c r="M1665" t="s">
        <v>35</v>
      </c>
      <c r="N1665" s="3">
        <v>1</v>
      </c>
      <c r="P1665" s="11">
        <f>I1665-H1665</f>
        <v>4.8611111109494232E-2</v>
      </c>
      <c r="Q1665" s="12">
        <f>P1665</f>
        <v>4.8611111109494232E-2</v>
      </c>
    </row>
    <row r="1666" spans="1:17" x14ac:dyDescent="0.25">
      <c r="A1666" s="1">
        <v>2024</v>
      </c>
      <c r="B1666" t="s">
        <v>14</v>
      </c>
      <c r="C1666" t="s">
        <v>15</v>
      </c>
      <c r="D1666" t="s">
        <v>16</v>
      </c>
      <c r="E1666" t="s">
        <v>17</v>
      </c>
      <c r="F1666" s="2">
        <v>1494653</v>
      </c>
      <c r="G1666">
        <v>9952165</v>
      </c>
      <c r="H1666" s="5">
        <v>45545.458333333343</v>
      </c>
      <c r="I1666" s="5">
        <v>45545.506944444453</v>
      </c>
      <c r="J1666" s="5">
        <v>45545.666666666657</v>
      </c>
      <c r="K1666" s="5">
        <v>45547.861111111109</v>
      </c>
      <c r="L1666" t="s">
        <v>26</v>
      </c>
      <c r="M1666" t="s">
        <v>31</v>
      </c>
      <c r="N1666" s="3">
        <v>1</v>
      </c>
      <c r="P1666" s="11">
        <f>I1666-H1666</f>
        <v>4.8611111109494232E-2</v>
      </c>
      <c r="Q1666" s="12">
        <f>P1666</f>
        <v>4.8611111109494232E-2</v>
      </c>
    </row>
    <row r="1667" spans="1:17" x14ac:dyDescent="0.25">
      <c r="A1667" s="1">
        <v>2024</v>
      </c>
      <c r="B1667" t="s">
        <v>14</v>
      </c>
      <c r="C1667" t="s">
        <v>15</v>
      </c>
      <c r="D1667" t="s">
        <v>16</v>
      </c>
      <c r="E1667" t="s">
        <v>44</v>
      </c>
      <c r="F1667" s="2">
        <v>1494692</v>
      </c>
      <c r="G1667">
        <v>9928889</v>
      </c>
      <c r="H1667" s="5">
        <v>45545.708333333343</v>
      </c>
      <c r="I1667" s="5">
        <v>45545.753472222219</v>
      </c>
      <c r="J1667" s="5">
        <v>45545.840277777781</v>
      </c>
      <c r="K1667" s="5">
        <v>45546.868055555547</v>
      </c>
      <c r="L1667" t="s">
        <v>19</v>
      </c>
      <c r="M1667" t="s">
        <v>21</v>
      </c>
      <c r="N1667" s="3">
        <v>1</v>
      </c>
      <c r="P1667" s="11">
        <f>I1667-H1667</f>
        <v>4.5138888875953853E-2</v>
      </c>
      <c r="Q1667" s="12">
        <f>P1667</f>
        <v>4.5138888875953853E-2</v>
      </c>
    </row>
    <row r="1668" spans="1:17" x14ac:dyDescent="0.25">
      <c r="A1668" s="1">
        <v>2024</v>
      </c>
      <c r="B1668" t="s">
        <v>14</v>
      </c>
      <c r="C1668" t="s">
        <v>15</v>
      </c>
      <c r="D1668" t="s">
        <v>16</v>
      </c>
      <c r="E1668" t="s">
        <v>17</v>
      </c>
      <c r="F1668" s="2">
        <v>1494635</v>
      </c>
      <c r="G1668">
        <v>9824980</v>
      </c>
      <c r="H1668" s="5">
        <v>45546.26666666667</v>
      </c>
      <c r="I1668" s="5">
        <v>45546.520833333343</v>
      </c>
      <c r="J1668" s="5">
        <v>45546.625</v>
      </c>
      <c r="K1668" s="5">
        <v>45549.753472222219</v>
      </c>
      <c r="L1668" t="s">
        <v>22</v>
      </c>
      <c r="M1668" t="s">
        <v>23</v>
      </c>
      <c r="N1668" s="3">
        <v>1</v>
      </c>
      <c r="P1668" s="11">
        <f>I1668-H1668</f>
        <v>0.2541666666729725</v>
      </c>
      <c r="Q1668" s="12">
        <f>P1668</f>
        <v>0.2541666666729725</v>
      </c>
    </row>
    <row r="1669" spans="1:17" x14ac:dyDescent="0.25">
      <c r="A1669" s="1">
        <v>2024</v>
      </c>
      <c r="B1669" t="s">
        <v>14</v>
      </c>
      <c r="C1669" t="s">
        <v>15</v>
      </c>
      <c r="D1669" t="s">
        <v>16</v>
      </c>
      <c r="E1669" t="s">
        <v>17</v>
      </c>
      <c r="F1669" s="2">
        <v>1494958</v>
      </c>
      <c r="G1669">
        <v>9949285</v>
      </c>
      <c r="H1669" s="5">
        <v>45546.333333333343</v>
      </c>
      <c r="I1669" s="5">
        <v>45560.954861111109</v>
      </c>
      <c r="J1669" s="5">
        <v>45561.041666666657</v>
      </c>
      <c r="K1669" s="5">
        <v>45563.659722222219</v>
      </c>
      <c r="L1669" t="s">
        <v>19</v>
      </c>
      <c r="M1669" t="s">
        <v>25</v>
      </c>
      <c r="N1669" s="3">
        <v>1</v>
      </c>
      <c r="P1669" s="11">
        <f>I1669-H1669</f>
        <v>14.62152777776646</v>
      </c>
      <c r="Q1669" s="12">
        <f>P1669</f>
        <v>14.62152777776646</v>
      </c>
    </row>
    <row r="1670" spans="1:17" x14ac:dyDescent="0.25">
      <c r="A1670" s="1">
        <v>2024</v>
      </c>
      <c r="B1670" t="s">
        <v>14</v>
      </c>
      <c r="C1670" t="s">
        <v>15</v>
      </c>
      <c r="D1670" t="s">
        <v>16</v>
      </c>
      <c r="E1670" t="s">
        <v>17</v>
      </c>
      <c r="F1670" s="2">
        <v>1494632</v>
      </c>
      <c r="G1670">
        <v>9554183</v>
      </c>
      <c r="H1670" s="5">
        <v>45546.408333333333</v>
      </c>
      <c r="I1670" s="5">
        <v>45548.340277777781</v>
      </c>
      <c r="J1670" s="5">
        <v>45548.607638888891</v>
      </c>
      <c r="K1670" s="5">
        <v>45554.604166666657</v>
      </c>
      <c r="L1670" t="s">
        <v>19</v>
      </c>
      <c r="M1670" t="s">
        <v>37</v>
      </c>
      <c r="N1670" s="3">
        <v>1</v>
      </c>
      <c r="P1670" s="11">
        <f>I1670-H1670</f>
        <v>1.9319444444481633</v>
      </c>
      <c r="Q1670" s="12">
        <f>P1670</f>
        <v>1.9319444444481633</v>
      </c>
    </row>
    <row r="1671" spans="1:17" x14ac:dyDescent="0.25">
      <c r="A1671" s="1">
        <v>2024</v>
      </c>
      <c r="B1671" t="s">
        <v>14</v>
      </c>
      <c r="C1671" t="s">
        <v>15</v>
      </c>
      <c r="D1671" t="s">
        <v>16</v>
      </c>
      <c r="E1671" t="s">
        <v>17</v>
      </c>
      <c r="F1671" s="2">
        <v>1494679</v>
      </c>
      <c r="G1671">
        <v>9607095</v>
      </c>
      <c r="H1671" s="5">
        <v>45546.416666666657</v>
      </c>
      <c r="I1671" s="5">
        <v>45549.805555555547</v>
      </c>
      <c r="J1671" s="5">
        <v>45549.886805555558</v>
      </c>
      <c r="K1671" s="5">
        <v>45552.571527777778</v>
      </c>
      <c r="L1671" t="s">
        <v>22</v>
      </c>
      <c r="M1671" t="s">
        <v>23</v>
      </c>
      <c r="N1671" s="3">
        <v>1</v>
      </c>
      <c r="P1671" s="11">
        <f>I1671-H1671</f>
        <v>3.3888888888905058</v>
      </c>
      <c r="Q1671" s="12">
        <f>P1671</f>
        <v>3.3888888888905058</v>
      </c>
    </row>
    <row r="1672" spans="1:17" x14ac:dyDescent="0.25">
      <c r="A1672" s="1">
        <v>2024</v>
      </c>
      <c r="B1672" t="s">
        <v>14</v>
      </c>
      <c r="C1672" t="s">
        <v>15</v>
      </c>
      <c r="D1672" t="s">
        <v>16</v>
      </c>
      <c r="E1672" t="s">
        <v>17</v>
      </c>
      <c r="F1672" s="2">
        <v>1502532</v>
      </c>
      <c r="G1672">
        <v>9877884</v>
      </c>
      <c r="H1672" s="5">
        <v>45546.95</v>
      </c>
      <c r="I1672" s="5">
        <v>45563.798611111109</v>
      </c>
      <c r="J1672" s="5">
        <v>45563.798611111109</v>
      </c>
      <c r="K1672" s="5">
        <v>45566.965277777781</v>
      </c>
      <c r="L1672" t="s">
        <v>19</v>
      </c>
      <c r="M1672" t="s">
        <v>25</v>
      </c>
      <c r="N1672" s="3">
        <v>1</v>
      </c>
      <c r="P1672" s="11">
        <f>I1672-H1672</f>
        <v>16.848611111112405</v>
      </c>
      <c r="Q1672" s="12">
        <f>P1672</f>
        <v>16.848611111112405</v>
      </c>
    </row>
    <row r="1673" spans="1:17" x14ac:dyDescent="0.25">
      <c r="A1673" s="1">
        <v>2024</v>
      </c>
      <c r="B1673" t="s">
        <v>14</v>
      </c>
      <c r="C1673" t="s">
        <v>15</v>
      </c>
      <c r="D1673" t="s">
        <v>16</v>
      </c>
      <c r="E1673" t="s">
        <v>17</v>
      </c>
      <c r="F1673" s="2">
        <v>1494685</v>
      </c>
      <c r="G1673">
        <v>9291779</v>
      </c>
      <c r="H1673" s="5">
        <v>45546.958333333343</v>
      </c>
      <c r="I1673" s="5">
        <v>45547.000694444447</v>
      </c>
      <c r="J1673" s="5">
        <v>45547.074305555558</v>
      </c>
      <c r="K1673" s="5">
        <v>45548.027777777781</v>
      </c>
      <c r="L1673" t="s">
        <v>19</v>
      </c>
      <c r="M1673" t="s">
        <v>21</v>
      </c>
      <c r="N1673" s="3">
        <v>1</v>
      </c>
      <c r="P1673" s="11">
        <f>I1673-H1673</f>
        <v>4.2361111103673466E-2</v>
      </c>
      <c r="Q1673" s="12">
        <f>P1673</f>
        <v>4.2361111103673466E-2</v>
      </c>
    </row>
    <row r="1674" spans="1:17" x14ac:dyDescent="0.25">
      <c r="A1674" s="1">
        <v>2024</v>
      </c>
      <c r="B1674" t="s">
        <v>14</v>
      </c>
      <c r="C1674" t="s">
        <v>15</v>
      </c>
      <c r="D1674" t="s">
        <v>16</v>
      </c>
      <c r="E1674" t="s">
        <v>17</v>
      </c>
      <c r="F1674" s="2">
        <v>1502531</v>
      </c>
      <c r="G1674">
        <v>9938834</v>
      </c>
      <c r="H1674" s="5">
        <v>45547.137499999997</v>
      </c>
      <c r="I1674" s="5">
        <v>45567.246527777781</v>
      </c>
      <c r="J1674" s="5">
        <v>45567.253472222219</v>
      </c>
      <c r="K1674" s="5">
        <v>45568.083333333343</v>
      </c>
      <c r="L1674" t="s">
        <v>19</v>
      </c>
      <c r="M1674" t="s">
        <v>21</v>
      </c>
      <c r="N1674" s="3">
        <v>1</v>
      </c>
      <c r="P1674" s="11">
        <f>I1674-H1674</f>
        <v>20.109027777783922</v>
      </c>
      <c r="Q1674" s="12">
        <f>P1674</f>
        <v>20.109027777783922</v>
      </c>
    </row>
    <row r="1675" spans="1:17" x14ac:dyDescent="0.25">
      <c r="A1675" s="1">
        <v>2024</v>
      </c>
      <c r="B1675" t="s">
        <v>14</v>
      </c>
      <c r="C1675" t="s">
        <v>15</v>
      </c>
      <c r="D1675" t="s">
        <v>16</v>
      </c>
      <c r="E1675" t="s">
        <v>28</v>
      </c>
      <c r="F1675" s="2">
        <v>1494741</v>
      </c>
      <c r="G1675">
        <v>9369887</v>
      </c>
      <c r="H1675" s="5">
        <v>45547.145833333343</v>
      </c>
      <c r="I1675" s="5">
        <v>45547.378472222219</v>
      </c>
      <c r="J1675" s="5">
        <v>45547.6</v>
      </c>
      <c r="K1675" s="5">
        <v>45549.079861111109</v>
      </c>
      <c r="L1675" t="s">
        <v>26</v>
      </c>
      <c r="M1675" t="s">
        <v>33</v>
      </c>
      <c r="N1675" s="3">
        <v>1</v>
      </c>
      <c r="P1675" s="11">
        <f>I1675-H1675</f>
        <v>0.23263888887595385</v>
      </c>
      <c r="Q1675" s="12">
        <f>P1675</f>
        <v>0.23263888887595385</v>
      </c>
    </row>
    <row r="1676" spans="1:17" x14ac:dyDescent="0.25">
      <c r="A1676" s="1">
        <v>2024</v>
      </c>
      <c r="B1676" t="s">
        <v>14</v>
      </c>
      <c r="C1676" t="s">
        <v>15</v>
      </c>
      <c r="D1676" t="s">
        <v>16</v>
      </c>
      <c r="E1676" t="s">
        <v>17</v>
      </c>
      <c r="F1676" s="2">
        <v>1504913</v>
      </c>
      <c r="G1676">
        <v>9828302</v>
      </c>
      <c r="H1676" s="5">
        <v>45547.333333333343</v>
      </c>
      <c r="I1676" s="5">
        <v>45563.402777777781</v>
      </c>
      <c r="J1676" s="5">
        <v>45563.402777777781</v>
      </c>
      <c r="K1676" s="5">
        <v>45566.538194444453</v>
      </c>
      <c r="L1676" t="s">
        <v>19</v>
      </c>
      <c r="M1676" t="s">
        <v>37</v>
      </c>
      <c r="N1676" s="3">
        <v>1</v>
      </c>
      <c r="P1676" s="11">
        <f>I1676-H1676</f>
        <v>16.069444444437977</v>
      </c>
      <c r="Q1676" s="12">
        <f>P1676</f>
        <v>16.069444444437977</v>
      </c>
    </row>
    <row r="1677" spans="1:17" x14ac:dyDescent="0.25">
      <c r="A1677" s="1">
        <v>2024</v>
      </c>
      <c r="B1677" t="s">
        <v>14</v>
      </c>
      <c r="C1677" t="s">
        <v>15</v>
      </c>
      <c r="D1677" t="s">
        <v>16</v>
      </c>
      <c r="E1677" t="s">
        <v>17</v>
      </c>
      <c r="F1677" s="2">
        <v>1494787</v>
      </c>
      <c r="G1677">
        <v>9781700</v>
      </c>
      <c r="H1677" s="5">
        <v>45547.395833333343</v>
      </c>
      <c r="I1677" s="5">
        <v>45558.833333333343</v>
      </c>
      <c r="J1677" s="5">
        <v>45558.916666666657</v>
      </c>
      <c r="K1677" s="5">
        <v>45560.979166666657</v>
      </c>
      <c r="L1677" t="s">
        <v>19</v>
      </c>
      <c r="M1677" t="s">
        <v>37</v>
      </c>
      <c r="N1677" s="3">
        <v>1</v>
      </c>
      <c r="P1677" s="11">
        <f>I1677-H1677</f>
        <v>11.4375</v>
      </c>
      <c r="Q1677" s="12">
        <f>P1677</f>
        <v>11.4375</v>
      </c>
    </row>
    <row r="1678" spans="1:17" x14ac:dyDescent="0.25">
      <c r="A1678" s="1">
        <v>2024</v>
      </c>
      <c r="B1678" t="s">
        <v>14</v>
      </c>
      <c r="C1678" t="s">
        <v>15</v>
      </c>
      <c r="D1678" t="s">
        <v>16</v>
      </c>
      <c r="E1678" t="s">
        <v>17</v>
      </c>
      <c r="F1678" s="2">
        <v>1502499</v>
      </c>
      <c r="G1678">
        <v>9290141</v>
      </c>
      <c r="H1678" s="5">
        <v>45547.416666666657</v>
      </c>
      <c r="I1678" s="5">
        <v>45568.777777777781</v>
      </c>
      <c r="J1678" s="5">
        <v>45568.822916666657</v>
      </c>
      <c r="K1678" s="5">
        <v>45571.651388888888</v>
      </c>
      <c r="L1678" t="s">
        <v>19</v>
      </c>
      <c r="M1678" t="s">
        <v>21</v>
      </c>
      <c r="N1678" s="3">
        <v>1</v>
      </c>
      <c r="P1678" s="11">
        <f>I1678-H1678</f>
        <v>21.361111111124046</v>
      </c>
      <c r="Q1678" s="12">
        <f>P1678</f>
        <v>21.361111111124046</v>
      </c>
    </row>
    <row r="1679" spans="1:17" x14ac:dyDescent="0.25">
      <c r="A1679" s="1">
        <v>2024</v>
      </c>
      <c r="B1679" t="s">
        <v>14</v>
      </c>
      <c r="C1679" t="s">
        <v>15</v>
      </c>
      <c r="D1679" t="s">
        <v>16</v>
      </c>
      <c r="E1679" t="s">
        <v>17</v>
      </c>
      <c r="F1679" s="2">
        <v>1494782</v>
      </c>
      <c r="G1679">
        <v>9840491</v>
      </c>
      <c r="H1679" s="5">
        <v>45547.5</v>
      </c>
      <c r="I1679" s="5">
        <v>45554.888888888891</v>
      </c>
      <c r="J1679" s="5">
        <v>45554.979166666657</v>
      </c>
      <c r="K1679" s="5">
        <v>45556.892361111109</v>
      </c>
      <c r="L1679" t="s">
        <v>19</v>
      </c>
      <c r="M1679" t="s">
        <v>37</v>
      </c>
      <c r="N1679" s="3">
        <v>1</v>
      </c>
      <c r="P1679" s="11">
        <f>I1679-H1679</f>
        <v>7.3888888888905058</v>
      </c>
      <c r="Q1679" s="12">
        <f>P1679</f>
        <v>7.3888888888905058</v>
      </c>
    </row>
    <row r="1680" spans="1:17" x14ac:dyDescent="0.25">
      <c r="A1680" s="1">
        <v>2024</v>
      </c>
      <c r="B1680" t="s">
        <v>14</v>
      </c>
      <c r="C1680" t="s">
        <v>15</v>
      </c>
      <c r="D1680" t="s">
        <v>16</v>
      </c>
      <c r="E1680" t="s">
        <v>17</v>
      </c>
      <c r="F1680" s="2">
        <v>1494950</v>
      </c>
      <c r="G1680">
        <v>9568500</v>
      </c>
      <c r="H1680" s="5">
        <v>45547.541666666657</v>
      </c>
      <c r="I1680" s="5">
        <v>45555.645833333343</v>
      </c>
      <c r="J1680" s="5">
        <v>45555.809027777781</v>
      </c>
      <c r="K1680" s="5">
        <v>45557.965277777781</v>
      </c>
      <c r="L1680" t="s">
        <v>26</v>
      </c>
      <c r="M1680" t="s">
        <v>31</v>
      </c>
      <c r="N1680" s="3">
        <v>1</v>
      </c>
      <c r="P1680" s="11">
        <f>I1680-H1680</f>
        <v>8.1041666666860692</v>
      </c>
      <c r="Q1680" s="12">
        <f>P1680</f>
        <v>8.1041666666860692</v>
      </c>
    </row>
    <row r="1681" spans="1:17" x14ac:dyDescent="0.25">
      <c r="A1681" s="1">
        <v>2024</v>
      </c>
      <c r="B1681" t="s">
        <v>14</v>
      </c>
      <c r="C1681" t="s">
        <v>15</v>
      </c>
      <c r="D1681" t="s">
        <v>16</v>
      </c>
      <c r="E1681" t="s">
        <v>17</v>
      </c>
      <c r="F1681" s="2">
        <v>1494636</v>
      </c>
      <c r="G1681">
        <v>9599016</v>
      </c>
      <c r="H1681" s="5">
        <v>45547.645833333343</v>
      </c>
      <c r="I1681" s="5">
        <v>45547.878472222219</v>
      </c>
      <c r="J1681" s="5">
        <v>45547.878472222219</v>
      </c>
      <c r="K1681" s="5">
        <v>45554.940972222219</v>
      </c>
      <c r="L1681" t="s">
        <v>19</v>
      </c>
      <c r="M1681" t="s">
        <v>20</v>
      </c>
      <c r="N1681" s="3">
        <v>1</v>
      </c>
      <c r="P1681" s="11">
        <f>I1681-H1681</f>
        <v>0.23263888887595385</v>
      </c>
      <c r="Q1681" s="12">
        <f>P1681</f>
        <v>0.23263888887595385</v>
      </c>
    </row>
    <row r="1682" spans="1:17" x14ac:dyDescent="0.25">
      <c r="A1682" s="1">
        <v>2024</v>
      </c>
      <c r="B1682" t="s">
        <v>14</v>
      </c>
      <c r="C1682" t="s">
        <v>15</v>
      </c>
      <c r="D1682" t="s">
        <v>16</v>
      </c>
      <c r="E1682" t="s">
        <v>28</v>
      </c>
      <c r="F1682" s="2">
        <v>1494779</v>
      </c>
      <c r="G1682">
        <v>9660358</v>
      </c>
      <c r="H1682" s="5">
        <v>45547.833333333343</v>
      </c>
      <c r="I1682" s="5">
        <v>45552.916666666657</v>
      </c>
      <c r="J1682" s="5">
        <v>45553.054166666669</v>
      </c>
      <c r="K1682" s="5">
        <v>45556.90902777778</v>
      </c>
      <c r="L1682" t="s">
        <v>26</v>
      </c>
      <c r="M1682" t="s">
        <v>33</v>
      </c>
      <c r="N1682" s="3">
        <v>1</v>
      </c>
      <c r="P1682" s="11">
        <f>I1682-H1682</f>
        <v>5.0833333333139308</v>
      </c>
      <c r="Q1682" s="12">
        <f>P1682</f>
        <v>5.0833333333139308</v>
      </c>
    </row>
    <row r="1683" spans="1:17" x14ac:dyDescent="0.25">
      <c r="A1683" s="1">
        <v>2024</v>
      </c>
      <c r="B1683" t="s">
        <v>14</v>
      </c>
      <c r="C1683" t="s">
        <v>15</v>
      </c>
      <c r="D1683" t="s">
        <v>16</v>
      </c>
      <c r="E1683" t="s">
        <v>17</v>
      </c>
      <c r="F1683" s="2">
        <v>1494943</v>
      </c>
      <c r="G1683">
        <v>9737591</v>
      </c>
      <c r="H1683" s="5">
        <v>45548.000694444447</v>
      </c>
      <c r="I1683" s="5">
        <v>45560.75</v>
      </c>
      <c r="J1683" s="5">
        <v>45560.861111111109</v>
      </c>
      <c r="K1683" s="5">
        <v>45562.590277777781</v>
      </c>
      <c r="L1683" t="s">
        <v>19</v>
      </c>
      <c r="M1683" t="s">
        <v>37</v>
      </c>
      <c r="N1683" s="3">
        <v>1</v>
      </c>
      <c r="P1683" s="11">
        <f>I1683-H1683</f>
        <v>12.749305555553292</v>
      </c>
      <c r="Q1683" s="12">
        <f>P1683</f>
        <v>12.749305555553292</v>
      </c>
    </row>
    <row r="1684" spans="1:17" x14ac:dyDescent="0.25">
      <c r="A1684" s="1">
        <v>2024</v>
      </c>
      <c r="B1684" t="s">
        <v>14</v>
      </c>
      <c r="C1684" t="s">
        <v>15</v>
      </c>
      <c r="D1684" t="s">
        <v>16</v>
      </c>
      <c r="E1684" t="s">
        <v>17</v>
      </c>
      <c r="F1684" s="2">
        <v>1494601</v>
      </c>
      <c r="G1684">
        <v>9337236</v>
      </c>
      <c r="H1684" s="5">
        <v>45548.479166666657</v>
      </c>
      <c r="I1684" s="5">
        <v>45551.923611111109</v>
      </c>
      <c r="J1684" s="5">
        <v>45551.927083333343</v>
      </c>
      <c r="K1684" s="5">
        <v>45552.923611111109</v>
      </c>
      <c r="L1684" t="s">
        <v>48</v>
      </c>
      <c r="M1684" t="s">
        <v>49</v>
      </c>
      <c r="N1684" s="3">
        <v>1</v>
      </c>
      <c r="P1684" s="11">
        <f>I1684-H1684</f>
        <v>3.4444444444525288</v>
      </c>
      <c r="Q1684" s="12">
        <f>P1684</f>
        <v>3.4444444444525288</v>
      </c>
    </row>
    <row r="1685" spans="1:17" x14ac:dyDescent="0.25">
      <c r="A1685" s="1">
        <v>2024</v>
      </c>
      <c r="B1685" t="s">
        <v>14</v>
      </c>
      <c r="C1685" t="s">
        <v>15</v>
      </c>
      <c r="D1685" t="s">
        <v>16</v>
      </c>
      <c r="E1685" t="s">
        <v>17</v>
      </c>
      <c r="F1685" s="2">
        <v>1494601</v>
      </c>
      <c r="G1685">
        <v>9337236</v>
      </c>
      <c r="H1685" s="5">
        <v>45548.479166666657</v>
      </c>
      <c r="I1685" s="5">
        <v>45551.923611111109</v>
      </c>
      <c r="J1685" s="5">
        <v>45551.927083333343</v>
      </c>
      <c r="K1685" s="5">
        <v>45552.923611111109</v>
      </c>
      <c r="L1685" t="s">
        <v>22</v>
      </c>
      <c r="M1685" t="s">
        <v>56</v>
      </c>
      <c r="N1685" s="3">
        <v>1</v>
      </c>
      <c r="P1685" s="11">
        <f>I1685-H1685</f>
        <v>3.4444444444525288</v>
      </c>
      <c r="Q1685" s="12">
        <f>P1685</f>
        <v>3.4444444444525288</v>
      </c>
    </row>
    <row r="1686" spans="1:17" x14ac:dyDescent="0.25">
      <c r="A1686" s="1">
        <v>2024</v>
      </c>
      <c r="B1686" t="s">
        <v>14</v>
      </c>
      <c r="C1686" t="s">
        <v>15</v>
      </c>
      <c r="D1686" t="s">
        <v>16</v>
      </c>
      <c r="E1686" t="s">
        <v>17</v>
      </c>
      <c r="F1686" s="2">
        <v>1494654</v>
      </c>
      <c r="G1686">
        <v>9829746</v>
      </c>
      <c r="H1686" s="5">
        <v>45548.5625</v>
      </c>
      <c r="I1686" s="5">
        <v>45553.138888888891</v>
      </c>
      <c r="J1686" s="5">
        <v>45553.138888888891</v>
      </c>
      <c r="K1686" s="5">
        <v>45558.694444444453</v>
      </c>
      <c r="L1686" t="s">
        <v>26</v>
      </c>
      <c r="M1686" t="s">
        <v>40</v>
      </c>
      <c r="N1686" s="3">
        <v>1</v>
      </c>
      <c r="P1686" s="11">
        <f>I1686-H1686</f>
        <v>4.5763888888905058</v>
      </c>
      <c r="Q1686" s="12">
        <f>P1686</f>
        <v>4.5763888888905058</v>
      </c>
    </row>
    <row r="1687" spans="1:17" x14ac:dyDescent="0.25">
      <c r="A1687" s="1">
        <v>2024</v>
      </c>
      <c r="B1687" t="s">
        <v>14</v>
      </c>
      <c r="C1687" t="s">
        <v>15</v>
      </c>
      <c r="D1687" t="s">
        <v>16</v>
      </c>
      <c r="E1687" t="s">
        <v>17</v>
      </c>
      <c r="F1687" s="2">
        <v>1494594</v>
      </c>
      <c r="G1687">
        <v>9520821</v>
      </c>
      <c r="H1687" s="5">
        <v>45548.791666666657</v>
      </c>
      <c r="I1687" s="5">
        <v>45556.895833333343</v>
      </c>
      <c r="J1687" s="5">
        <v>45556.993055555547</v>
      </c>
      <c r="K1687" s="5">
        <v>45559.229166666657</v>
      </c>
      <c r="L1687" t="s">
        <v>19</v>
      </c>
      <c r="M1687" t="s">
        <v>21</v>
      </c>
      <c r="N1687" s="3">
        <v>1</v>
      </c>
      <c r="P1687" s="11">
        <f>I1687-H1687</f>
        <v>8.1041666666860692</v>
      </c>
      <c r="Q1687" s="12">
        <f>P1687</f>
        <v>8.1041666666860692</v>
      </c>
    </row>
    <row r="1688" spans="1:17" x14ac:dyDescent="0.25">
      <c r="A1688" s="1">
        <v>2024</v>
      </c>
      <c r="B1688" t="s">
        <v>14</v>
      </c>
      <c r="C1688" t="s">
        <v>15</v>
      </c>
      <c r="D1688" t="s">
        <v>16</v>
      </c>
      <c r="E1688" t="s">
        <v>17</v>
      </c>
      <c r="F1688" s="2">
        <v>1494966</v>
      </c>
      <c r="G1688">
        <v>9774575</v>
      </c>
      <c r="H1688" s="5">
        <v>45548.82916666667</v>
      </c>
      <c r="I1688" s="5">
        <v>45555.097222222219</v>
      </c>
      <c r="J1688" s="5">
        <v>45555.116666666669</v>
      </c>
      <c r="K1688" s="5">
        <v>45558.000694444447</v>
      </c>
      <c r="L1688" t="s">
        <v>26</v>
      </c>
      <c r="M1688" t="s">
        <v>40</v>
      </c>
      <c r="N1688" s="3">
        <v>1</v>
      </c>
      <c r="P1688" s="11">
        <f>I1688-H1688</f>
        <v>6.2680555555489263</v>
      </c>
      <c r="Q1688" s="12">
        <f>P1688</f>
        <v>6.2680555555489263</v>
      </c>
    </row>
    <row r="1689" spans="1:17" x14ac:dyDescent="0.25">
      <c r="A1689" s="1">
        <v>2024</v>
      </c>
      <c r="B1689" t="s">
        <v>14</v>
      </c>
      <c r="C1689" t="s">
        <v>15</v>
      </c>
      <c r="D1689" t="s">
        <v>16</v>
      </c>
      <c r="E1689" t="s">
        <v>17</v>
      </c>
      <c r="F1689" s="2">
        <v>1494961</v>
      </c>
      <c r="G1689">
        <v>9292759</v>
      </c>
      <c r="H1689" s="5">
        <v>45548.979166666657</v>
      </c>
      <c r="I1689" s="5">
        <v>45549.260416666657</v>
      </c>
      <c r="J1689" s="5">
        <v>45549.716666666667</v>
      </c>
      <c r="K1689" s="5">
        <v>45551.426388888889</v>
      </c>
      <c r="L1689" t="s">
        <v>26</v>
      </c>
      <c r="M1689" t="s">
        <v>42</v>
      </c>
      <c r="N1689" s="3">
        <v>1</v>
      </c>
      <c r="P1689" s="11">
        <f>I1689-H1689</f>
        <v>0.28125</v>
      </c>
      <c r="Q1689" s="12">
        <f>P1689</f>
        <v>0.28125</v>
      </c>
    </row>
    <row r="1690" spans="1:17" x14ac:dyDescent="0.25">
      <c r="A1690" s="1">
        <v>2024</v>
      </c>
      <c r="B1690" t="s">
        <v>14</v>
      </c>
      <c r="C1690" t="s">
        <v>15</v>
      </c>
      <c r="D1690" t="s">
        <v>16</v>
      </c>
      <c r="E1690" t="s">
        <v>28</v>
      </c>
      <c r="F1690" s="2">
        <v>1494783</v>
      </c>
      <c r="G1690">
        <v>9539573</v>
      </c>
      <c r="H1690" s="5">
        <v>45548.98333333333</v>
      </c>
      <c r="I1690" s="5">
        <v>45549.46875</v>
      </c>
      <c r="J1690" s="5">
        <v>45549.791666666657</v>
      </c>
      <c r="K1690" s="5">
        <v>45551.45416666667</v>
      </c>
      <c r="L1690" t="s">
        <v>26</v>
      </c>
      <c r="M1690" t="s">
        <v>33</v>
      </c>
      <c r="N1690" s="3">
        <v>1</v>
      </c>
      <c r="P1690" s="11">
        <f>I1690-H1690</f>
        <v>0.48541666667006211</v>
      </c>
      <c r="Q1690" s="12">
        <f>P1690</f>
        <v>0.48541666667006211</v>
      </c>
    </row>
    <row r="1691" spans="1:17" x14ac:dyDescent="0.25">
      <c r="A1691" s="1">
        <v>2024</v>
      </c>
      <c r="B1691" t="s">
        <v>14</v>
      </c>
      <c r="C1691" t="s">
        <v>15</v>
      </c>
      <c r="D1691" t="s">
        <v>16</v>
      </c>
      <c r="E1691" t="s">
        <v>17</v>
      </c>
      <c r="F1691" s="2">
        <v>1494683</v>
      </c>
      <c r="G1691">
        <v>9632947</v>
      </c>
      <c r="H1691" s="5">
        <v>45548.991666666669</v>
      </c>
      <c r="I1691" s="5">
        <v>45554.854166666657</v>
      </c>
      <c r="J1691" s="5">
        <v>45554.951388888891</v>
      </c>
      <c r="K1691" s="5">
        <v>45558.6875</v>
      </c>
      <c r="L1691" t="s">
        <v>19</v>
      </c>
      <c r="M1691" t="s">
        <v>25</v>
      </c>
      <c r="N1691" s="3">
        <v>1</v>
      </c>
      <c r="P1691" s="11">
        <f>I1691-H1691</f>
        <v>5.8624999999883585</v>
      </c>
      <c r="Q1691" s="12">
        <f>P1691</f>
        <v>5.8624999999883585</v>
      </c>
    </row>
    <row r="1692" spans="1:17" x14ac:dyDescent="0.25">
      <c r="A1692" s="1">
        <v>2024</v>
      </c>
      <c r="B1692" t="s">
        <v>14</v>
      </c>
      <c r="C1692" t="s">
        <v>15</v>
      </c>
      <c r="D1692" t="s">
        <v>16</v>
      </c>
      <c r="E1692" t="s">
        <v>17</v>
      </c>
      <c r="F1692" s="2">
        <v>1494683</v>
      </c>
      <c r="G1692">
        <v>9632947</v>
      </c>
      <c r="H1692" s="5">
        <v>45548.991666666669</v>
      </c>
      <c r="I1692" s="5">
        <v>45554.854166666657</v>
      </c>
      <c r="J1692" s="5">
        <v>45554.951388888891</v>
      </c>
      <c r="K1692" s="5">
        <v>45558.6875</v>
      </c>
      <c r="L1692" t="s">
        <v>19</v>
      </c>
      <c r="M1692" t="s">
        <v>24</v>
      </c>
      <c r="N1692" s="3">
        <v>1</v>
      </c>
      <c r="P1692" s="11">
        <f>I1692-H1692</f>
        <v>5.8624999999883585</v>
      </c>
      <c r="Q1692" s="12">
        <f>P1692</f>
        <v>5.8624999999883585</v>
      </c>
    </row>
    <row r="1693" spans="1:17" x14ac:dyDescent="0.25">
      <c r="A1693" s="1">
        <v>2024</v>
      </c>
      <c r="B1693" t="s">
        <v>14</v>
      </c>
      <c r="C1693" t="s">
        <v>15</v>
      </c>
      <c r="D1693" t="s">
        <v>16</v>
      </c>
      <c r="E1693" t="s">
        <v>17</v>
      </c>
      <c r="F1693" s="2">
        <v>1494780</v>
      </c>
      <c r="G1693">
        <v>9493913</v>
      </c>
      <c r="H1693" s="5">
        <v>45549.034722222219</v>
      </c>
      <c r="I1693" s="5">
        <v>45554.815972222219</v>
      </c>
      <c r="J1693" s="5">
        <v>45554.972222222219</v>
      </c>
      <c r="K1693" s="5">
        <v>45556.5625</v>
      </c>
      <c r="L1693" t="s">
        <v>19</v>
      </c>
      <c r="M1693" t="s">
        <v>37</v>
      </c>
      <c r="N1693" s="3">
        <v>1</v>
      </c>
      <c r="P1693" s="11">
        <f>I1693-H1693</f>
        <v>5.78125</v>
      </c>
      <c r="Q1693" s="12">
        <f>P1693</f>
        <v>5.78125</v>
      </c>
    </row>
    <row r="1694" spans="1:17" x14ac:dyDescent="0.25">
      <c r="A1694" s="1">
        <v>2024</v>
      </c>
      <c r="B1694" t="s">
        <v>14</v>
      </c>
      <c r="C1694" t="s">
        <v>15</v>
      </c>
      <c r="D1694" t="s">
        <v>16</v>
      </c>
      <c r="E1694" t="s">
        <v>28</v>
      </c>
      <c r="F1694" s="2">
        <v>1494630</v>
      </c>
      <c r="G1694">
        <v>9753636</v>
      </c>
      <c r="H1694" s="5">
        <v>45549.166666666657</v>
      </c>
      <c r="I1694" s="5">
        <v>45549.284722222219</v>
      </c>
      <c r="J1694" s="5">
        <v>45549.291666666657</v>
      </c>
      <c r="K1694" s="5">
        <v>45553.429166666669</v>
      </c>
      <c r="L1694" t="s">
        <v>26</v>
      </c>
      <c r="M1694" t="s">
        <v>32</v>
      </c>
      <c r="N1694" s="3">
        <v>1</v>
      </c>
      <c r="P1694" s="11">
        <f>I1694-H1694</f>
        <v>0.11805555556202307</v>
      </c>
      <c r="Q1694" s="12">
        <f>P1694</f>
        <v>0.11805555556202307</v>
      </c>
    </row>
    <row r="1695" spans="1:17" x14ac:dyDescent="0.25">
      <c r="A1695" s="1">
        <v>2024</v>
      </c>
      <c r="B1695" t="s">
        <v>14</v>
      </c>
      <c r="C1695" t="s">
        <v>15</v>
      </c>
      <c r="D1695" t="s">
        <v>16</v>
      </c>
      <c r="E1695" t="s">
        <v>28</v>
      </c>
      <c r="F1695" s="2">
        <v>1494630</v>
      </c>
      <c r="G1695">
        <v>9753636</v>
      </c>
      <c r="H1695" s="5">
        <v>45549.166666666657</v>
      </c>
      <c r="I1695" s="5">
        <v>45549.284722222219</v>
      </c>
      <c r="J1695" s="5">
        <v>45549.291666666657</v>
      </c>
      <c r="K1695" s="5">
        <v>45553.429166666669</v>
      </c>
      <c r="L1695" t="s">
        <v>26</v>
      </c>
      <c r="M1695" t="s">
        <v>40</v>
      </c>
      <c r="N1695" s="3">
        <v>1</v>
      </c>
      <c r="P1695" s="11">
        <f>I1695-H1695</f>
        <v>0.11805555556202307</v>
      </c>
      <c r="Q1695" s="12">
        <f>P1695</f>
        <v>0.11805555556202307</v>
      </c>
    </row>
    <row r="1696" spans="1:17" x14ac:dyDescent="0.25">
      <c r="A1696" s="1">
        <v>2024</v>
      </c>
      <c r="B1696" t="s">
        <v>14</v>
      </c>
      <c r="C1696" t="s">
        <v>15</v>
      </c>
      <c r="D1696" t="s">
        <v>16</v>
      </c>
      <c r="E1696" t="s">
        <v>28</v>
      </c>
      <c r="F1696" s="2">
        <v>1494630</v>
      </c>
      <c r="G1696">
        <v>9753636</v>
      </c>
      <c r="H1696" s="5">
        <v>45549.166666666657</v>
      </c>
      <c r="I1696" s="5">
        <v>45549.284722222219</v>
      </c>
      <c r="J1696" s="5">
        <v>45549.291666666657</v>
      </c>
      <c r="K1696" s="5">
        <v>45553.429166666669</v>
      </c>
      <c r="L1696" t="s">
        <v>26</v>
      </c>
      <c r="M1696" t="s">
        <v>33</v>
      </c>
      <c r="N1696" s="3">
        <v>1</v>
      </c>
      <c r="P1696" s="11">
        <f>I1696-H1696</f>
        <v>0.11805555556202307</v>
      </c>
      <c r="Q1696" s="12">
        <f>P1696</f>
        <v>0.11805555556202307</v>
      </c>
    </row>
    <row r="1697" spans="1:17" x14ac:dyDescent="0.25">
      <c r="A1697" s="1">
        <v>2024</v>
      </c>
      <c r="B1697" t="s">
        <v>14</v>
      </c>
      <c r="C1697" t="s">
        <v>15</v>
      </c>
      <c r="D1697" t="s">
        <v>16</v>
      </c>
      <c r="E1697" t="s">
        <v>28</v>
      </c>
      <c r="F1697" s="2">
        <v>1494630</v>
      </c>
      <c r="G1697">
        <v>9753636</v>
      </c>
      <c r="H1697" s="5">
        <v>45549.166666666657</v>
      </c>
      <c r="I1697" s="5">
        <v>45549.284722222219</v>
      </c>
      <c r="J1697" s="5">
        <v>45549.291666666657</v>
      </c>
      <c r="K1697" s="5">
        <v>45553.429166666669</v>
      </c>
      <c r="L1697" t="s">
        <v>26</v>
      </c>
      <c r="M1697" t="s">
        <v>31</v>
      </c>
      <c r="N1697" s="3">
        <v>1</v>
      </c>
      <c r="P1697" s="11">
        <f>I1697-H1697</f>
        <v>0.11805555556202307</v>
      </c>
      <c r="Q1697" s="12">
        <f>P1697</f>
        <v>0.11805555556202307</v>
      </c>
    </row>
    <row r="1698" spans="1:17" x14ac:dyDescent="0.25">
      <c r="A1698" s="1">
        <v>2024</v>
      </c>
      <c r="B1698" t="s">
        <v>14</v>
      </c>
      <c r="C1698" t="s">
        <v>15</v>
      </c>
      <c r="D1698" t="s">
        <v>16</v>
      </c>
      <c r="E1698" t="s">
        <v>28</v>
      </c>
      <c r="F1698" s="2">
        <v>1494630</v>
      </c>
      <c r="G1698">
        <v>9753636</v>
      </c>
      <c r="H1698" s="5">
        <v>45549.166666666657</v>
      </c>
      <c r="I1698" s="5">
        <v>45549.284722222219</v>
      </c>
      <c r="J1698" s="5">
        <v>45549.291666666657</v>
      </c>
      <c r="K1698" s="5">
        <v>45553.429166666669</v>
      </c>
      <c r="L1698" t="s">
        <v>26</v>
      </c>
      <c r="M1698" t="s">
        <v>36</v>
      </c>
      <c r="N1698" s="3">
        <v>1</v>
      </c>
      <c r="P1698" s="11">
        <f>I1698-H1698</f>
        <v>0.11805555556202307</v>
      </c>
      <c r="Q1698" s="12">
        <f>P1698</f>
        <v>0.11805555556202307</v>
      </c>
    </row>
    <row r="1699" spans="1:17" x14ac:dyDescent="0.25">
      <c r="A1699" s="1">
        <v>2024</v>
      </c>
      <c r="B1699" t="s">
        <v>14</v>
      </c>
      <c r="C1699" t="s">
        <v>15</v>
      </c>
      <c r="D1699" t="s">
        <v>16</v>
      </c>
      <c r="E1699" t="s">
        <v>17</v>
      </c>
      <c r="F1699" s="2">
        <v>1494921</v>
      </c>
      <c r="G1699">
        <v>9897925</v>
      </c>
      <c r="H1699" s="5">
        <v>45549.4375</v>
      </c>
      <c r="I1699" s="5">
        <v>45559.385416666657</v>
      </c>
      <c r="J1699" s="5">
        <v>45559.462500000001</v>
      </c>
      <c r="K1699" s="5">
        <v>45561.46875</v>
      </c>
      <c r="L1699" t="s">
        <v>19</v>
      </c>
      <c r="M1699" t="s">
        <v>21</v>
      </c>
      <c r="N1699" s="3">
        <v>1</v>
      </c>
      <c r="P1699" s="11">
        <f>I1699-H1699</f>
        <v>9.9479166666569654</v>
      </c>
      <c r="Q1699" s="12">
        <f>P1699</f>
        <v>9.9479166666569654</v>
      </c>
    </row>
    <row r="1700" spans="1:17" x14ac:dyDescent="0.25">
      <c r="A1700" s="1">
        <v>2024</v>
      </c>
      <c r="B1700" t="s">
        <v>14</v>
      </c>
      <c r="C1700" t="s">
        <v>15</v>
      </c>
      <c r="D1700" t="s">
        <v>16</v>
      </c>
      <c r="E1700" t="s">
        <v>17</v>
      </c>
      <c r="F1700" s="2">
        <v>1494923</v>
      </c>
      <c r="G1700">
        <v>9143219</v>
      </c>
      <c r="H1700" s="5">
        <v>45550.19027777778</v>
      </c>
      <c r="I1700" s="5">
        <v>45550.239583333343</v>
      </c>
      <c r="J1700" s="5">
        <v>45550.239583333343</v>
      </c>
      <c r="K1700" s="5">
        <v>45554.959722222222</v>
      </c>
      <c r="L1700" t="s">
        <v>26</v>
      </c>
      <c r="M1700" t="s">
        <v>31</v>
      </c>
      <c r="N1700" s="3">
        <v>1</v>
      </c>
      <c r="P1700" s="11">
        <f>I1700-H1700</f>
        <v>4.9305555563478265E-2</v>
      </c>
      <c r="Q1700" s="12">
        <f>P1700</f>
        <v>4.9305555563478265E-2</v>
      </c>
    </row>
    <row r="1701" spans="1:17" x14ac:dyDescent="0.25">
      <c r="A1701" s="1">
        <v>2024</v>
      </c>
      <c r="B1701" t="s">
        <v>14</v>
      </c>
      <c r="C1701" t="s">
        <v>15</v>
      </c>
      <c r="D1701" t="s">
        <v>16</v>
      </c>
      <c r="E1701" t="s">
        <v>17</v>
      </c>
      <c r="F1701" s="2">
        <v>1494661</v>
      </c>
      <c r="G1701">
        <v>9739317</v>
      </c>
      <c r="H1701" s="5">
        <v>45550.239583333343</v>
      </c>
      <c r="I1701" s="5">
        <v>45550.304861111108</v>
      </c>
      <c r="J1701" s="5">
        <v>45550.304861111108</v>
      </c>
      <c r="K1701" s="5">
        <v>45552.865277777782</v>
      </c>
      <c r="L1701" t="s">
        <v>26</v>
      </c>
      <c r="M1701" t="s">
        <v>38</v>
      </c>
      <c r="N1701" s="3">
        <v>1</v>
      </c>
      <c r="P1701" s="11">
        <f>I1701-H1701</f>
        <v>6.527777776500443E-2</v>
      </c>
      <c r="Q1701" s="12">
        <f>P1701</f>
        <v>6.527777776500443E-2</v>
      </c>
    </row>
    <row r="1702" spans="1:17" x14ac:dyDescent="0.25">
      <c r="A1702" s="1">
        <v>2024</v>
      </c>
      <c r="B1702" t="s">
        <v>14</v>
      </c>
      <c r="C1702" t="s">
        <v>15</v>
      </c>
      <c r="D1702" t="s">
        <v>16</v>
      </c>
      <c r="E1702" t="s">
        <v>28</v>
      </c>
      <c r="F1702" s="2">
        <v>1494959</v>
      </c>
      <c r="G1702">
        <v>9407378</v>
      </c>
      <c r="H1702" s="5">
        <v>45550.666666666657</v>
      </c>
      <c r="I1702" s="5">
        <v>45553.465277777781</v>
      </c>
      <c r="J1702" s="5">
        <v>45554.277777777781</v>
      </c>
      <c r="K1702" s="5">
        <v>45555.145833333343</v>
      </c>
      <c r="L1702" t="s">
        <v>26</v>
      </c>
      <c r="M1702" t="s">
        <v>33</v>
      </c>
      <c r="N1702" s="3">
        <v>1</v>
      </c>
      <c r="P1702" s="11">
        <f>I1702-H1702</f>
        <v>2.7986111111240461</v>
      </c>
      <c r="Q1702" s="12">
        <f>P1702</f>
        <v>2.7986111111240461</v>
      </c>
    </row>
    <row r="1703" spans="1:17" x14ac:dyDescent="0.25">
      <c r="A1703" s="1">
        <v>2024</v>
      </c>
      <c r="B1703" t="s">
        <v>14</v>
      </c>
      <c r="C1703" t="s">
        <v>15</v>
      </c>
      <c r="D1703" t="s">
        <v>16</v>
      </c>
      <c r="E1703" t="s">
        <v>17</v>
      </c>
      <c r="F1703" s="2">
        <v>1502501</v>
      </c>
      <c r="G1703">
        <v>9977153</v>
      </c>
      <c r="H1703" s="5">
        <v>45550.791666666657</v>
      </c>
      <c r="I1703" s="5">
        <v>45572.940972222219</v>
      </c>
      <c r="J1703" s="5">
        <v>45573.072916666657</v>
      </c>
      <c r="K1703" s="5">
        <v>45575.947916666657</v>
      </c>
      <c r="L1703" t="s">
        <v>19</v>
      </c>
      <c r="M1703" t="s">
        <v>21</v>
      </c>
      <c r="N1703" s="3">
        <v>1</v>
      </c>
      <c r="P1703" s="11">
        <f>I1703-H1703</f>
        <v>22.149305555562023</v>
      </c>
      <c r="Q1703" s="12">
        <f>P1703</f>
        <v>22.149305555562023</v>
      </c>
    </row>
    <row r="1704" spans="1:17" x14ac:dyDescent="0.25">
      <c r="A1704" s="1">
        <v>2024</v>
      </c>
      <c r="B1704" t="s">
        <v>14</v>
      </c>
      <c r="C1704" t="s">
        <v>15</v>
      </c>
      <c r="D1704" t="s">
        <v>16</v>
      </c>
      <c r="E1704" t="s">
        <v>17</v>
      </c>
      <c r="F1704" s="2">
        <v>1502517</v>
      </c>
      <c r="G1704">
        <v>9897597</v>
      </c>
      <c r="H1704" s="5">
        <v>45550.8125</v>
      </c>
      <c r="I1704" s="5">
        <v>45583.604166666657</v>
      </c>
      <c r="J1704" s="5">
        <v>45583.708333333343</v>
      </c>
      <c r="K1704" s="5">
        <v>45587.1875</v>
      </c>
      <c r="L1704" t="s">
        <v>19</v>
      </c>
      <c r="M1704" t="s">
        <v>37</v>
      </c>
      <c r="N1704" s="3">
        <v>1</v>
      </c>
      <c r="P1704" s="11">
        <f>I1704-H1704</f>
        <v>32.791666666656965</v>
      </c>
      <c r="Q1704" s="12">
        <f>P1704</f>
        <v>32.791666666656965</v>
      </c>
    </row>
    <row r="1705" spans="1:17" x14ac:dyDescent="0.25">
      <c r="A1705" s="1">
        <v>2024</v>
      </c>
      <c r="B1705" t="s">
        <v>14</v>
      </c>
      <c r="C1705" t="s">
        <v>15</v>
      </c>
      <c r="D1705" t="s">
        <v>16</v>
      </c>
      <c r="E1705" t="s">
        <v>28</v>
      </c>
      <c r="F1705" s="2">
        <v>1494785</v>
      </c>
      <c r="G1705">
        <v>9555307</v>
      </c>
      <c r="H1705" s="5">
        <v>45550.833333333343</v>
      </c>
      <c r="I1705" s="5">
        <v>45551.59375</v>
      </c>
      <c r="J1705" s="5">
        <v>45551.720833333333</v>
      </c>
      <c r="K1705" s="5">
        <v>45552.847222222219</v>
      </c>
      <c r="L1705" t="s">
        <v>26</v>
      </c>
      <c r="M1705" t="s">
        <v>33</v>
      </c>
      <c r="N1705" s="3">
        <v>1</v>
      </c>
      <c r="P1705" s="11">
        <f>I1705-H1705</f>
        <v>0.76041666665696539</v>
      </c>
      <c r="Q1705" s="12">
        <f>P1705</f>
        <v>0.76041666665696539</v>
      </c>
    </row>
    <row r="1706" spans="1:17" x14ac:dyDescent="0.25">
      <c r="A1706" s="1">
        <v>2024</v>
      </c>
      <c r="B1706" t="s">
        <v>14</v>
      </c>
      <c r="C1706" t="s">
        <v>15</v>
      </c>
      <c r="D1706" t="s">
        <v>16</v>
      </c>
      <c r="E1706" t="s">
        <v>17</v>
      </c>
      <c r="F1706" s="2">
        <v>1494945</v>
      </c>
      <c r="G1706">
        <v>9825532</v>
      </c>
      <c r="H1706" s="5">
        <v>45550.888888888891</v>
      </c>
      <c r="I1706" s="5">
        <v>45562.715277777781</v>
      </c>
      <c r="J1706" s="5">
        <v>45562.8125</v>
      </c>
      <c r="K1706" s="5">
        <v>45564.510416666657</v>
      </c>
      <c r="L1706" t="s">
        <v>19</v>
      </c>
      <c r="M1706" t="s">
        <v>37</v>
      </c>
      <c r="N1706" s="3">
        <v>1</v>
      </c>
      <c r="P1706" s="11">
        <f>I1706-H1706</f>
        <v>11.826388888890506</v>
      </c>
      <c r="Q1706" s="12">
        <f>P1706</f>
        <v>11.826388888890506</v>
      </c>
    </row>
    <row r="1707" spans="1:17" x14ac:dyDescent="0.25">
      <c r="A1707" s="1">
        <v>2024</v>
      </c>
      <c r="B1707" t="s">
        <v>14</v>
      </c>
      <c r="C1707" t="s">
        <v>15</v>
      </c>
      <c r="D1707" t="s">
        <v>16</v>
      </c>
      <c r="E1707" t="s">
        <v>17</v>
      </c>
      <c r="F1707" s="2">
        <v>1494941</v>
      </c>
      <c r="G1707">
        <v>9296731</v>
      </c>
      <c r="H1707" s="5">
        <v>45550.927083333343</v>
      </c>
      <c r="I1707" s="5">
        <v>45550.993055555547</v>
      </c>
      <c r="J1707" s="5">
        <v>45550.993055555547</v>
      </c>
      <c r="K1707" s="5">
        <v>45552.942361111112</v>
      </c>
      <c r="L1707" t="s">
        <v>26</v>
      </c>
      <c r="M1707" t="s">
        <v>40</v>
      </c>
      <c r="N1707" s="3">
        <v>1</v>
      </c>
      <c r="P1707" s="11">
        <f>I1707-H1707</f>
        <v>6.5972222204436548E-2</v>
      </c>
      <c r="Q1707" s="12">
        <f>P1707</f>
        <v>6.5972222204436548E-2</v>
      </c>
    </row>
    <row r="1708" spans="1:17" x14ac:dyDescent="0.25">
      <c r="A1708" s="1">
        <v>2024</v>
      </c>
      <c r="B1708" t="s">
        <v>14</v>
      </c>
      <c r="C1708" t="s">
        <v>15</v>
      </c>
      <c r="D1708" t="s">
        <v>16</v>
      </c>
      <c r="E1708" t="s">
        <v>17</v>
      </c>
      <c r="F1708" s="2">
        <v>1494769</v>
      </c>
      <c r="G1708">
        <v>9197284</v>
      </c>
      <c r="H1708" s="5">
        <v>45550.989583333343</v>
      </c>
      <c r="I1708" s="5">
        <v>45559.451388888891</v>
      </c>
      <c r="J1708" s="5">
        <v>45559.791666666657</v>
      </c>
      <c r="K1708" s="5">
        <v>45560.989583333343</v>
      </c>
      <c r="L1708" t="s">
        <v>26</v>
      </c>
      <c r="M1708" t="s">
        <v>55</v>
      </c>
      <c r="N1708" s="3">
        <v>1</v>
      </c>
      <c r="P1708" s="11">
        <f>I1708-H1708</f>
        <v>8.4618055555474712</v>
      </c>
      <c r="Q1708" s="12">
        <f>P1708</f>
        <v>8.4618055555474712</v>
      </c>
    </row>
    <row r="1709" spans="1:17" x14ac:dyDescent="0.25">
      <c r="A1709" s="1">
        <v>2024</v>
      </c>
      <c r="B1709" t="s">
        <v>14</v>
      </c>
      <c r="C1709" t="s">
        <v>15</v>
      </c>
      <c r="D1709" t="s">
        <v>16</v>
      </c>
      <c r="E1709" t="s">
        <v>28</v>
      </c>
      <c r="F1709" s="2">
        <v>1494789</v>
      </c>
      <c r="G1709">
        <v>9448322</v>
      </c>
      <c r="H1709" s="5">
        <v>45551.000694444447</v>
      </c>
      <c r="I1709" s="5">
        <v>45555.588888888888</v>
      </c>
      <c r="J1709" s="5">
        <v>45555.75</v>
      </c>
      <c r="K1709" s="5">
        <v>45556.932638888888</v>
      </c>
      <c r="L1709" t="s">
        <v>26</v>
      </c>
      <c r="M1709" t="s">
        <v>33</v>
      </c>
      <c r="N1709" s="3">
        <v>1</v>
      </c>
      <c r="P1709" s="11">
        <f>I1709-H1709</f>
        <v>4.5881944444408873</v>
      </c>
      <c r="Q1709" s="12">
        <f>P1709</f>
        <v>4.5881944444408873</v>
      </c>
    </row>
    <row r="1710" spans="1:17" x14ac:dyDescent="0.25">
      <c r="A1710" s="1">
        <v>2024</v>
      </c>
      <c r="B1710" t="s">
        <v>14</v>
      </c>
      <c r="C1710" t="s">
        <v>15</v>
      </c>
      <c r="D1710" t="s">
        <v>16</v>
      </c>
      <c r="E1710" t="s">
        <v>17</v>
      </c>
      <c r="F1710" s="2">
        <v>1494645</v>
      </c>
      <c r="G1710">
        <v>9505998</v>
      </c>
      <c r="H1710" s="5">
        <v>45551.333333333343</v>
      </c>
      <c r="I1710" s="5">
        <v>45555.288194444453</v>
      </c>
      <c r="J1710" s="5">
        <v>45555.291666666657</v>
      </c>
      <c r="K1710" s="5">
        <v>45557.542361111111</v>
      </c>
      <c r="L1710" t="s">
        <v>26</v>
      </c>
      <c r="M1710" t="s">
        <v>20</v>
      </c>
      <c r="N1710" s="3">
        <v>1</v>
      </c>
      <c r="P1710" s="11">
        <f>I1710-H1710</f>
        <v>3.9548611111094942</v>
      </c>
      <c r="Q1710" s="12">
        <f>P1710</f>
        <v>3.9548611111094942</v>
      </c>
    </row>
    <row r="1711" spans="1:17" x14ac:dyDescent="0.25">
      <c r="A1711" s="1">
        <v>2024</v>
      </c>
      <c r="B1711" t="s">
        <v>14</v>
      </c>
      <c r="C1711" t="s">
        <v>15</v>
      </c>
      <c r="D1711" t="s">
        <v>16</v>
      </c>
      <c r="E1711" t="s">
        <v>17</v>
      </c>
      <c r="F1711" s="2">
        <v>1494645</v>
      </c>
      <c r="G1711">
        <v>9505998</v>
      </c>
      <c r="H1711" s="5">
        <v>45551.333333333343</v>
      </c>
      <c r="I1711" s="5">
        <v>45555.288194444453</v>
      </c>
      <c r="J1711" s="5">
        <v>45555.291666666657</v>
      </c>
      <c r="K1711" s="5">
        <v>45557.542361111111</v>
      </c>
      <c r="L1711" t="s">
        <v>26</v>
      </c>
      <c r="M1711" t="s">
        <v>33</v>
      </c>
      <c r="N1711" s="3">
        <v>1</v>
      </c>
      <c r="P1711" s="11">
        <f>I1711-H1711</f>
        <v>3.9548611111094942</v>
      </c>
      <c r="Q1711" s="12">
        <f>P1711</f>
        <v>3.9548611111094942</v>
      </c>
    </row>
    <row r="1712" spans="1:17" x14ac:dyDescent="0.25">
      <c r="A1712" s="1">
        <v>2024</v>
      </c>
      <c r="B1712" t="s">
        <v>14</v>
      </c>
      <c r="C1712" t="s">
        <v>15</v>
      </c>
      <c r="D1712" t="s">
        <v>16</v>
      </c>
      <c r="E1712" t="s">
        <v>17</v>
      </c>
      <c r="F1712" s="2">
        <v>1494645</v>
      </c>
      <c r="G1712">
        <v>9505998</v>
      </c>
      <c r="H1712" s="5">
        <v>45551.333333333343</v>
      </c>
      <c r="I1712" s="5">
        <v>45555.288194444453</v>
      </c>
      <c r="J1712" s="5">
        <v>45555.291666666657</v>
      </c>
      <c r="K1712" s="5">
        <v>45557.542361111111</v>
      </c>
      <c r="L1712" t="s">
        <v>26</v>
      </c>
      <c r="M1712" t="s">
        <v>31</v>
      </c>
      <c r="N1712" s="3">
        <v>1</v>
      </c>
      <c r="P1712" s="11">
        <f>I1712-H1712</f>
        <v>3.9548611111094942</v>
      </c>
      <c r="Q1712" s="12">
        <f>P1712</f>
        <v>3.9548611111094942</v>
      </c>
    </row>
    <row r="1713" spans="1:17" x14ac:dyDescent="0.25">
      <c r="A1713" s="1">
        <v>2024</v>
      </c>
      <c r="B1713" t="s">
        <v>14</v>
      </c>
      <c r="C1713" t="s">
        <v>15</v>
      </c>
      <c r="D1713" t="s">
        <v>16</v>
      </c>
      <c r="E1713" t="s">
        <v>17</v>
      </c>
      <c r="F1713" s="2">
        <v>1494938</v>
      </c>
      <c r="G1713">
        <v>9311012</v>
      </c>
      <c r="H1713" s="5">
        <v>45551.65625</v>
      </c>
      <c r="I1713" s="5">
        <v>45557.652777777781</v>
      </c>
      <c r="J1713" s="5">
        <v>45557.652777777781</v>
      </c>
      <c r="K1713" s="5">
        <v>45558.875</v>
      </c>
      <c r="L1713" t="s">
        <v>26</v>
      </c>
      <c r="M1713" t="s">
        <v>31</v>
      </c>
      <c r="N1713" s="3">
        <v>1</v>
      </c>
      <c r="P1713" s="11">
        <f>I1713-H1713</f>
        <v>5.9965277777810115</v>
      </c>
      <c r="Q1713" s="12">
        <f>P1713</f>
        <v>5.9965277777810115</v>
      </c>
    </row>
    <row r="1714" spans="1:17" x14ac:dyDescent="0.25">
      <c r="A1714" s="1">
        <v>2024</v>
      </c>
      <c r="B1714" t="s">
        <v>14</v>
      </c>
      <c r="C1714" t="s">
        <v>15</v>
      </c>
      <c r="D1714" t="s">
        <v>16</v>
      </c>
      <c r="E1714" t="s">
        <v>17</v>
      </c>
      <c r="F1714" s="2">
        <v>1494682</v>
      </c>
      <c r="G1714">
        <v>9630248</v>
      </c>
      <c r="H1714" s="5">
        <v>45551.75</v>
      </c>
      <c r="I1714" s="5">
        <v>45552.649305555547</v>
      </c>
      <c r="J1714" s="5">
        <v>45552.711805555547</v>
      </c>
      <c r="K1714" s="5">
        <v>45554.652777777781</v>
      </c>
      <c r="L1714" t="s">
        <v>19</v>
      </c>
      <c r="M1714" t="s">
        <v>25</v>
      </c>
      <c r="N1714" s="3">
        <v>1</v>
      </c>
      <c r="P1714" s="11">
        <f>I1714-H1714</f>
        <v>0.89930555554747116</v>
      </c>
      <c r="Q1714" s="12">
        <f>P1714</f>
        <v>0.89930555554747116</v>
      </c>
    </row>
    <row r="1715" spans="1:17" x14ac:dyDescent="0.25">
      <c r="A1715" s="1">
        <v>2024</v>
      </c>
      <c r="B1715" t="s">
        <v>14</v>
      </c>
      <c r="C1715" t="s">
        <v>15</v>
      </c>
      <c r="D1715" t="s">
        <v>16</v>
      </c>
      <c r="E1715" t="s">
        <v>17</v>
      </c>
      <c r="F1715" s="2">
        <v>1494682</v>
      </c>
      <c r="G1715">
        <v>9630248</v>
      </c>
      <c r="H1715" s="5">
        <v>45551.75</v>
      </c>
      <c r="I1715" s="5">
        <v>45552.649305555547</v>
      </c>
      <c r="J1715" s="5">
        <v>45552.711805555547</v>
      </c>
      <c r="K1715" s="5">
        <v>45554.652777777781</v>
      </c>
      <c r="L1715" t="s">
        <v>19</v>
      </c>
      <c r="M1715" t="s">
        <v>24</v>
      </c>
      <c r="N1715" s="3">
        <v>1</v>
      </c>
      <c r="P1715" s="11">
        <f>I1715-H1715</f>
        <v>0.89930555554747116</v>
      </c>
      <c r="Q1715" s="12">
        <f>P1715</f>
        <v>0.89930555554747116</v>
      </c>
    </row>
    <row r="1716" spans="1:17" x14ac:dyDescent="0.25">
      <c r="A1716" s="1">
        <v>2024</v>
      </c>
      <c r="B1716" t="s">
        <v>14</v>
      </c>
      <c r="C1716" t="s">
        <v>15</v>
      </c>
      <c r="D1716" t="s">
        <v>16</v>
      </c>
      <c r="E1716" t="s">
        <v>17</v>
      </c>
      <c r="F1716" s="2">
        <v>1494619</v>
      </c>
      <c r="G1716">
        <v>9881665</v>
      </c>
      <c r="H1716" s="5">
        <v>45551.833333333343</v>
      </c>
      <c r="I1716" s="5">
        <v>45552.6875</v>
      </c>
      <c r="J1716" s="5">
        <v>45552.934027777781</v>
      </c>
      <c r="K1716" s="5">
        <v>45554.447916666657</v>
      </c>
      <c r="L1716" t="s">
        <v>22</v>
      </c>
      <c r="M1716" t="s">
        <v>23</v>
      </c>
      <c r="N1716" s="3">
        <v>1</v>
      </c>
      <c r="P1716" s="11">
        <f>I1716-H1716</f>
        <v>0.85416666665696539</v>
      </c>
      <c r="Q1716" s="12">
        <f>P1716</f>
        <v>0.85416666665696539</v>
      </c>
    </row>
    <row r="1717" spans="1:17" x14ac:dyDescent="0.25">
      <c r="A1717" s="1">
        <v>2024</v>
      </c>
      <c r="B1717" t="s">
        <v>14</v>
      </c>
      <c r="C1717" t="s">
        <v>15</v>
      </c>
      <c r="D1717" t="s">
        <v>16</v>
      </c>
      <c r="E1717" t="s">
        <v>17</v>
      </c>
      <c r="F1717" s="2">
        <v>1494602</v>
      </c>
      <c r="G1717">
        <v>9621780</v>
      </c>
      <c r="H1717" s="5">
        <v>45551.864583333343</v>
      </c>
      <c r="I1717" s="5">
        <v>45551.965277777781</v>
      </c>
      <c r="J1717" s="5">
        <v>45552.041666666657</v>
      </c>
      <c r="K1717" s="5">
        <v>45558.520833333343</v>
      </c>
      <c r="L1717" t="s">
        <v>19</v>
      </c>
      <c r="M1717" t="s">
        <v>20</v>
      </c>
      <c r="N1717" s="3">
        <v>1</v>
      </c>
      <c r="P1717" s="11">
        <f>I1717-H1717</f>
        <v>0.10069444443797693</v>
      </c>
      <c r="Q1717" s="12">
        <f>P1717</f>
        <v>0.10069444443797693</v>
      </c>
    </row>
    <row r="1718" spans="1:17" x14ac:dyDescent="0.25">
      <c r="A1718" s="1">
        <v>2024</v>
      </c>
      <c r="B1718" t="s">
        <v>14</v>
      </c>
      <c r="C1718" t="s">
        <v>15</v>
      </c>
      <c r="D1718" t="s">
        <v>16</v>
      </c>
      <c r="E1718" t="s">
        <v>17</v>
      </c>
      <c r="F1718" s="2">
        <v>1494924</v>
      </c>
      <c r="G1718">
        <v>9266906</v>
      </c>
      <c r="H1718" s="5">
        <v>45551.9375</v>
      </c>
      <c r="I1718" s="5">
        <v>45556.058333333327</v>
      </c>
      <c r="J1718" s="5">
        <v>45556.058333333327</v>
      </c>
      <c r="K1718" s="5">
        <v>45559.75</v>
      </c>
      <c r="L1718" t="s">
        <v>19</v>
      </c>
      <c r="M1718" t="s">
        <v>20</v>
      </c>
      <c r="N1718" s="3">
        <v>1</v>
      </c>
      <c r="P1718" s="11">
        <f>I1718-H1718</f>
        <v>4.1208333333270275</v>
      </c>
      <c r="Q1718" s="12">
        <f>P1718</f>
        <v>4.1208333333270275</v>
      </c>
    </row>
    <row r="1719" spans="1:17" x14ac:dyDescent="0.25">
      <c r="A1719" s="1">
        <v>2024</v>
      </c>
      <c r="B1719" t="s">
        <v>14</v>
      </c>
      <c r="C1719" t="s">
        <v>15</v>
      </c>
      <c r="D1719" t="s">
        <v>16</v>
      </c>
      <c r="E1719" t="s">
        <v>28</v>
      </c>
      <c r="F1719" s="2">
        <v>1494778</v>
      </c>
      <c r="G1719">
        <v>9391361</v>
      </c>
      <c r="H1719" s="5">
        <v>45552.05972222222</v>
      </c>
      <c r="I1719" s="5">
        <v>45552.116666666669</v>
      </c>
      <c r="J1719" s="5">
        <v>45552.370833333327</v>
      </c>
      <c r="K1719" s="5">
        <v>45553.51666666667</v>
      </c>
      <c r="L1719" t="s">
        <v>26</v>
      </c>
      <c r="M1719" t="s">
        <v>33</v>
      </c>
      <c r="N1719" s="3">
        <v>1</v>
      </c>
      <c r="P1719" s="11">
        <f>I1719-H1719</f>
        <v>5.6944444448163267E-2</v>
      </c>
      <c r="Q1719" s="12">
        <f>P1719</f>
        <v>5.6944444448163267E-2</v>
      </c>
    </row>
    <row r="1720" spans="1:17" x14ac:dyDescent="0.25">
      <c r="A1720" s="1">
        <v>2024</v>
      </c>
      <c r="B1720" t="s">
        <v>14</v>
      </c>
      <c r="C1720" t="s">
        <v>15</v>
      </c>
      <c r="D1720" t="s">
        <v>16</v>
      </c>
      <c r="E1720" t="s">
        <v>17</v>
      </c>
      <c r="F1720" s="2">
        <v>1502490</v>
      </c>
      <c r="G1720">
        <v>9437517</v>
      </c>
      <c r="H1720" s="5">
        <v>45552.395833333343</v>
      </c>
      <c r="I1720" s="5">
        <v>45556.072916666657</v>
      </c>
      <c r="J1720" s="5">
        <v>45556.072916666657</v>
      </c>
      <c r="K1720" s="5">
        <v>45566.010416666657</v>
      </c>
      <c r="L1720" t="s">
        <v>19</v>
      </c>
      <c r="M1720" t="s">
        <v>20</v>
      </c>
      <c r="N1720" s="3">
        <v>1</v>
      </c>
      <c r="P1720" s="11">
        <f>I1720-H1720</f>
        <v>3.6770833333139308</v>
      </c>
      <c r="Q1720" s="12">
        <f>P1720</f>
        <v>3.6770833333139308</v>
      </c>
    </row>
    <row r="1721" spans="1:17" x14ac:dyDescent="0.25">
      <c r="A1721" s="1">
        <v>2024</v>
      </c>
      <c r="B1721" t="s">
        <v>14</v>
      </c>
      <c r="C1721" t="s">
        <v>15</v>
      </c>
      <c r="D1721" t="s">
        <v>16</v>
      </c>
      <c r="E1721" t="s">
        <v>17</v>
      </c>
      <c r="F1721" s="2">
        <v>1494599</v>
      </c>
      <c r="G1721">
        <v>9706542</v>
      </c>
      <c r="H1721" s="5">
        <v>45552.433333333327</v>
      </c>
      <c r="I1721" s="5">
        <v>45555.114583333343</v>
      </c>
      <c r="J1721" s="5">
        <v>45555.114583333343</v>
      </c>
      <c r="K1721" s="5">
        <v>45558.069444444453</v>
      </c>
      <c r="L1721" t="s">
        <v>19</v>
      </c>
      <c r="M1721" t="s">
        <v>37</v>
      </c>
      <c r="N1721" s="3">
        <v>1</v>
      </c>
      <c r="P1721" s="11">
        <f>I1721-H1721</f>
        <v>2.6812500000160071</v>
      </c>
      <c r="Q1721" s="12">
        <f>P1721</f>
        <v>2.6812500000160071</v>
      </c>
    </row>
    <row r="1722" spans="1:17" x14ac:dyDescent="0.25">
      <c r="A1722" s="1">
        <v>2024</v>
      </c>
      <c r="B1722" t="s">
        <v>14</v>
      </c>
      <c r="C1722" t="s">
        <v>15</v>
      </c>
      <c r="D1722" t="s">
        <v>16</v>
      </c>
      <c r="E1722" t="s">
        <v>17</v>
      </c>
      <c r="F1722" s="2">
        <v>1502541</v>
      </c>
      <c r="G1722">
        <v>9593725</v>
      </c>
      <c r="H1722" s="5">
        <v>45552.5</v>
      </c>
      <c r="I1722" s="5">
        <v>45572.604166666657</v>
      </c>
      <c r="J1722" s="5">
        <v>45572.701388888891</v>
      </c>
      <c r="K1722" s="5">
        <v>45574.34375</v>
      </c>
      <c r="L1722" t="s">
        <v>19</v>
      </c>
      <c r="M1722" t="s">
        <v>21</v>
      </c>
      <c r="N1722" s="3">
        <v>1</v>
      </c>
      <c r="P1722" s="11">
        <f>I1722-H1722</f>
        <v>20.104166666656965</v>
      </c>
      <c r="Q1722" s="12">
        <f>P1722</f>
        <v>20.104166666656965</v>
      </c>
    </row>
    <row r="1723" spans="1:17" x14ac:dyDescent="0.25">
      <c r="A1723" s="1">
        <v>2024</v>
      </c>
      <c r="B1723" t="s">
        <v>14</v>
      </c>
      <c r="C1723" t="s">
        <v>15</v>
      </c>
      <c r="D1723" t="s">
        <v>16</v>
      </c>
      <c r="E1723" t="s">
        <v>17</v>
      </c>
      <c r="F1723" s="2">
        <v>1502556</v>
      </c>
      <c r="G1723">
        <v>9752151</v>
      </c>
      <c r="H1723" s="5">
        <v>45552.5625</v>
      </c>
      <c r="I1723" s="5">
        <v>45566.548611111109</v>
      </c>
      <c r="J1723" s="5">
        <v>45566.659722222219</v>
      </c>
      <c r="K1723" s="5">
        <v>45570.131944444453</v>
      </c>
      <c r="L1723" t="s">
        <v>19</v>
      </c>
      <c r="M1723" t="s">
        <v>37</v>
      </c>
      <c r="N1723" s="3">
        <v>1</v>
      </c>
      <c r="P1723" s="11">
        <f>I1723-H1723</f>
        <v>13.986111111109494</v>
      </c>
      <c r="Q1723" s="12">
        <f>P1723</f>
        <v>13.986111111109494</v>
      </c>
    </row>
    <row r="1724" spans="1:17" x14ac:dyDescent="0.25">
      <c r="A1724" s="1">
        <v>2024</v>
      </c>
      <c r="B1724" t="s">
        <v>14</v>
      </c>
      <c r="C1724" t="s">
        <v>15</v>
      </c>
      <c r="D1724" t="s">
        <v>16</v>
      </c>
      <c r="E1724" t="s">
        <v>17</v>
      </c>
      <c r="F1724" s="2">
        <v>1494734</v>
      </c>
      <c r="G1724">
        <v>9574030</v>
      </c>
      <c r="H1724" s="5">
        <v>45552.708333333343</v>
      </c>
      <c r="I1724" s="5">
        <v>45552.729166666657</v>
      </c>
      <c r="J1724" s="5">
        <v>45552.791666666657</v>
      </c>
      <c r="K1724" s="5">
        <v>45557.673611111109</v>
      </c>
      <c r="L1724" t="s">
        <v>19</v>
      </c>
      <c r="M1724" t="s">
        <v>41</v>
      </c>
      <c r="N1724" s="3">
        <v>1</v>
      </c>
      <c r="P1724" s="11">
        <f>I1724-H1724</f>
        <v>2.083333331393078E-2</v>
      </c>
      <c r="Q1724" s="12">
        <f>P1724</f>
        <v>2.083333331393078E-2</v>
      </c>
    </row>
    <row r="1725" spans="1:17" x14ac:dyDescent="0.25">
      <c r="A1725" s="1">
        <v>2024</v>
      </c>
      <c r="B1725" t="s">
        <v>14</v>
      </c>
      <c r="C1725" t="s">
        <v>15</v>
      </c>
      <c r="D1725" t="s">
        <v>16</v>
      </c>
      <c r="E1725" t="s">
        <v>17</v>
      </c>
      <c r="F1725" s="2">
        <v>1494788</v>
      </c>
      <c r="G1725">
        <v>9751315</v>
      </c>
      <c r="H1725" s="5">
        <v>45553.270833333343</v>
      </c>
      <c r="I1725" s="5">
        <v>45556.211805555547</v>
      </c>
      <c r="J1725" s="5">
        <v>45556.211805555547</v>
      </c>
      <c r="K1725" s="5">
        <v>45558.965277777781</v>
      </c>
      <c r="L1725" t="s">
        <v>19</v>
      </c>
      <c r="M1725" t="s">
        <v>20</v>
      </c>
      <c r="N1725" s="3">
        <v>1</v>
      </c>
      <c r="P1725" s="11">
        <f>I1725-H1725</f>
        <v>2.9409722222044365</v>
      </c>
      <c r="Q1725" s="12">
        <f>P1725</f>
        <v>2.9409722222044365</v>
      </c>
    </row>
    <row r="1726" spans="1:17" x14ac:dyDescent="0.25">
      <c r="A1726" s="1">
        <v>2024</v>
      </c>
      <c r="B1726" t="s">
        <v>14</v>
      </c>
      <c r="C1726" t="s">
        <v>15</v>
      </c>
      <c r="D1726" t="s">
        <v>16</v>
      </c>
      <c r="E1726" t="s">
        <v>17</v>
      </c>
      <c r="F1726" s="2">
        <v>1494937</v>
      </c>
      <c r="G1726">
        <v>9315769</v>
      </c>
      <c r="H1726" s="5">
        <v>45553.416666666657</v>
      </c>
      <c r="I1726" s="5">
        <v>45561.198611111111</v>
      </c>
      <c r="J1726" s="5">
        <v>45561.198611111111</v>
      </c>
      <c r="K1726" s="5">
        <v>45564.786111111112</v>
      </c>
      <c r="L1726" t="s">
        <v>26</v>
      </c>
      <c r="M1726" t="s">
        <v>33</v>
      </c>
      <c r="N1726" s="3">
        <v>1</v>
      </c>
      <c r="P1726" s="11">
        <f>I1726-H1726</f>
        <v>7.781944444453984</v>
      </c>
      <c r="Q1726" s="12">
        <f>P1726</f>
        <v>7.781944444453984</v>
      </c>
    </row>
    <row r="1727" spans="1:17" x14ac:dyDescent="0.25">
      <c r="A1727" s="1">
        <v>2024</v>
      </c>
      <c r="B1727" t="s">
        <v>14</v>
      </c>
      <c r="C1727" t="s">
        <v>15</v>
      </c>
      <c r="D1727" t="s">
        <v>16</v>
      </c>
      <c r="E1727" t="s">
        <v>17</v>
      </c>
      <c r="F1727" s="2">
        <v>1502547</v>
      </c>
      <c r="G1727">
        <v>9603465</v>
      </c>
      <c r="H1727" s="5">
        <v>45553.666666666657</v>
      </c>
      <c r="I1727" s="5">
        <v>45576.170138888891</v>
      </c>
      <c r="J1727" s="5">
        <v>45576.329861111109</v>
      </c>
      <c r="K1727" s="5">
        <v>45577.958333333343</v>
      </c>
      <c r="L1727" t="s">
        <v>19</v>
      </c>
      <c r="M1727" t="s">
        <v>21</v>
      </c>
      <c r="N1727" s="3">
        <v>1</v>
      </c>
      <c r="P1727" s="11">
        <f>I1727-H1727</f>
        <v>22.50347222223354</v>
      </c>
      <c r="Q1727" s="12">
        <f>P1727</f>
        <v>22.50347222223354</v>
      </c>
    </row>
    <row r="1728" spans="1:17" x14ac:dyDescent="0.25">
      <c r="A1728" s="1">
        <v>2024</v>
      </c>
      <c r="B1728" t="s">
        <v>14</v>
      </c>
      <c r="C1728" t="s">
        <v>15</v>
      </c>
      <c r="D1728" t="s">
        <v>16</v>
      </c>
      <c r="E1728" t="s">
        <v>17</v>
      </c>
      <c r="F1728" s="2">
        <v>1494781</v>
      </c>
      <c r="G1728">
        <v>9853113</v>
      </c>
      <c r="H1728" s="5">
        <v>45554.029166666667</v>
      </c>
      <c r="I1728" s="5">
        <v>45557.100694444453</v>
      </c>
      <c r="J1728" s="5">
        <v>45557.100694444453</v>
      </c>
      <c r="K1728" s="5">
        <v>45560.788194444453</v>
      </c>
      <c r="L1728" t="s">
        <v>19</v>
      </c>
      <c r="M1728" t="s">
        <v>25</v>
      </c>
      <c r="N1728" s="3">
        <v>1</v>
      </c>
      <c r="P1728" s="11">
        <f>I1728-H1728</f>
        <v>3.0715277777853771</v>
      </c>
      <c r="Q1728" s="12">
        <f>P1728</f>
        <v>3.0715277777853771</v>
      </c>
    </row>
    <row r="1729" spans="1:17" x14ac:dyDescent="0.25">
      <c r="A1729" s="1">
        <v>2024</v>
      </c>
      <c r="B1729" t="s">
        <v>14</v>
      </c>
      <c r="C1729" t="s">
        <v>15</v>
      </c>
      <c r="D1729" t="s">
        <v>16</v>
      </c>
      <c r="E1729" t="s">
        <v>17</v>
      </c>
      <c r="F1729" s="2">
        <v>1502500</v>
      </c>
      <c r="G1729">
        <v>9485899</v>
      </c>
      <c r="H1729" s="5">
        <v>45554.222222222219</v>
      </c>
      <c r="I1729" s="5">
        <v>45559.875</v>
      </c>
      <c r="J1729" s="5">
        <v>45559.875</v>
      </c>
      <c r="K1729" s="5">
        <v>45567.96875</v>
      </c>
      <c r="L1729" t="s">
        <v>19</v>
      </c>
      <c r="M1729" t="s">
        <v>20</v>
      </c>
      <c r="N1729" s="3">
        <v>1</v>
      </c>
      <c r="P1729" s="11">
        <f>I1729-H1729</f>
        <v>5.6527777777810115</v>
      </c>
      <c r="Q1729" s="12">
        <f>P1729</f>
        <v>5.6527777777810115</v>
      </c>
    </row>
    <row r="1730" spans="1:17" x14ac:dyDescent="0.25">
      <c r="A1730" s="1">
        <v>2024</v>
      </c>
      <c r="B1730" t="s">
        <v>14</v>
      </c>
      <c r="C1730" t="s">
        <v>15</v>
      </c>
      <c r="D1730" t="s">
        <v>16</v>
      </c>
      <c r="E1730" t="s">
        <v>17</v>
      </c>
      <c r="F1730" s="2">
        <v>1494963</v>
      </c>
      <c r="G1730">
        <v>9746176</v>
      </c>
      <c r="H1730" s="5">
        <v>45554.25</v>
      </c>
      <c r="I1730" s="5">
        <v>45558.045138888891</v>
      </c>
      <c r="J1730" s="5">
        <v>45558.253472222219</v>
      </c>
      <c r="K1730" s="5">
        <v>45561.736111111109</v>
      </c>
      <c r="L1730" t="s">
        <v>26</v>
      </c>
      <c r="M1730" t="s">
        <v>33</v>
      </c>
      <c r="N1730" s="3">
        <v>1</v>
      </c>
      <c r="P1730" s="11">
        <f>I1730-H1730</f>
        <v>3.7951388888905058</v>
      </c>
      <c r="Q1730" s="12">
        <f>P1730</f>
        <v>3.7951388888905058</v>
      </c>
    </row>
    <row r="1731" spans="1:17" x14ac:dyDescent="0.25">
      <c r="A1731" s="1">
        <v>2024</v>
      </c>
      <c r="B1731" t="s">
        <v>14</v>
      </c>
      <c r="C1731" t="s">
        <v>15</v>
      </c>
      <c r="D1731" t="s">
        <v>16</v>
      </c>
      <c r="E1731" t="s">
        <v>17</v>
      </c>
      <c r="F1731" s="2">
        <v>1502494</v>
      </c>
      <c r="G1731">
        <v>9952177</v>
      </c>
      <c r="H1731" s="5">
        <v>45554.5</v>
      </c>
      <c r="I1731" s="5">
        <v>45564.381944444453</v>
      </c>
      <c r="J1731" s="5">
        <v>45564.586805555547</v>
      </c>
      <c r="K1731" s="5">
        <v>45566.600694444453</v>
      </c>
      <c r="L1731" t="s">
        <v>26</v>
      </c>
      <c r="M1731" t="s">
        <v>34</v>
      </c>
      <c r="N1731" s="3">
        <v>1</v>
      </c>
      <c r="P1731" s="11">
        <f>I1731-H1731</f>
        <v>9.8819444444525288</v>
      </c>
      <c r="Q1731" s="12">
        <f>P1731</f>
        <v>9.8819444444525288</v>
      </c>
    </row>
    <row r="1732" spans="1:17" x14ac:dyDescent="0.25">
      <c r="A1732" s="1">
        <v>2024</v>
      </c>
      <c r="B1732" t="s">
        <v>14</v>
      </c>
      <c r="C1732" t="s">
        <v>15</v>
      </c>
      <c r="D1732" t="s">
        <v>16</v>
      </c>
      <c r="E1732" t="s">
        <v>17</v>
      </c>
      <c r="F1732" s="2">
        <v>1502494</v>
      </c>
      <c r="G1732">
        <v>9952177</v>
      </c>
      <c r="H1732" s="5">
        <v>45554.5</v>
      </c>
      <c r="I1732" s="5">
        <v>45564.381944444453</v>
      </c>
      <c r="J1732" s="5">
        <v>45564.586805555547</v>
      </c>
      <c r="K1732" s="5">
        <v>45566.600694444453</v>
      </c>
      <c r="L1732" t="s">
        <v>26</v>
      </c>
      <c r="M1732" t="s">
        <v>31</v>
      </c>
      <c r="N1732" s="3">
        <v>1</v>
      </c>
      <c r="P1732" s="11">
        <f>I1732-H1732</f>
        <v>9.8819444444525288</v>
      </c>
      <c r="Q1732" s="12">
        <f>P1732</f>
        <v>9.8819444444525288</v>
      </c>
    </row>
    <row r="1733" spans="1:17" x14ac:dyDescent="0.25">
      <c r="A1733" s="1">
        <v>2024</v>
      </c>
      <c r="B1733" t="s">
        <v>14</v>
      </c>
      <c r="C1733" t="s">
        <v>15</v>
      </c>
      <c r="D1733" t="s">
        <v>16</v>
      </c>
      <c r="E1733" t="s">
        <v>17</v>
      </c>
      <c r="F1733" s="2">
        <v>1494610</v>
      </c>
      <c r="G1733">
        <v>9928932</v>
      </c>
      <c r="H1733" s="5">
        <v>45554.53125</v>
      </c>
      <c r="I1733" s="5">
        <v>45554.809027777781</v>
      </c>
      <c r="J1733" s="5">
        <v>45554.809027777781</v>
      </c>
      <c r="K1733" s="5">
        <v>45557.5</v>
      </c>
      <c r="L1733" t="s">
        <v>22</v>
      </c>
      <c r="M1733" t="s">
        <v>23</v>
      </c>
      <c r="N1733" s="3">
        <v>1</v>
      </c>
      <c r="P1733" s="11">
        <f>I1733-H1733</f>
        <v>0.27777777778101154</v>
      </c>
      <c r="Q1733" s="12">
        <f>P1733</f>
        <v>0.27777777778101154</v>
      </c>
    </row>
    <row r="1734" spans="1:17" x14ac:dyDescent="0.25">
      <c r="A1734" s="1">
        <v>2024</v>
      </c>
      <c r="B1734" t="s">
        <v>14</v>
      </c>
      <c r="C1734" t="s">
        <v>15</v>
      </c>
      <c r="D1734" t="s">
        <v>16</v>
      </c>
      <c r="E1734" t="s">
        <v>17</v>
      </c>
      <c r="F1734" s="2">
        <v>1494589</v>
      </c>
      <c r="G1734">
        <v>9976472</v>
      </c>
      <c r="H1734" s="5">
        <v>45555.270833333343</v>
      </c>
      <c r="I1734" s="5">
        <v>45558.066666666673</v>
      </c>
      <c r="J1734" s="5">
        <v>45558.066666666673</v>
      </c>
      <c r="K1734" s="5">
        <v>45561.496527777781</v>
      </c>
      <c r="L1734" t="s">
        <v>22</v>
      </c>
      <c r="M1734" t="s">
        <v>23</v>
      </c>
      <c r="N1734" s="3">
        <v>1</v>
      </c>
      <c r="P1734" s="11">
        <f>I1734-H1734</f>
        <v>2.7958333333299379</v>
      </c>
      <c r="Q1734" s="12">
        <f>P1734</f>
        <v>2.7958333333299379</v>
      </c>
    </row>
    <row r="1735" spans="1:17" x14ac:dyDescent="0.25">
      <c r="A1735" s="1">
        <v>2024</v>
      </c>
      <c r="B1735" t="s">
        <v>14</v>
      </c>
      <c r="C1735" t="s">
        <v>15</v>
      </c>
      <c r="D1735" t="s">
        <v>16</v>
      </c>
      <c r="E1735" t="s">
        <v>28</v>
      </c>
      <c r="F1735" s="2">
        <v>1494972</v>
      </c>
      <c r="G1735">
        <v>9070565</v>
      </c>
      <c r="H1735" s="5">
        <v>45555.326388888891</v>
      </c>
      <c r="I1735" s="5">
        <v>45559.461805555547</v>
      </c>
      <c r="J1735" s="5">
        <v>45560.105555555558</v>
      </c>
      <c r="K1735" s="5">
        <v>45564.118055555547</v>
      </c>
      <c r="L1735" t="s">
        <v>19</v>
      </c>
      <c r="M1735" t="s">
        <v>29</v>
      </c>
      <c r="N1735" s="3">
        <v>1</v>
      </c>
      <c r="P1735" s="11">
        <f>I1735-H1735</f>
        <v>4.1354166666569654</v>
      </c>
      <c r="Q1735" s="12">
        <f>P1735</f>
        <v>4.1354166666569654</v>
      </c>
    </row>
    <row r="1736" spans="1:17" x14ac:dyDescent="0.25">
      <c r="A1736" s="1">
        <v>2024</v>
      </c>
      <c r="B1736" t="s">
        <v>14</v>
      </c>
      <c r="C1736" t="s">
        <v>15</v>
      </c>
      <c r="D1736" t="s">
        <v>16</v>
      </c>
      <c r="E1736" t="s">
        <v>17</v>
      </c>
      <c r="F1736" s="2">
        <v>1494990</v>
      </c>
      <c r="G1736">
        <v>9714692</v>
      </c>
      <c r="H1736" s="5">
        <v>45556.163888888892</v>
      </c>
      <c r="I1736" s="5">
        <v>45556.201388888891</v>
      </c>
      <c r="J1736" s="5">
        <v>45556.382638888892</v>
      </c>
      <c r="K1736" s="5">
        <v>45559.171527777777</v>
      </c>
      <c r="L1736" t="s">
        <v>19</v>
      </c>
      <c r="M1736" t="s">
        <v>20</v>
      </c>
      <c r="N1736" s="3">
        <v>1</v>
      </c>
      <c r="P1736" s="11">
        <f>I1736-H1736</f>
        <v>3.7499999998544808E-2</v>
      </c>
      <c r="Q1736" s="12">
        <f>P1736</f>
        <v>3.7499999998544808E-2</v>
      </c>
    </row>
    <row r="1737" spans="1:17" x14ac:dyDescent="0.25">
      <c r="A1737" s="1">
        <v>2024</v>
      </c>
      <c r="B1737" t="s">
        <v>14</v>
      </c>
      <c r="C1737" t="s">
        <v>15</v>
      </c>
      <c r="D1737" t="s">
        <v>16</v>
      </c>
      <c r="E1737" t="s">
        <v>17</v>
      </c>
      <c r="F1737" s="2">
        <v>1502549</v>
      </c>
      <c r="G1737">
        <v>9714692</v>
      </c>
      <c r="H1737" s="5">
        <v>45556.163888888892</v>
      </c>
      <c r="I1737" s="5">
        <v>45565.385416666657</v>
      </c>
      <c r="J1737" s="5">
        <v>45565.462500000001</v>
      </c>
      <c r="K1737" s="5">
        <v>45569.107638888891</v>
      </c>
      <c r="L1737" t="s">
        <v>19</v>
      </c>
      <c r="M1737" t="s">
        <v>25</v>
      </c>
      <c r="N1737" s="3">
        <v>1</v>
      </c>
      <c r="P1737" s="11">
        <f>I1737-H1737</f>
        <v>9.2215277777650044</v>
      </c>
      <c r="Q1737" s="12">
        <f>P1737</f>
        <v>9.2215277777650044</v>
      </c>
    </row>
    <row r="1738" spans="1:17" x14ac:dyDescent="0.25">
      <c r="A1738" s="1">
        <v>2024</v>
      </c>
      <c r="B1738" t="s">
        <v>14</v>
      </c>
      <c r="C1738" t="s">
        <v>15</v>
      </c>
      <c r="D1738" t="s">
        <v>16</v>
      </c>
      <c r="E1738" t="s">
        <v>17</v>
      </c>
      <c r="F1738" s="2">
        <v>1494930</v>
      </c>
      <c r="G1738">
        <v>9268980</v>
      </c>
      <c r="H1738" s="5">
        <v>45556.666666666657</v>
      </c>
      <c r="I1738" s="5">
        <v>45558.618055555547</v>
      </c>
      <c r="J1738" s="5">
        <v>45558.842361111107</v>
      </c>
      <c r="K1738" s="5">
        <v>45561.59375</v>
      </c>
      <c r="L1738" t="s">
        <v>19</v>
      </c>
      <c r="M1738" t="s">
        <v>37</v>
      </c>
      <c r="N1738" s="3">
        <v>1</v>
      </c>
      <c r="P1738" s="11">
        <f>I1738-H1738</f>
        <v>1.9513888888905058</v>
      </c>
      <c r="Q1738" s="12">
        <f>P1738</f>
        <v>1.9513888888905058</v>
      </c>
    </row>
    <row r="1739" spans="1:17" x14ac:dyDescent="0.25">
      <c r="A1739" s="1">
        <v>2024</v>
      </c>
      <c r="B1739" t="s">
        <v>14</v>
      </c>
      <c r="C1739" t="s">
        <v>15</v>
      </c>
      <c r="D1739" t="s">
        <v>16</v>
      </c>
      <c r="E1739" t="s">
        <v>17</v>
      </c>
      <c r="F1739" s="2">
        <v>1502459</v>
      </c>
      <c r="G1739">
        <v>9313503</v>
      </c>
      <c r="H1739" s="5">
        <v>45556.9375</v>
      </c>
      <c r="I1739" s="5">
        <v>45571.024305555547</v>
      </c>
      <c r="J1739" s="5">
        <v>45571.114583333343</v>
      </c>
      <c r="K1739" s="5">
        <v>45572.956250000003</v>
      </c>
      <c r="L1739" t="s">
        <v>19</v>
      </c>
      <c r="M1739" t="s">
        <v>21</v>
      </c>
      <c r="N1739" s="3">
        <v>1</v>
      </c>
      <c r="P1739" s="11">
        <f>I1739-H1739</f>
        <v>14.086805555547471</v>
      </c>
      <c r="Q1739" s="12">
        <f>P1739</f>
        <v>14.086805555547471</v>
      </c>
    </row>
    <row r="1740" spans="1:17" x14ac:dyDescent="0.25">
      <c r="A1740" s="1">
        <v>2024</v>
      </c>
      <c r="B1740" t="s">
        <v>14</v>
      </c>
      <c r="C1740" t="s">
        <v>15</v>
      </c>
      <c r="D1740" t="s">
        <v>16</v>
      </c>
      <c r="E1740" t="s">
        <v>17</v>
      </c>
      <c r="F1740" s="2">
        <v>1494967</v>
      </c>
      <c r="G1740">
        <v>9952153</v>
      </c>
      <c r="H1740" s="5">
        <v>45557.000694444447</v>
      </c>
      <c r="I1740" s="5">
        <v>45560.322916666657</v>
      </c>
      <c r="J1740" s="5">
        <v>45560.333333333343</v>
      </c>
      <c r="K1740" s="5">
        <v>45561.052083333343</v>
      </c>
      <c r="L1740" t="s">
        <v>26</v>
      </c>
      <c r="M1740" t="s">
        <v>31</v>
      </c>
      <c r="N1740" s="3">
        <v>1</v>
      </c>
      <c r="P1740" s="11">
        <f>I1740-H1740</f>
        <v>3.3222222222102573</v>
      </c>
      <c r="Q1740" s="12">
        <f>P1740</f>
        <v>3.3222222222102573</v>
      </c>
    </row>
    <row r="1741" spans="1:17" x14ac:dyDescent="0.25">
      <c r="A1741" s="1">
        <v>2024</v>
      </c>
      <c r="B1741" t="s">
        <v>14</v>
      </c>
      <c r="C1741" t="s">
        <v>15</v>
      </c>
      <c r="D1741" t="s">
        <v>16</v>
      </c>
      <c r="E1741" t="s">
        <v>28</v>
      </c>
      <c r="F1741" s="2">
        <v>1494784</v>
      </c>
      <c r="G1741">
        <v>9539573</v>
      </c>
      <c r="H1741" s="5">
        <v>45557.010416666657</v>
      </c>
      <c r="I1741" s="5">
        <v>45557.069444444453</v>
      </c>
      <c r="J1741" s="5">
        <v>45557.195833333331</v>
      </c>
      <c r="K1741" s="5">
        <v>45559.260416666657</v>
      </c>
      <c r="L1741" t="s">
        <v>26</v>
      </c>
      <c r="M1741" t="s">
        <v>33</v>
      </c>
      <c r="N1741" s="3">
        <v>1</v>
      </c>
      <c r="P1741" s="11">
        <f>I1741-H1741</f>
        <v>5.9027777795563452E-2</v>
      </c>
      <c r="Q1741" s="12">
        <f>P1741</f>
        <v>5.9027777795563452E-2</v>
      </c>
    </row>
    <row r="1742" spans="1:17" x14ac:dyDescent="0.25">
      <c r="A1742" s="1">
        <v>2024</v>
      </c>
      <c r="B1742" t="s">
        <v>14</v>
      </c>
      <c r="C1742" t="s">
        <v>15</v>
      </c>
      <c r="D1742" t="s">
        <v>16</v>
      </c>
      <c r="E1742" t="s">
        <v>28</v>
      </c>
      <c r="F1742" s="2">
        <v>1494971</v>
      </c>
      <c r="G1742">
        <v>9431317</v>
      </c>
      <c r="H1742" s="5">
        <v>45557.0625</v>
      </c>
      <c r="I1742" s="5">
        <v>45557.120833333327</v>
      </c>
      <c r="J1742" s="5">
        <v>45557.17083333333</v>
      </c>
      <c r="K1742" s="5">
        <v>45560.811111111107</v>
      </c>
      <c r="L1742" t="s">
        <v>26</v>
      </c>
      <c r="M1742" t="s">
        <v>33</v>
      </c>
      <c r="N1742" s="3">
        <v>1</v>
      </c>
      <c r="P1742" s="11">
        <f>I1742-H1742</f>
        <v>5.8333333327027503E-2</v>
      </c>
      <c r="Q1742" s="12">
        <f>P1742</f>
        <v>5.8333333327027503E-2</v>
      </c>
    </row>
    <row r="1743" spans="1:17" x14ac:dyDescent="0.25">
      <c r="A1743" s="1">
        <v>2024</v>
      </c>
      <c r="B1743" t="s">
        <v>14</v>
      </c>
      <c r="C1743" t="s">
        <v>15</v>
      </c>
      <c r="D1743" t="s">
        <v>16</v>
      </c>
      <c r="E1743" t="s">
        <v>17</v>
      </c>
      <c r="F1743" s="2">
        <v>1502471</v>
      </c>
      <c r="G1743">
        <v>9622174</v>
      </c>
      <c r="H1743" s="5">
        <v>45557.3125</v>
      </c>
      <c r="I1743" s="5">
        <v>45565.902777777781</v>
      </c>
      <c r="J1743" s="5">
        <v>45566.063888888893</v>
      </c>
      <c r="K1743" s="5">
        <v>45571.6875</v>
      </c>
      <c r="L1743" t="s">
        <v>19</v>
      </c>
      <c r="M1743" t="s">
        <v>37</v>
      </c>
      <c r="N1743" s="3">
        <v>1</v>
      </c>
      <c r="P1743" s="11">
        <f>I1743-H1743</f>
        <v>8.5902777777810115</v>
      </c>
      <c r="Q1743" s="12">
        <f>P1743</f>
        <v>8.5902777777810115</v>
      </c>
    </row>
    <row r="1744" spans="1:17" x14ac:dyDescent="0.25">
      <c r="A1744" s="1">
        <v>2024</v>
      </c>
      <c r="B1744" t="s">
        <v>14</v>
      </c>
      <c r="C1744" t="s">
        <v>15</v>
      </c>
      <c r="D1744" t="s">
        <v>16</v>
      </c>
      <c r="E1744" t="s">
        <v>17</v>
      </c>
      <c r="F1744" s="2">
        <v>1502557</v>
      </c>
      <c r="G1744">
        <v>9865348</v>
      </c>
      <c r="H1744" s="5">
        <v>45557.381944444453</v>
      </c>
      <c r="I1744" s="5">
        <v>45567.659722222219</v>
      </c>
      <c r="J1744" s="5">
        <v>45567.659722222219</v>
      </c>
      <c r="K1744" s="5">
        <v>45573.774305555547</v>
      </c>
      <c r="L1744" t="s">
        <v>19</v>
      </c>
      <c r="M1744" t="s">
        <v>37</v>
      </c>
      <c r="N1744" s="3">
        <v>1</v>
      </c>
      <c r="P1744" s="11">
        <f>I1744-H1744</f>
        <v>10.27777777776646</v>
      </c>
      <c r="Q1744" s="12">
        <f>P1744</f>
        <v>10.27777777776646</v>
      </c>
    </row>
    <row r="1745" spans="1:17" x14ac:dyDescent="0.25">
      <c r="A1745" s="1">
        <v>2024</v>
      </c>
      <c r="B1745" t="s">
        <v>14</v>
      </c>
      <c r="C1745" t="s">
        <v>15</v>
      </c>
      <c r="D1745" t="s">
        <v>16</v>
      </c>
      <c r="E1745" t="s">
        <v>17</v>
      </c>
      <c r="F1745" s="2">
        <v>1494710</v>
      </c>
      <c r="G1745">
        <v>9602411</v>
      </c>
      <c r="H1745" s="5">
        <v>45557.770833333343</v>
      </c>
      <c r="I1745" s="5">
        <v>45557.8125</v>
      </c>
      <c r="J1745" s="5">
        <v>45557.902777777781</v>
      </c>
      <c r="K1745" s="5">
        <v>45558.6875</v>
      </c>
      <c r="L1745" t="s">
        <v>19</v>
      </c>
      <c r="M1745" t="s">
        <v>21</v>
      </c>
      <c r="N1745" s="3">
        <v>1</v>
      </c>
      <c r="P1745" s="11">
        <f>I1745-H1745</f>
        <v>4.166666665696539E-2</v>
      </c>
      <c r="Q1745" s="12">
        <f>P1745</f>
        <v>4.166666665696539E-2</v>
      </c>
    </row>
    <row r="1746" spans="1:17" x14ac:dyDescent="0.25">
      <c r="A1746" s="1">
        <v>2024</v>
      </c>
      <c r="B1746" t="s">
        <v>14</v>
      </c>
      <c r="C1746" t="s">
        <v>15</v>
      </c>
      <c r="D1746" t="s">
        <v>16</v>
      </c>
      <c r="E1746" t="s">
        <v>17</v>
      </c>
      <c r="F1746" s="2">
        <v>1494947</v>
      </c>
      <c r="G1746">
        <v>9774575</v>
      </c>
      <c r="H1746" s="5">
        <v>45558.000694444447</v>
      </c>
      <c r="I1746" s="5">
        <v>45558.019444444442</v>
      </c>
      <c r="J1746" s="5">
        <v>45558.229166666657</v>
      </c>
      <c r="K1746" s="5">
        <v>45561.53125</v>
      </c>
      <c r="L1746" t="s">
        <v>26</v>
      </c>
      <c r="M1746" t="s">
        <v>40</v>
      </c>
      <c r="N1746" s="3">
        <v>1</v>
      </c>
      <c r="P1746" s="11">
        <f>I1746-H1746</f>
        <v>1.8749999995634425E-2</v>
      </c>
      <c r="Q1746" s="12">
        <f>P1746</f>
        <v>1.8749999995634425E-2</v>
      </c>
    </row>
    <row r="1747" spans="1:17" x14ac:dyDescent="0.25">
      <c r="A1747" s="1">
        <v>2024</v>
      </c>
      <c r="B1747" t="s">
        <v>14</v>
      </c>
      <c r="C1747" t="s">
        <v>15</v>
      </c>
      <c r="D1747" t="s">
        <v>16</v>
      </c>
      <c r="E1747" t="s">
        <v>17</v>
      </c>
      <c r="F1747" s="2">
        <v>1494970</v>
      </c>
      <c r="G1747">
        <v>9969209</v>
      </c>
      <c r="H1747" s="5">
        <v>45558.1</v>
      </c>
      <c r="I1747" s="5">
        <v>45561.177083333343</v>
      </c>
      <c r="J1747" s="5">
        <v>45561.291666666657</v>
      </c>
      <c r="K1747" s="5">
        <v>45565.25</v>
      </c>
      <c r="L1747" t="s">
        <v>19</v>
      </c>
      <c r="M1747" t="s">
        <v>37</v>
      </c>
      <c r="N1747" s="3">
        <v>1</v>
      </c>
      <c r="P1747" s="11">
        <f>I1747-H1747</f>
        <v>3.0770833333444898</v>
      </c>
      <c r="Q1747" s="12">
        <f>P1747</f>
        <v>3.0770833333444898</v>
      </c>
    </row>
    <row r="1748" spans="1:17" x14ac:dyDescent="0.25">
      <c r="A1748" s="1">
        <v>2024</v>
      </c>
      <c r="B1748" t="s">
        <v>14</v>
      </c>
      <c r="C1748" t="s">
        <v>15</v>
      </c>
      <c r="D1748" t="s">
        <v>16</v>
      </c>
      <c r="E1748" t="s">
        <v>17</v>
      </c>
      <c r="F1748" s="2">
        <v>1502451</v>
      </c>
      <c r="G1748">
        <v>9949467</v>
      </c>
      <c r="H1748" s="5">
        <v>45558.487500000003</v>
      </c>
      <c r="I1748" s="5">
        <v>45566.159722222219</v>
      </c>
      <c r="J1748" s="5">
        <v>45566.253472222219</v>
      </c>
      <c r="K1748" s="5">
        <v>45567.32708333333</v>
      </c>
      <c r="L1748" t="s">
        <v>19</v>
      </c>
      <c r="M1748" t="s">
        <v>21</v>
      </c>
      <c r="N1748" s="3">
        <v>1</v>
      </c>
      <c r="P1748" s="11">
        <f>I1748-H1748</f>
        <v>7.6722222222160781</v>
      </c>
      <c r="Q1748" s="12">
        <f>P1748</f>
        <v>7.6722222222160781</v>
      </c>
    </row>
    <row r="1749" spans="1:17" x14ac:dyDescent="0.25">
      <c r="A1749" s="1">
        <v>2024</v>
      </c>
      <c r="B1749" t="s">
        <v>14</v>
      </c>
      <c r="C1749" t="s">
        <v>15</v>
      </c>
      <c r="D1749" t="s">
        <v>16</v>
      </c>
      <c r="E1749" t="s">
        <v>17</v>
      </c>
      <c r="F1749" s="2">
        <v>1494964</v>
      </c>
      <c r="G1749">
        <v>9401518</v>
      </c>
      <c r="H1749" s="5">
        <v>45558.545138888891</v>
      </c>
      <c r="I1749" s="5">
        <v>45558.572916666657</v>
      </c>
      <c r="J1749" s="5">
        <v>45558.678472222222</v>
      </c>
      <c r="K1749" s="5">
        <v>45561.347222222219</v>
      </c>
      <c r="L1749" t="s">
        <v>19</v>
      </c>
      <c r="M1749" t="s">
        <v>37</v>
      </c>
      <c r="N1749" s="3">
        <v>1</v>
      </c>
      <c r="P1749" s="11">
        <f>I1749-H1749</f>
        <v>2.7777777766459621E-2</v>
      </c>
      <c r="Q1749" s="12">
        <f>P1749</f>
        <v>2.7777777766459621E-2</v>
      </c>
    </row>
    <row r="1750" spans="1:17" x14ac:dyDescent="0.25">
      <c r="A1750" s="1">
        <v>2024</v>
      </c>
      <c r="B1750" t="s">
        <v>14</v>
      </c>
      <c r="C1750" t="s">
        <v>15</v>
      </c>
      <c r="D1750" t="s">
        <v>16</v>
      </c>
      <c r="E1750" t="s">
        <v>17</v>
      </c>
      <c r="F1750" s="2">
        <v>1494939</v>
      </c>
      <c r="G1750">
        <v>9230995</v>
      </c>
      <c r="H1750" s="5">
        <v>45558.583333333343</v>
      </c>
      <c r="I1750" s="5">
        <v>45558.631944444453</v>
      </c>
      <c r="J1750" s="5">
        <v>45558.635416666657</v>
      </c>
      <c r="K1750" s="5">
        <v>45561.689583333333</v>
      </c>
      <c r="L1750" t="s">
        <v>26</v>
      </c>
      <c r="M1750" t="s">
        <v>27</v>
      </c>
      <c r="N1750" s="3">
        <v>1</v>
      </c>
      <c r="P1750" s="11">
        <f>I1750-H1750</f>
        <v>4.8611111109494232E-2</v>
      </c>
      <c r="Q1750" s="12">
        <f>P1750</f>
        <v>4.8611111109494232E-2</v>
      </c>
    </row>
    <row r="1751" spans="1:17" x14ac:dyDescent="0.25">
      <c r="A1751" s="1">
        <v>2024</v>
      </c>
      <c r="B1751" t="s">
        <v>14</v>
      </c>
      <c r="C1751" t="s">
        <v>15</v>
      </c>
      <c r="D1751" t="s">
        <v>16</v>
      </c>
      <c r="E1751" t="s">
        <v>17</v>
      </c>
      <c r="F1751" s="2">
        <v>1494942</v>
      </c>
      <c r="G1751">
        <v>9296731</v>
      </c>
      <c r="H1751" s="5">
        <v>45558.760416666657</v>
      </c>
      <c r="I1751" s="5">
        <v>45558.8125</v>
      </c>
      <c r="J1751" s="5">
        <v>45558.8125</v>
      </c>
      <c r="K1751" s="5">
        <v>45563.859722222223</v>
      </c>
      <c r="L1751" t="s">
        <v>26</v>
      </c>
      <c r="M1751" t="s">
        <v>40</v>
      </c>
      <c r="N1751" s="3">
        <v>1</v>
      </c>
      <c r="P1751" s="11">
        <f>I1751-H1751</f>
        <v>5.208333334303461E-2</v>
      </c>
      <c r="Q1751" s="12">
        <f>P1751</f>
        <v>5.208333334303461E-2</v>
      </c>
    </row>
    <row r="1752" spans="1:17" x14ac:dyDescent="0.25">
      <c r="A1752" s="1">
        <v>2024</v>
      </c>
      <c r="B1752" t="s">
        <v>14</v>
      </c>
      <c r="C1752" t="s">
        <v>15</v>
      </c>
      <c r="D1752" t="s">
        <v>16</v>
      </c>
      <c r="E1752" t="s">
        <v>17</v>
      </c>
      <c r="F1752" s="2">
        <v>1494696</v>
      </c>
      <c r="G1752">
        <v>9642368</v>
      </c>
      <c r="H1752" s="5">
        <v>45558.78125</v>
      </c>
      <c r="I1752" s="5">
        <v>45558.819444444453</v>
      </c>
      <c r="J1752" s="5">
        <v>45558.902777777781</v>
      </c>
      <c r="K1752" s="5">
        <v>45559.618055555547</v>
      </c>
      <c r="L1752" t="s">
        <v>19</v>
      </c>
      <c r="M1752" t="s">
        <v>21</v>
      </c>
      <c r="N1752" s="3">
        <v>1</v>
      </c>
      <c r="P1752" s="11">
        <f>I1752-H1752</f>
        <v>3.8194444452528842E-2</v>
      </c>
      <c r="Q1752" s="12">
        <f>P1752</f>
        <v>3.8194444452528842E-2</v>
      </c>
    </row>
    <row r="1753" spans="1:17" x14ac:dyDescent="0.25">
      <c r="A1753" s="1">
        <v>2024</v>
      </c>
      <c r="B1753" t="s">
        <v>14</v>
      </c>
      <c r="C1753" t="s">
        <v>15</v>
      </c>
      <c r="D1753" t="s">
        <v>16</v>
      </c>
      <c r="E1753" t="s">
        <v>28</v>
      </c>
      <c r="F1753" s="2">
        <v>1494960</v>
      </c>
      <c r="G1753">
        <v>9407378</v>
      </c>
      <c r="H1753" s="5">
        <v>45558.958333333343</v>
      </c>
      <c r="I1753" s="5">
        <v>45559.006944444453</v>
      </c>
      <c r="J1753" s="5">
        <v>45559.684027777781</v>
      </c>
      <c r="K1753" s="5">
        <v>45560.25</v>
      </c>
      <c r="L1753" t="s">
        <v>26</v>
      </c>
      <c r="M1753" t="s">
        <v>33</v>
      </c>
      <c r="N1753" s="3">
        <v>1</v>
      </c>
      <c r="P1753" s="11">
        <f>I1753-H1753</f>
        <v>4.8611111109494232E-2</v>
      </c>
      <c r="Q1753" s="12">
        <f>P1753</f>
        <v>4.8611111109494232E-2</v>
      </c>
    </row>
    <row r="1754" spans="1:17" x14ac:dyDescent="0.25">
      <c r="A1754" s="1">
        <v>2024</v>
      </c>
      <c r="B1754" t="s">
        <v>14</v>
      </c>
      <c r="C1754" t="s">
        <v>15</v>
      </c>
      <c r="D1754" t="s">
        <v>16</v>
      </c>
      <c r="E1754" t="s">
        <v>28</v>
      </c>
      <c r="F1754" s="2">
        <v>1502510</v>
      </c>
      <c r="G1754">
        <v>9492270</v>
      </c>
      <c r="H1754" s="5">
        <v>45559.40625</v>
      </c>
      <c r="I1754" s="5">
        <v>45567.936111111107</v>
      </c>
      <c r="J1754" s="5">
        <v>45568.055555555547</v>
      </c>
      <c r="K1754" s="5">
        <v>45569.159722222219</v>
      </c>
      <c r="L1754" t="s">
        <v>26</v>
      </c>
      <c r="M1754" t="s">
        <v>33</v>
      </c>
      <c r="N1754" s="3">
        <v>1</v>
      </c>
      <c r="P1754" s="11">
        <f>I1754-H1754</f>
        <v>8.5298611111065838</v>
      </c>
      <c r="Q1754" s="12">
        <f>P1754</f>
        <v>8.5298611111065838</v>
      </c>
    </row>
    <row r="1755" spans="1:17" x14ac:dyDescent="0.25">
      <c r="A1755" s="1">
        <v>2024</v>
      </c>
      <c r="B1755" t="s">
        <v>14</v>
      </c>
      <c r="C1755" t="s">
        <v>15</v>
      </c>
      <c r="D1755" t="s">
        <v>16</v>
      </c>
      <c r="E1755" t="s">
        <v>17</v>
      </c>
      <c r="F1755" s="2">
        <v>1494969</v>
      </c>
      <c r="G1755">
        <v>9374533</v>
      </c>
      <c r="H1755" s="5">
        <v>45559.416666666657</v>
      </c>
      <c r="I1755" s="5">
        <v>45561.84375</v>
      </c>
      <c r="J1755" s="5">
        <v>45561.84375</v>
      </c>
      <c r="K1755" s="5">
        <v>45563.84375</v>
      </c>
      <c r="L1755" t="s">
        <v>26</v>
      </c>
      <c r="M1755" t="s">
        <v>31</v>
      </c>
      <c r="N1755" s="3">
        <v>1</v>
      </c>
      <c r="P1755" s="11">
        <f>I1755-H1755</f>
        <v>2.4270833333430346</v>
      </c>
      <c r="Q1755" s="12">
        <f>P1755</f>
        <v>2.4270833333430346</v>
      </c>
    </row>
    <row r="1756" spans="1:17" x14ac:dyDescent="0.25">
      <c r="A1756" s="1">
        <v>2024</v>
      </c>
      <c r="B1756" t="s">
        <v>14</v>
      </c>
      <c r="C1756" t="s">
        <v>15</v>
      </c>
      <c r="D1756" t="s">
        <v>16</v>
      </c>
      <c r="E1756" t="s">
        <v>17</v>
      </c>
      <c r="F1756" s="2">
        <v>1502507</v>
      </c>
      <c r="G1756">
        <v>9668300</v>
      </c>
      <c r="H1756" s="5">
        <v>45559.4375</v>
      </c>
      <c r="I1756" s="5">
        <v>45578.142361111109</v>
      </c>
      <c r="J1756" s="5">
        <v>45578.229166666657</v>
      </c>
      <c r="K1756" s="5">
        <v>45579.840277777781</v>
      </c>
      <c r="L1756" t="s">
        <v>19</v>
      </c>
      <c r="M1756" t="s">
        <v>21</v>
      </c>
      <c r="N1756" s="3">
        <v>1</v>
      </c>
      <c r="P1756" s="11">
        <f>I1756-H1756</f>
        <v>18.704861111109494</v>
      </c>
      <c r="Q1756" s="12">
        <f>P1756</f>
        <v>18.704861111109494</v>
      </c>
    </row>
    <row r="1757" spans="1:17" x14ac:dyDescent="0.25">
      <c r="A1757" s="1">
        <v>2024</v>
      </c>
      <c r="B1757" t="s">
        <v>14</v>
      </c>
      <c r="C1757" t="s">
        <v>15</v>
      </c>
      <c r="D1757" t="s">
        <v>16</v>
      </c>
      <c r="E1757" t="s">
        <v>17</v>
      </c>
      <c r="F1757" s="2">
        <v>1494927</v>
      </c>
      <c r="G1757">
        <v>9525613</v>
      </c>
      <c r="H1757" s="5">
        <v>45559.677083333343</v>
      </c>
      <c r="I1757" s="5">
        <v>45559.760416666657</v>
      </c>
      <c r="J1757" s="5">
        <v>45559.760416666657</v>
      </c>
      <c r="K1757" s="5">
        <v>45563.277777777781</v>
      </c>
      <c r="L1757" t="s">
        <v>19</v>
      </c>
      <c r="M1757" t="s">
        <v>37</v>
      </c>
      <c r="N1757" s="3">
        <v>1</v>
      </c>
      <c r="P1757" s="11">
        <f>I1757-H1757</f>
        <v>8.333333331393078E-2</v>
      </c>
      <c r="Q1757" s="12">
        <f>P1757</f>
        <v>8.333333331393078E-2</v>
      </c>
    </row>
    <row r="1758" spans="1:17" x14ac:dyDescent="0.25">
      <c r="A1758" s="1">
        <v>2024</v>
      </c>
      <c r="B1758" t="s">
        <v>14</v>
      </c>
      <c r="C1758" t="s">
        <v>15</v>
      </c>
      <c r="D1758" t="s">
        <v>16</v>
      </c>
      <c r="E1758" t="s">
        <v>17</v>
      </c>
      <c r="F1758" s="2">
        <v>1494948</v>
      </c>
      <c r="G1758">
        <v>9687136</v>
      </c>
      <c r="H1758" s="5">
        <v>45559.824999999997</v>
      </c>
      <c r="I1758" s="5">
        <v>45559.861111111109</v>
      </c>
      <c r="J1758" s="5">
        <v>45560.4</v>
      </c>
      <c r="K1758" s="5">
        <v>45563.083333333343</v>
      </c>
      <c r="L1758" t="s">
        <v>19</v>
      </c>
      <c r="M1758" t="s">
        <v>41</v>
      </c>
      <c r="N1758" s="3">
        <v>1</v>
      </c>
      <c r="P1758" s="11">
        <f>I1758-H1758</f>
        <v>3.6111111112404615E-2</v>
      </c>
      <c r="Q1758" s="12">
        <f>P1758</f>
        <v>3.6111111112404615E-2</v>
      </c>
    </row>
    <row r="1759" spans="1:17" x14ac:dyDescent="0.25">
      <c r="A1759" s="1">
        <v>2024</v>
      </c>
      <c r="B1759" t="s">
        <v>14</v>
      </c>
      <c r="C1759" t="s">
        <v>15</v>
      </c>
      <c r="D1759" t="s">
        <v>16</v>
      </c>
      <c r="E1759" t="s">
        <v>17</v>
      </c>
      <c r="F1759" s="2">
        <v>1502543</v>
      </c>
      <c r="G1759">
        <v>9369887</v>
      </c>
      <c r="H1759" s="5">
        <v>45559.854166666657</v>
      </c>
      <c r="I1759" s="5">
        <v>45567.116666666669</v>
      </c>
      <c r="J1759" s="5">
        <v>45567.275000000001</v>
      </c>
      <c r="K1759" s="5">
        <v>45568.392361111109</v>
      </c>
      <c r="L1759" t="s">
        <v>26</v>
      </c>
      <c r="M1759" t="s">
        <v>33</v>
      </c>
      <c r="N1759" s="3">
        <v>1</v>
      </c>
      <c r="P1759" s="11">
        <f>I1759-H1759</f>
        <v>7.2625000000116415</v>
      </c>
      <c r="Q1759" s="12">
        <f>P1759</f>
        <v>7.2625000000116415</v>
      </c>
    </row>
    <row r="1760" spans="1:17" x14ac:dyDescent="0.25">
      <c r="A1760" s="1">
        <v>2024</v>
      </c>
      <c r="B1760" t="s">
        <v>14</v>
      </c>
      <c r="C1760" t="s">
        <v>15</v>
      </c>
      <c r="D1760" t="s">
        <v>16</v>
      </c>
      <c r="E1760" t="s">
        <v>17</v>
      </c>
      <c r="F1760" s="2">
        <v>1502505</v>
      </c>
      <c r="G1760">
        <v>9396488</v>
      </c>
      <c r="H1760" s="5">
        <v>45559.875</v>
      </c>
      <c r="I1760" s="5">
        <v>45566.875</v>
      </c>
      <c r="J1760" s="5">
        <v>45567.010416666657</v>
      </c>
      <c r="K1760" s="5">
        <v>45569.673611111109</v>
      </c>
      <c r="L1760" t="s">
        <v>26</v>
      </c>
      <c r="M1760" t="s">
        <v>33</v>
      </c>
      <c r="N1760" s="3">
        <v>1</v>
      </c>
      <c r="P1760" s="11">
        <f>I1760-H1760</f>
        <v>7</v>
      </c>
      <c r="Q1760" s="12">
        <f>P1760</f>
        <v>7</v>
      </c>
    </row>
    <row r="1761" spans="1:17" x14ac:dyDescent="0.25">
      <c r="A1761" s="1">
        <v>2024</v>
      </c>
      <c r="B1761" t="s">
        <v>14</v>
      </c>
      <c r="C1761" t="s">
        <v>15</v>
      </c>
      <c r="D1761" t="s">
        <v>16</v>
      </c>
      <c r="E1761" t="s">
        <v>17</v>
      </c>
      <c r="F1761" s="2">
        <v>1502468</v>
      </c>
      <c r="G1761">
        <v>9758727</v>
      </c>
      <c r="H1761" s="5">
        <v>45559.979166666657</v>
      </c>
      <c r="I1761" s="5">
        <v>45573.068055555559</v>
      </c>
      <c r="J1761" s="5">
        <v>45573.159722222219</v>
      </c>
      <c r="K1761" s="5">
        <v>45577.55</v>
      </c>
      <c r="L1761" t="s">
        <v>19</v>
      </c>
      <c r="M1761" t="s">
        <v>37</v>
      </c>
      <c r="N1761" s="3">
        <v>1</v>
      </c>
      <c r="P1761" s="11">
        <f>I1761-H1761</f>
        <v>13.088888888902147</v>
      </c>
      <c r="Q1761" s="12">
        <f>P1761</f>
        <v>13.088888888902147</v>
      </c>
    </row>
    <row r="1762" spans="1:17" x14ac:dyDescent="0.25">
      <c r="A1762" s="1">
        <v>2024</v>
      </c>
      <c r="B1762" t="s">
        <v>14</v>
      </c>
      <c r="C1762" t="s">
        <v>15</v>
      </c>
      <c r="D1762" t="s">
        <v>16</v>
      </c>
      <c r="E1762" t="s">
        <v>28</v>
      </c>
      <c r="F1762" s="2">
        <v>1494975</v>
      </c>
      <c r="G1762">
        <v>9660657</v>
      </c>
      <c r="H1762" s="5">
        <v>45560.041666666657</v>
      </c>
      <c r="I1762" s="5">
        <v>45560.916666666657</v>
      </c>
      <c r="J1762" s="5">
        <v>45561.041666666657</v>
      </c>
      <c r="K1762" s="5">
        <v>45562.345833333333</v>
      </c>
      <c r="L1762" t="s">
        <v>26</v>
      </c>
      <c r="M1762" t="s">
        <v>33</v>
      </c>
      <c r="N1762" s="3">
        <v>1</v>
      </c>
      <c r="P1762" s="11">
        <f>I1762-H1762</f>
        <v>0.875</v>
      </c>
      <c r="Q1762" s="12">
        <f>P1762</f>
        <v>0.875</v>
      </c>
    </row>
    <row r="1763" spans="1:17" x14ac:dyDescent="0.25">
      <c r="A1763" s="1">
        <v>2024</v>
      </c>
      <c r="B1763" t="s">
        <v>14</v>
      </c>
      <c r="C1763" t="s">
        <v>15</v>
      </c>
      <c r="D1763" t="s">
        <v>16</v>
      </c>
      <c r="E1763" t="s">
        <v>17</v>
      </c>
      <c r="F1763" s="2">
        <v>1502508</v>
      </c>
      <c r="G1763">
        <v>9956915</v>
      </c>
      <c r="H1763" s="5">
        <v>45560.125</v>
      </c>
      <c r="I1763" s="5">
        <v>45569.503472222219</v>
      </c>
      <c r="J1763" s="5">
        <v>45569.503472222219</v>
      </c>
      <c r="K1763" s="5">
        <v>45570.484722222223</v>
      </c>
      <c r="L1763" t="s">
        <v>26</v>
      </c>
      <c r="M1763" t="s">
        <v>33</v>
      </c>
      <c r="N1763" s="3">
        <v>1</v>
      </c>
      <c r="P1763" s="11">
        <f>I1763-H1763</f>
        <v>9.3784722222189885</v>
      </c>
      <c r="Q1763" s="12">
        <f>P1763</f>
        <v>9.3784722222189885</v>
      </c>
    </row>
    <row r="1764" spans="1:17" x14ac:dyDescent="0.25">
      <c r="A1764" s="1">
        <v>2024</v>
      </c>
      <c r="B1764" t="s">
        <v>14</v>
      </c>
      <c r="C1764" t="s">
        <v>15</v>
      </c>
      <c r="D1764" t="s">
        <v>16</v>
      </c>
      <c r="E1764" t="s">
        <v>17</v>
      </c>
      <c r="F1764" s="2">
        <v>1502508</v>
      </c>
      <c r="G1764">
        <v>9956915</v>
      </c>
      <c r="H1764" s="5">
        <v>45560.125</v>
      </c>
      <c r="I1764" s="5">
        <v>45569.503472222219</v>
      </c>
      <c r="J1764" s="5">
        <v>45569.503472222219</v>
      </c>
      <c r="K1764" s="5">
        <v>45570.484722222223</v>
      </c>
      <c r="L1764" t="s">
        <v>26</v>
      </c>
      <c r="M1764" t="s">
        <v>35</v>
      </c>
      <c r="N1764" s="3">
        <v>1</v>
      </c>
      <c r="P1764" s="11">
        <f>I1764-H1764</f>
        <v>9.3784722222189885</v>
      </c>
      <c r="Q1764" s="12">
        <f>P1764</f>
        <v>9.3784722222189885</v>
      </c>
    </row>
    <row r="1765" spans="1:17" x14ac:dyDescent="0.25">
      <c r="A1765" s="1">
        <v>2024</v>
      </c>
      <c r="B1765" t="s">
        <v>14</v>
      </c>
      <c r="C1765" t="s">
        <v>15</v>
      </c>
      <c r="D1765" t="s">
        <v>16</v>
      </c>
      <c r="E1765" t="s">
        <v>17</v>
      </c>
      <c r="F1765" s="2">
        <v>1502480</v>
      </c>
      <c r="G1765">
        <v>9379909</v>
      </c>
      <c r="H1765" s="5">
        <v>45560.137499999997</v>
      </c>
      <c r="I1765" s="5">
        <v>45569.715277777781</v>
      </c>
      <c r="J1765" s="5">
        <v>45569.715277777781</v>
      </c>
      <c r="K1765" s="5">
        <v>45572.871527777781</v>
      </c>
      <c r="L1765" t="s">
        <v>26</v>
      </c>
      <c r="M1765" t="s">
        <v>32</v>
      </c>
      <c r="N1765" s="3">
        <v>1</v>
      </c>
      <c r="P1765" s="11">
        <f>I1765-H1765</f>
        <v>9.5777777777839219</v>
      </c>
      <c r="Q1765" s="12">
        <f>P1765</f>
        <v>9.5777777777839219</v>
      </c>
    </row>
    <row r="1766" spans="1:17" x14ac:dyDescent="0.25">
      <c r="A1766" s="1">
        <v>2024</v>
      </c>
      <c r="B1766" t="s">
        <v>14</v>
      </c>
      <c r="C1766" t="s">
        <v>15</v>
      </c>
      <c r="D1766" t="s">
        <v>16</v>
      </c>
      <c r="E1766" t="s">
        <v>17</v>
      </c>
      <c r="F1766" s="2">
        <v>1502480</v>
      </c>
      <c r="G1766">
        <v>9379909</v>
      </c>
      <c r="H1766" s="5">
        <v>45560.137499999997</v>
      </c>
      <c r="I1766" s="5">
        <v>45569.715277777781</v>
      </c>
      <c r="J1766" s="5">
        <v>45569.715277777781</v>
      </c>
      <c r="K1766" s="5">
        <v>45572.871527777781</v>
      </c>
      <c r="L1766" t="s">
        <v>26</v>
      </c>
      <c r="M1766" t="s">
        <v>40</v>
      </c>
      <c r="N1766" s="3">
        <v>1</v>
      </c>
      <c r="P1766" s="11">
        <f>I1766-H1766</f>
        <v>9.5777777777839219</v>
      </c>
      <c r="Q1766" s="12">
        <f>P1766</f>
        <v>9.5777777777839219</v>
      </c>
    </row>
    <row r="1767" spans="1:17" x14ac:dyDescent="0.25">
      <c r="A1767" s="1">
        <v>2024</v>
      </c>
      <c r="B1767" t="s">
        <v>14</v>
      </c>
      <c r="C1767" t="s">
        <v>15</v>
      </c>
      <c r="D1767" t="s">
        <v>16</v>
      </c>
      <c r="E1767" t="s">
        <v>17</v>
      </c>
      <c r="F1767" s="2">
        <v>1502480</v>
      </c>
      <c r="G1767">
        <v>9379909</v>
      </c>
      <c r="H1767" s="5">
        <v>45560.137499999997</v>
      </c>
      <c r="I1767" s="5">
        <v>45569.715277777781</v>
      </c>
      <c r="J1767" s="5">
        <v>45569.715277777781</v>
      </c>
      <c r="K1767" s="5">
        <v>45572.871527777781</v>
      </c>
      <c r="L1767" t="s">
        <v>26</v>
      </c>
      <c r="M1767" t="s">
        <v>34</v>
      </c>
      <c r="N1767" s="3">
        <v>1</v>
      </c>
      <c r="P1767" s="11">
        <f>I1767-H1767</f>
        <v>9.5777777777839219</v>
      </c>
      <c r="Q1767" s="12">
        <f>P1767</f>
        <v>9.5777777777839219</v>
      </c>
    </row>
    <row r="1768" spans="1:17" x14ac:dyDescent="0.25">
      <c r="A1768" s="1">
        <v>2024</v>
      </c>
      <c r="B1768" t="s">
        <v>14</v>
      </c>
      <c r="C1768" t="s">
        <v>15</v>
      </c>
      <c r="D1768" t="s">
        <v>16</v>
      </c>
      <c r="E1768" t="s">
        <v>17</v>
      </c>
      <c r="F1768" s="2">
        <v>1502480</v>
      </c>
      <c r="G1768">
        <v>9379909</v>
      </c>
      <c r="H1768" s="5">
        <v>45560.137499999997</v>
      </c>
      <c r="I1768" s="5">
        <v>45569.715277777781</v>
      </c>
      <c r="J1768" s="5">
        <v>45569.715277777781</v>
      </c>
      <c r="K1768" s="5">
        <v>45572.871527777781</v>
      </c>
      <c r="L1768" t="s">
        <v>26</v>
      </c>
      <c r="M1768" t="s">
        <v>35</v>
      </c>
      <c r="N1768" s="3">
        <v>1</v>
      </c>
      <c r="P1768" s="11">
        <f>I1768-H1768</f>
        <v>9.5777777777839219</v>
      </c>
      <c r="Q1768" s="12">
        <f>P1768</f>
        <v>9.5777777777839219</v>
      </c>
    </row>
    <row r="1769" spans="1:17" x14ac:dyDescent="0.25">
      <c r="A1769" s="1">
        <v>2024</v>
      </c>
      <c r="B1769" t="s">
        <v>14</v>
      </c>
      <c r="C1769" t="s">
        <v>15</v>
      </c>
      <c r="D1769" t="s">
        <v>16</v>
      </c>
      <c r="E1769" t="s">
        <v>28</v>
      </c>
      <c r="F1769" s="2">
        <v>1494976</v>
      </c>
      <c r="G1769">
        <v>9416836</v>
      </c>
      <c r="H1769" s="5">
        <v>45560.229166666657</v>
      </c>
      <c r="I1769" s="5">
        <v>45562.5625</v>
      </c>
      <c r="J1769" s="5">
        <v>45562.76666666667</v>
      </c>
      <c r="K1769" s="5">
        <v>45564.034722222219</v>
      </c>
      <c r="L1769" t="s">
        <v>26</v>
      </c>
      <c r="M1769" t="s">
        <v>33</v>
      </c>
      <c r="N1769" s="3">
        <v>1</v>
      </c>
      <c r="P1769" s="11">
        <f>I1769-H1769</f>
        <v>2.3333333333430346</v>
      </c>
      <c r="Q1769" s="12">
        <f>P1769</f>
        <v>2.3333333333430346</v>
      </c>
    </row>
    <row r="1770" spans="1:17" x14ac:dyDescent="0.25">
      <c r="A1770" s="1">
        <v>2024</v>
      </c>
      <c r="B1770" t="s">
        <v>14</v>
      </c>
      <c r="C1770" t="s">
        <v>15</v>
      </c>
      <c r="D1770" t="s">
        <v>16</v>
      </c>
      <c r="E1770" t="s">
        <v>17</v>
      </c>
      <c r="F1770" s="2">
        <v>1494922</v>
      </c>
      <c r="G1770">
        <v>9107318</v>
      </c>
      <c r="H1770" s="5">
        <v>45560.364583333343</v>
      </c>
      <c r="I1770" s="5">
        <v>45560.407638888893</v>
      </c>
      <c r="J1770" s="5">
        <v>45560.552083333343</v>
      </c>
      <c r="K1770" s="5">
        <v>45564.361111111109</v>
      </c>
      <c r="L1770" t="s">
        <v>22</v>
      </c>
      <c r="M1770" t="s">
        <v>23</v>
      </c>
      <c r="N1770" s="3">
        <v>1</v>
      </c>
      <c r="P1770" s="11">
        <f>I1770-H1770</f>
        <v>4.3055555550381541E-2</v>
      </c>
      <c r="Q1770" s="12">
        <f>P1770</f>
        <v>4.3055555550381541E-2</v>
      </c>
    </row>
    <row r="1771" spans="1:17" x14ac:dyDescent="0.25">
      <c r="A1771" s="1">
        <v>2024</v>
      </c>
      <c r="B1771" t="s">
        <v>14</v>
      </c>
      <c r="C1771" t="s">
        <v>15</v>
      </c>
      <c r="D1771" t="s">
        <v>16</v>
      </c>
      <c r="E1771" t="s">
        <v>17</v>
      </c>
      <c r="F1771" s="2">
        <v>1494962</v>
      </c>
      <c r="G1771">
        <v>9937294</v>
      </c>
      <c r="H1771" s="5">
        <v>45560.447916666657</v>
      </c>
      <c r="I1771" s="5">
        <v>45561.890277777777</v>
      </c>
      <c r="J1771" s="5">
        <v>45561.890277777777</v>
      </c>
      <c r="K1771" s="5">
        <v>45562.888888888891</v>
      </c>
      <c r="L1771" t="s">
        <v>19</v>
      </c>
      <c r="M1771" t="s">
        <v>21</v>
      </c>
      <c r="N1771" s="3">
        <v>1</v>
      </c>
      <c r="P1771" s="11">
        <f>I1771-H1771</f>
        <v>1.4423611111196806</v>
      </c>
      <c r="Q1771" s="12">
        <f>P1771</f>
        <v>1.4423611111196806</v>
      </c>
    </row>
    <row r="1772" spans="1:17" x14ac:dyDescent="0.25">
      <c r="A1772" s="1">
        <v>2024</v>
      </c>
      <c r="B1772" t="s">
        <v>14</v>
      </c>
      <c r="C1772" t="s">
        <v>15</v>
      </c>
      <c r="D1772" t="s">
        <v>16</v>
      </c>
      <c r="E1772" t="s">
        <v>17</v>
      </c>
      <c r="F1772" s="2">
        <v>1502542</v>
      </c>
      <c r="G1772">
        <v>9958896</v>
      </c>
      <c r="H1772" s="5">
        <v>45560.470833333333</v>
      </c>
      <c r="I1772" s="5">
        <v>45560.694444444453</v>
      </c>
      <c r="J1772" s="5">
        <v>45561.333333333343</v>
      </c>
      <c r="K1772" s="5">
        <v>45569.802083333343</v>
      </c>
      <c r="L1772" t="s">
        <v>19</v>
      </c>
      <c r="M1772" t="s">
        <v>29</v>
      </c>
      <c r="N1772" s="3">
        <v>1</v>
      </c>
      <c r="P1772" s="11">
        <f>I1772-H1772</f>
        <v>0.22361111111968057</v>
      </c>
      <c r="Q1772" s="12">
        <f>P1772</f>
        <v>0.22361111111968057</v>
      </c>
    </row>
    <row r="1773" spans="1:17" x14ac:dyDescent="0.25">
      <c r="A1773" s="1">
        <v>2024</v>
      </c>
      <c r="B1773" t="s">
        <v>14</v>
      </c>
      <c r="C1773" t="s">
        <v>15</v>
      </c>
      <c r="D1773" t="s">
        <v>16</v>
      </c>
      <c r="E1773" t="s">
        <v>28</v>
      </c>
      <c r="F1773" s="2">
        <v>1502554</v>
      </c>
      <c r="G1773">
        <v>9461855</v>
      </c>
      <c r="H1773" s="5">
        <v>45560.75</v>
      </c>
      <c r="I1773" s="5">
        <v>45564.295138888891</v>
      </c>
      <c r="J1773" s="5">
        <v>45564.637499999997</v>
      </c>
      <c r="K1773" s="5">
        <v>45566.934027777781</v>
      </c>
      <c r="L1773" t="s">
        <v>26</v>
      </c>
      <c r="M1773" t="s">
        <v>33</v>
      </c>
      <c r="N1773" s="3">
        <v>1</v>
      </c>
      <c r="P1773" s="11">
        <f>I1773-H1773</f>
        <v>3.5451388888905058</v>
      </c>
      <c r="Q1773" s="12">
        <f>P1773</f>
        <v>3.5451388888905058</v>
      </c>
    </row>
    <row r="1774" spans="1:17" x14ac:dyDescent="0.25">
      <c r="A1774" s="1">
        <v>2024</v>
      </c>
      <c r="B1774" t="s">
        <v>14</v>
      </c>
      <c r="C1774" t="s">
        <v>15</v>
      </c>
      <c r="D1774" t="s">
        <v>16</v>
      </c>
      <c r="E1774" t="s">
        <v>17</v>
      </c>
      <c r="F1774" s="2">
        <v>1513487</v>
      </c>
      <c r="G1774">
        <v>9891012</v>
      </c>
      <c r="H1774" s="5">
        <v>45560.75</v>
      </c>
      <c r="I1774" s="5">
        <v>45596.104166666657</v>
      </c>
      <c r="J1774" s="5">
        <v>45596.177083333343</v>
      </c>
      <c r="K1774" s="5">
        <v>45597.010416666657</v>
      </c>
      <c r="L1774" t="s">
        <v>19</v>
      </c>
      <c r="M1774" t="s">
        <v>21</v>
      </c>
      <c r="N1774" s="3">
        <v>1</v>
      </c>
      <c r="P1774" s="11">
        <f>I1774-H1774</f>
        <v>35.354166666656965</v>
      </c>
      <c r="Q1774" s="12">
        <f>P1774</f>
        <v>35.354166666656965</v>
      </c>
    </row>
    <row r="1775" spans="1:17" x14ac:dyDescent="0.25">
      <c r="A1775" s="1">
        <v>2024</v>
      </c>
      <c r="B1775" t="s">
        <v>14</v>
      </c>
      <c r="C1775" t="s">
        <v>15</v>
      </c>
      <c r="D1775" t="s">
        <v>16</v>
      </c>
      <c r="E1775" t="s">
        <v>17</v>
      </c>
      <c r="F1775" s="2">
        <v>1502470</v>
      </c>
      <c r="G1775">
        <v>9729025</v>
      </c>
      <c r="H1775" s="5">
        <v>45561.370833333327</v>
      </c>
      <c r="I1775" s="5">
        <v>45561.9</v>
      </c>
      <c r="J1775" s="5">
        <v>45561.9</v>
      </c>
      <c r="K1775" s="5">
        <v>45577.926388888889</v>
      </c>
      <c r="L1775" t="s">
        <v>19</v>
      </c>
      <c r="M1775" t="s">
        <v>20</v>
      </c>
      <c r="N1775" s="3">
        <v>1</v>
      </c>
      <c r="P1775" s="11">
        <f>I1775-H1775</f>
        <v>0.52916666667442769</v>
      </c>
      <c r="Q1775" s="12">
        <f>P1775</f>
        <v>0.52916666667442769</v>
      </c>
    </row>
    <row r="1776" spans="1:17" x14ac:dyDescent="0.25">
      <c r="A1776" s="1">
        <v>2024</v>
      </c>
      <c r="B1776" t="s">
        <v>14</v>
      </c>
      <c r="C1776" t="s">
        <v>15</v>
      </c>
      <c r="D1776" t="s">
        <v>16</v>
      </c>
      <c r="E1776" t="s">
        <v>17</v>
      </c>
      <c r="F1776" s="2">
        <v>1494931</v>
      </c>
      <c r="G1776">
        <v>9865245</v>
      </c>
      <c r="H1776" s="5">
        <v>45561.55</v>
      </c>
      <c r="I1776" s="5">
        <v>45561.863194444442</v>
      </c>
      <c r="J1776" s="5">
        <v>45561.863194444442</v>
      </c>
      <c r="K1776" s="5">
        <v>45564.65</v>
      </c>
      <c r="L1776" t="s">
        <v>19</v>
      </c>
      <c r="M1776" t="s">
        <v>30</v>
      </c>
      <c r="N1776" s="3">
        <v>1</v>
      </c>
      <c r="P1776" s="11">
        <f>I1776-H1776</f>
        <v>0.31319444443943212</v>
      </c>
      <c r="Q1776" s="12">
        <f>P1776</f>
        <v>0.31319444443943212</v>
      </c>
    </row>
    <row r="1777" spans="1:17" x14ac:dyDescent="0.25">
      <c r="A1777" s="1">
        <v>2024</v>
      </c>
      <c r="B1777" t="s">
        <v>14</v>
      </c>
      <c r="C1777" t="s">
        <v>15</v>
      </c>
      <c r="D1777" t="s">
        <v>16</v>
      </c>
      <c r="E1777" t="s">
        <v>17</v>
      </c>
      <c r="F1777" s="2">
        <v>1494940</v>
      </c>
      <c r="G1777">
        <v>9976068</v>
      </c>
      <c r="H1777" s="5">
        <v>45561.65625</v>
      </c>
      <c r="I1777" s="5">
        <v>45561.704861111109</v>
      </c>
      <c r="J1777" s="5">
        <v>45561.791666666657</v>
      </c>
      <c r="K1777" s="5">
        <v>45562.357638888891</v>
      </c>
      <c r="L1777" t="s">
        <v>22</v>
      </c>
      <c r="M1777" t="s">
        <v>23</v>
      </c>
      <c r="N1777" s="3">
        <v>1</v>
      </c>
      <c r="P1777" s="11">
        <f>I1777-H1777</f>
        <v>4.8611111109494232E-2</v>
      </c>
      <c r="Q1777" s="12">
        <f>P1777</f>
        <v>4.8611111109494232E-2</v>
      </c>
    </row>
    <row r="1778" spans="1:17" x14ac:dyDescent="0.25">
      <c r="A1778" s="1">
        <v>2024</v>
      </c>
      <c r="B1778" t="s">
        <v>14</v>
      </c>
      <c r="C1778" t="s">
        <v>15</v>
      </c>
      <c r="D1778" t="s">
        <v>16</v>
      </c>
      <c r="E1778" t="s">
        <v>17</v>
      </c>
      <c r="F1778" s="2">
        <v>1494919</v>
      </c>
      <c r="G1778">
        <v>9143219</v>
      </c>
      <c r="H1778" s="5">
        <v>45561.791666666657</v>
      </c>
      <c r="I1778" s="5">
        <v>45561.836805555547</v>
      </c>
      <c r="J1778" s="5">
        <v>45561.836805555547</v>
      </c>
      <c r="K1778" s="5">
        <v>45564.319444444453</v>
      </c>
      <c r="L1778" t="s">
        <v>26</v>
      </c>
      <c r="M1778" t="s">
        <v>32</v>
      </c>
      <c r="N1778" s="3">
        <v>1</v>
      </c>
      <c r="P1778" s="11">
        <f>I1778-H1778</f>
        <v>4.5138888890505768E-2</v>
      </c>
      <c r="Q1778" s="12">
        <f>P1778</f>
        <v>4.5138888890505768E-2</v>
      </c>
    </row>
    <row r="1779" spans="1:17" x14ac:dyDescent="0.25">
      <c r="A1779" s="1">
        <v>2024</v>
      </c>
      <c r="B1779" t="s">
        <v>14</v>
      </c>
      <c r="C1779" t="s">
        <v>15</v>
      </c>
      <c r="D1779" t="s">
        <v>16</v>
      </c>
      <c r="E1779" t="s">
        <v>17</v>
      </c>
      <c r="F1779" s="2">
        <v>1494919</v>
      </c>
      <c r="G1779">
        <v>9143219</v>
      </c>
      <c r="H1779" s="5">
        <v>45561.791666666657</v>
      </c>
      <c r="I1779" s="5">
        <v>45561.836805555547</v>
      </c>
      <c r="J1779" s="5">
        <v>45561.836805555547</v>
      </c>
      <c r="K1779" s="5">
        <v>45564.319444444453</v>
      </c>
      <c r="L1779" t="s">
        <v>26</v>
      </c>
      <c r="M1779" t="s">
        <v>33</v>
      </c>
      <c r="N1779" s="3">
        <v>1</v>
      </c>
      <c r="P1779" s="11">
        <f>I1779-H1779</f>
        <v>4.5138888890505768E-2</v>
      </c>
      <c r="Q1779" s="12">
        <f>P1779</f>
        <v>4.5138888890505768E-2</v>
      </c>
    </row>
    <row r="1780" spans="1:17" x14ac:dyDescent="0.25">
      <c r="A1780" s="1">
        <v>2024</v>
      </c>
      <c r="B1780" t="s">
        <v>14</v>
      </c>
      <c r="C1780" t="s">
        <v>15</v>
      </c>
      <c r="D1780" t="s">
        <v>16</v>
      </c>
      <c r="E1780" t="s">
        <v>17</v>
      </c>
      <c r="F1780" s="2">
        <v>1494919</v>
      </c>
      <c r="G1780">
        <v>9143219</v>
      </c>
      <c r="H1780" s="5">
        <v>45561.791666666657</v>
      </c>
      <c r="I1780" s="5">
        <v>45561.836805555547</v>
      </c>
      <c r="J1780" s="5">
        <v>45561.836805555547</v>
      </c>
      <c r="K1780" s="5">
        <v>45564.319444444453</v>
      </c>
      <c r="L1780" t="s">
        <v>26</v>
      </c>
      <c r="M1780" t="s">
        <v>34</v>
      </c>
      <c r="N1780" s="3">
        <v>1</v>
      </c>
      <c r="P1780" s="11">
        <f>I1780-H1780</f>
        <v>4.5138888890505768E-2</v>
      </c>
      <c r="Q1780" s="12">
        <f>P1780</f>
        <v>4.5138888890505768E-2</v>
      </c>
    </row>
    <row r="1781" spans="1:17" x14ac:dyDescent="0.25">
      <c r="A1781" s="1">
        <v>2024</v>
      </c>
      <c r="B1781" t="s">
        <v>14</v>
      </c>
      <c r="C1781" t="s">
        <v>15</v>
      </c>
      <c r="D1781" t="s">
        <v>16</v>
      </c>
      <c r="E1781" t="s">
        <v>17</v>
      </c>
      <c r="F1781" s="2">
        <v>1494919</v>
      </c>
      <c r="G1781">
        <v>9143219</v>
      </c>
      <c r="H1781" s="5">
        <v>45561.791666666657</v>
      </c>
      <c r="I1781" s="5">
        <v>45561.836805555547</v>
      </c>
      <c r="J1781" s="5">
        <v>45561.836805555547</v>
      </c>
      <c r="K1781" s="5">
        <v>45564.319444444453</v>
      </c>
      <c r="L1781" t="s">
        <v>26</v>
      </c>
      <c r="M1781" t="s">
        <v>35</v>
      </c>
      <c r="N1781" s="3">
        <v>1</v>
      </c>
      <c r="P1781" s="11">
        <f>I1781-H1781</f>
        <v>4.5138888890505768E-2</v>
      </c>
      <c r="Q1781" s="12">
        <f>P1781</f>
        <v>4.5138888890505768E-2</v>
      </c>
    </row>
    <row r="1782" spans="1:17" x14ac:dyDescent="0.25">
      <c r="A1782" s="1">
        <v>2024</v>
      </c>
      <c r="B1782" t="s">
        <v>14</v>
      </c>
      <c r="C1782" t="s">
        <v>15</v>
      </c>
      <c r="D1782" t="s">
        <v>16</v>
      </c>
      <c r="E1782" t="s">
        <v>17</v>
      </c>
      <c r="F1782" s="2">
        <v>1494919</v>
      </c>
      <c r="G1782">
        <v>9143219</v>
      </c>
      <c r="H1782" s="5">
        <v>45561.791666666657</v>
      </c>
      <c r="I1782" s="5">
        <v>45561.836805555547</v>
      </c>
      <c r="J1782" s="5">
        <v>45561.836805555547</v>
      </c>
      <c r="K1782" s="5">
        <v>45564.319444444453</v>
      </c>
      <c r="L1782" t="s">
        <v>26</v>
      </c>
      <c r="M1782" t="s">
        <v>31</v>
      </c>
      <c r="N1782" s="3">
        <v>1</v>
      </c>
      <c r="P1782" s="11">
        <f>I1782-H1782</f>
        <v>4.5138888890505768E-2</v>
      </c>
      <c r="Q1782" s="12">
        <f>P1782</f>
        <v>4.5138888890505768E-2</v>
      </c>
    </row>
    <row r="1783" spans="1:17" x14ac:dyDescent="0.25">
      <c r="A1783" s="1">
        <v>2024</v>
      </c>
      <c r="B1783" t="s">
        <v>14</v>
      </c>
      <c r="C1783" t="s">
        <v>15</v>
      </c>
      <c r="D1783" t="s">
        <v>16</v>
      </c>
      <c r="E1783" t="s">
        <v>17</v>
      </c>
      <c r="F1783" s="2">
        <v>1494952</v>
      </c>
      <c r="G1783">
        <v>9542465</v>
      </c>
      <c r="H1783" s="5">
        <v>45561.822916666657</v>
      </c>
      <c r="I1783" s="5">
        <v>45561.878472222219</v>
      </c>
      <c r="J1783" s="5">
        <v>45562.017361111109</v>
      </c>
      <c r="K1783" s="5">
        <v>45563.051388888889</v>
      </c>
      <c r="L1783" t="s">
        <v>19</v>
      </c>
      <c r="M1783" t="s">
        <v>21</v>
      </c>
      <c r="N1783" s="3">
        <v>1</v>
      </c>
      <c r="P1783" s="11">
        <f>I1783-H1783</f>
        <v>5.5555555562023073E-2</v>
      </c>
      <c r="Q1783" s="12">
        <f>P1783</f>
        <v>5.5555555562023073E-2</v>
      </c>
    </row>
    <row r="1784" spans="1:17" x14ac:dyDescent="0.25">
      <c r="A1784" s="1">
        <v>2024</v>
      </c>
      <c r="B1784" t="s">
        <v>14</v>
      </c>
      <c r="C1784" t="s">
        <v>15</v>
      </c>
      <c r="D1784" t="s">
        <v>16</v>
      </c>
      <c r="E1784" t="s">
        <v>17</v>
      </c>
      <c r="F1784" s="2">
        <v>1502569</v>
      </c>
      <c r="G1784">
        <v>9518086</v>
      </c>
      <c r="H1784" s="5">
        <v>45561.902777777781</v>
      </c>
      <c r="I1784" s="5">
        <v>45570.378472222219</v>
      </c>
      <c r="J1784" s="5">
        <v>45570.479166666657</v>
      </c>
      <c r="K1784" s="5">
        <v>45572.041666666657</v>
      </c>
      <c r="L1784" t="s">
        <v>19</v>
      </c>
      <c r="M1784" t="s">
        <v>37</v>
      </c>
      <c r="N1784" s="3">
        <v>1</v>
      </c>
      <c r="P1784" s="11">
        <f>I1784-H1784</f>
        <v>8.4756944444379769</v>
      </c>
      <c r="Q1784" s="12">
        <f>P1784</f>
        <v>8.4756944444379769</v>
      </c>
    </row>
    <row r="1785" spans="1:17" x14ac:dyDescent="0.25">
      <c r="A1785" s="1">
        <v>2024</v>
      </c>
      <c r="B1785" t="s">
        <v>14</v>
      </c>
      <c r="C1785" t="s">
        <v>15</v>
      </c>
      <c r="D1785" t="s">
        <v>16</v>
      </c>
      <c r="E1785" t="s">
        <v>17</v>
      </c>
      <c r="F1785" s="2">
        <v>1502562</v>
      </c>
      <c r="G1785">
        <v>9452543</v>
      </c>
      <c r="H1785" s="5">
        <v>45562.695833333331</v>
      </c>
      <c r="I1785" s="5">
        <v>45574.524305555547</v>
      </c>
      <c r="J1785" s="5">
        <v>45574.635416666657</v>
      </c>
      <c r="K1785" s="5">
        <v>45577.194444444453</v>
      </c>
      <c r="L1785" t="s">
        <v>19</v>
      </c>
      <c r="M1785" t="s">
        <v>37</v>
      </c>
      <c r="N1785" s="3">
        <v>1</v>
      </c>
      <c r="P1785" s="11">
        <f>I1785-H1785</f>
        <v>11.828472222216078</v>
      </c>
      <c r="Q1785" s="12">
        <f>P1785</f>
        <v>11.828472222216078</v>
      </c>
    </row>
    <row r="1786" spans="1:17" x14ac:dyDescent="0.25">
      <c r="A1786" s="1">
        <v>2024</v>
      </c>
      <c r="B1786" t="s">
        <v>14</v>
      </c>
      <c r="C1786" t="s">
        <v>15</v>
      </c>
      <c r="D1786" t="s">
        <v>16</v>
      </c>
      <c r="E1786" t="s">
        <v>28</v>
      </c>
      <c r="F1786" s="2">
        <v>1494977</v>
      </c>
      <c r="G1786">
        <v>9255799</v>
      </c>
      <c r="H1786" s="5">
        <v>45562.854166666657</v>
      </c>
      <c r="I1786" s="5">
        <v>45562.899305555547</v>
      </c>
      <c r="J1786" s="5">
        <v>45562.912499999999</v>
      </c>
      <c r="K1786" s="5">
        <v>45564.276388888888</v>
      </c>
      <c r="L1786" t="s">
        <v>26</v>
      </c>
      <c r="M1786" t="s">
        <v>40</v>
      </c>
      <c r="N1786" s="3">
        <v>1</v>
      </c>
      <c r="P1786" s="11">
        <f>I1786-H1786</f>
        <v>4.5138888890505768E-2</v>
      </c>
      <c r="Q1786" s="12">
        <f>P1786</f>
        <v>4.5138888890505768E-2</v>
      </c>
    </row>
    <row r="1787" spans="1:17" x14ac:dyDescent="0.25">
      <c r="A1787" s="1">
        <v>2024</v>
      </c>
      <c r="B1787" t="s">
        <v>14</v>
      </c>
      <c r="C1787" t="s">
        <v>15</v>
      </c>
      <c r="D1787" t="s">
        <v>16</v>
      </c>
      <c r="E1787" t="s">
        <v>17</v>
      </c>
      <c r="F1787" s="2">
        <v>1502476</v>
      </c>
      <c r="G1787">
        <v>9548823</v>
      </c>
      <c r="H1787" s="5">
        <v>45563.070833333331</v>
      </c>
      <c r="I1787" s="5">
        <v>45564.78125</v>
      </c>
      <c r="J1787" s="5">
        <v>45564.78125</v>
      </c>
      <c r="K1787" s="5">
        <v>45567.8125</v>
      </c>
      <c r="L1787" t="s">
        <v>19</v>
      </c>
      <c r="M1787" t="s">
        <v>30</v>
      </c>
      <c r="N1787" s="3">
        <v>1</v>
      </c>
      <c r="P1787" s="11">
        <f>I1787-H1787</f>
        <v>1.7104166666686069</v>
      </c>
      <c r="Q1787" s="12">
        <f>P1787</f>
        <v>1.7104166666686069</v>
      </c>
    </row>
    <row r="1788" spans="1:17" x14ac:dyDescent="0.25">
      <c r="A1788" s="1">
        <v>2024</v>
      </c>
      <c r="B1788" t="s">
        <v>14</v>
      </c>
      <c r="C1788" t="s">
        <v>15</v>
      </c>
      <c r="D1788" t="s">
        <v>16</v>
      </c>
      <c r="E1788" t="s">
        <v>17</v>
      </c>
      <c r="F1788" s="2">
        <v>1494953</v>
      </c>
      <c r="G1788">
        <v>9575163</v>
      </c>
      <c r="H1788" s="5">
        <v>45563.1875</v>
      </c>
      <c r="I1788" s="5">
        <v>45563.222222222219</v>
      </c>
      <c r="J1788" s="5">
        <v>45563.319444444453</v>
      </c>
      <c r="K1788" s="5">
        <v>45564.381944444453</v>
      </c>
      <c r="L1788" t="s">
        <v>19</v>
      </c>
      <c r="M1788" t="s">
        <v>21</v>
      </c>
      <c r="N1788" s="3">
        <v>1</v>
      </c>
      <c r="P1788" s="11">
        <f>I1788-H1788</f>
        <v>3.4722222218988463E-2</v>
      </c>
      <c r="Q1788" s="12">
        <f>P1788</f>
        <v>3.4722222218988463E-2</v>
      </c>
    </row>
    <row r="1789" spans="1:17" x14ac:dyDescent="0.25">
      <c r="A1789" s="1">
        <v>2024</v>
      </c>
      <c r="B1789" t="s">
        <v>14</v>
      </c>
      <c r="C1789" t="s">
        <v>15</v>
      </c>
      <c r="D1789" t="s">
        <v>16</v>
      </c>
      <c r="E1789" t="s">
        <v>28</v>
      </c>
      <c r="F1789" s="2">
        <v>1494955</v>
      </c>
      <c r="G1789">
        <v>9255828</v>
      </c>
      <c r="H1789" s="5">
        <v>45563.208333333343</v>
      </c>
      <c r="I1789" s="5">
        <v>45563.862500000003</v>
      </c>
      <c r="J1789" s="5">
        <v>45563.875</v>
      </c>
      <c r="K1789" s="5">
        <v>45565.73541666667</v>
      </c>
      <c r="L1789" t="s">
        <v>26</v>
      </c>
      <c r="M1789" t="s">
        <v>40</v>
      </c>
      <c r="N1789" s="3">
        <v>1</v>
      </c>
      <c r="P1789" s="11">
        <f>I1789-H1789</f>
        <v>0.65416666665987577</v>
      </c>
      <c r="Q1789" s="12">
        <f>P1789</f>
        <v>0.65416666665987577</v>
      </c>
    </row>
    <row r="1790" spans="1:17" x14ac:dyDescent="0.25">
      <c r="A1790" s="1">
        <v>2024</v>
      </c>
      <c r="B1790" t="s">
        <v>14</v>
      </c>
      <c r="C1790" t="s">
        <v>15</v>
      </c>
      <c r="D1790" t="s">
        <v>16</v>
      </c>
      <c r="E1790" t="s">
        <v>17</v>
      </c>
      <c r="F1790" s="2">
        <v>1502552</v>
      </c>
      <c r="G1790">
        <v>9735452</v>
      </c>
      <c r="H1790" s="5">
        <v>45563.229166666657</v>
      </c>
      <c r="I1790" s="5">
        <v>45563.260416666657</v>
      </c>
      <c r="J1790" s="5">
        <v>45563.263888888891</v>
      </c>
      <c r="K1790" s="5">
        <v>45566.673611111109</v>
      </c>
      <c r="L1790" t="s">
        <v>26</v>
      </c>
      <c r="M1790" t="s">
        <v>27</v>
      </c>
      <c r="N1790" s="3">
        <v>1</v>
      </c>
      <c r="P1790" s="11">
        <f>I1790-H1790</f>
        <v>3.125E-2</v>
      </c>
      <c r="Q1790" s="12">
        <f>P1790</f>
        <v>3.125E-2</v>
      </c>
    </row>
    <row r="1791" spans="1:17" x14ac:dyDescent="0.25">
      <c r="A1791" s="1">
        <v>2024</v>
      </c>
      <c r="B1791" t="s">
        <v>14</v>
      </c>
      <c r="C1791" t="s">
        <v>15</v>
      </c>
      <c r="D1791" t="s">
        <v>16</v>
      </c>
      <c r="E1791" t="s">
        <v>17</v>
      </c>
      <c r="F1791" s="2">
        <v>1502455</v>
      </c>
      <c r="G1791">
        <v>9650432</v>
      </c>
      <c r="H1791" s="5">
        <v>45563.583333333343</v>
      </c>
      <c r="I1791" s="5">
        <v>45566.204861111109</v>
      </c>
      <c r="J1791" s="5">
        <v>45566.204861111109</v>
      </c>
      <c r="K1791" s="5">
        <v>45569.333333333343</v>
      </c>
      <c r="L1791" t="s">
        <v>22</v>
      </c>
      <c r="M1791" t="s">
        <v>23</v>
      </c>
      <c r="N1791" s="3">
        <v>1</v>
      </c>
      <c r="P1791" s="11">
        <f>I1791-H1791</f>
        <v>2.6215277777664596</v>
      </c>
      <c r="Q1791" s="12">
        <f>P1791</f>
        <v>2.6215277777664596</v>
      </c>
    </row>
    <row r="1792" spans="1:17" x14ac:dyDescent="0.25">
      <c r="A1792" s="1">
        <v>2024</v>
      </c>
      <c r="B1792" t="s">
        <v>14</v>
      </c>
      <c r="C1792" t="s">
        <v>15</v>
      </c>
      <c r="D1792" t="s">
        <v>16</v>
      </c>
      <c r="E1792" t="s">
        <v>17</v>
      </c>
      <c r="F1792" s="2">
        <v>1502482</v>
      </c>
      <c r="G1792">
        <v>9635743</v>
      </c>
      <c r="H1792" s="5">
        <v>45563.59375</v>
      </c>
      <c r="I1792" s="5">
        <v>45566.177083333343</v>
      </c>
      <c r="J1792" s="5">
        <v>45566.180555555547</v>
      </c>
      <c r="K1792" s="5">
        <v>45577.734027777777</v>
      </c>
      <c r="L1792" t="s">
        <v>19</v>
      </c>
      <c r="M1792" t="s">
        <v>20</v>
      </c>
      <c r="N1792" s="3">
        <v>1</v>
      </c>
      <c r="P1792" s="11">
        <f>I1792-H1792</f>
        <v>2.5833333333430346</v>
      </c>
      <c r="Q1792" s="12">
        <f>P1792</f>
        <v>2.5833333333430346</v>
      </c>
    </row>
    <row r="1793" spans="1:17" x14ac:dyDescent="0.25">
      <c r="A1793" s="1">
        <v>2024</v>
      </c>
      <c r="B1793" t="s">
        <v>14</v>
      </c>
      <c r="C1793" t="s">
        <v>15</v>
      </c>
      <c r="D1793" t="s">
        <v>16</v>
      </c>
      <c r="E1793" t="s">
        <v>17</v>
      </c>
      <c r="F1793" s="2">
        <v>1502548</v>
      </c>
      <c r="G1793">
        <v>9412634</v>
      </c>
      <c r="H1793" s="5">
        <v>45563.798611111109</v>
      </c>
      <c r="I1793" s="5">
        <v>45567.461805555547</v>
      </c>
      <c r="J1793" s="5">
        <v>45567.534722222219</v>
      </c>
      <c r="K1793" s="5">
        <v>45570.90625</v>
      </c>
      <c r="L1793" t="s">
        <v>19</v>
      </c>
      <c r="M1793" t="s">
        <v>21</v>
      </c>
      <c r="N1793" s="3">
        <v>1</v>
      </c>
      <c r="P1793" s="11">
        <f>I1793-H1793</f>
        <v>3.6631944444379769</v>
      </c>
      <c r="Q1793" s="12">
        <f>P1793</f>
        <v>3.6631944444379769</v>
      </c>
    </row>
    <row r="1794" spans="1:17" x14ac:dyDescent="0.25">
      <c r="A1794" s="1">
        <v>2024</v>
      </c>
      <c r="B1794" t="s">
        <v>14</v>
      </c>
      <c r="C1794" t="s">
        <v>15</v>
      </c>
      <c r="D1794" t="s">
        <v>16</v>
      </c>
      <c r="E1794" t="s">
        <v>17</v>
      </c>
      <c r="F1794" s="2">
        <v>1502477</v>
      </c>
      <c r="G1794">
        <v>9311012</v>
      </c>
      <c r="H1794" s="5">
        <v>45563.9375</v>
      </c>
      <c r="I1794" s="5">
        <v>45563.995833333327</v>
      </c>
      <c r="J1794" s="5">
        <v>45563.995833333327</v>
      </c>
      <c r="K1794" s="5">
        <v>45566.27847222222</v>
      </c>
      <c r="L1794" t="s">
        <v>26</v>
      </c>
      <c r="M1794" t="s">
        <v>34</v>
      </c>
      <c r="N1794" s="3">
        <v>1</v>
      </c>
      <c r="P1794" s="11">
        <f>I1794-H1794</f>
        <v>5.8333333327027503E-2</v>
      </c>
      <c r="Q1794" s="12">
        <f>P1794</f>
        <v>5.8333333327027503E-2</v>
      </c>
    </row>
    <row r="1795" spans="1:17" x14ac:dyDescent="0.25">
      <c r="A1795" s="1">
        <v>2024</v>
      </c>
      <c r="B1795" t="s">
        <v>14</v>
      </c>
      <c r="C1795" t="s">
        <v>15</v>
      </c>
      <c r="D1795" t="s">
        <v>16</v>
      </c>
      <c r="E1795" t="s">
        <v>17</v>
      </c>
      <c r="F1795" s="2">
        <v>1502477</v>
      </c>
      <c r="G1795">
        <v>9311012</v>
      </c>
      <c r="H1795" s="5">
        <v>45563.9375</v>
      </c>
      <c r="I1795" s="5">
        <v>45563.995833333327</v>
      </c>
      <c r="J1795" s="5">
        <v>45563.995833333327</v>
      </c>
      <c r="K1795" s="5">
        <v>45566.27847222222</v>
      </c>
      <c r="L1795" t="s">
        <v>26</v>
      </c>
      <c r="M1795" t="s">
        <v>31</v>
      </c>
      <c r="N1795" s="3">
        <v>1</v>
      </c>
      <c r="P1795" s="11">
        <f>I1795-H1795</f>
        <v>5.8333333327027503E-2</v>
      </c>
      <c r="Q1795" s="12">
        <f>P1795</f>
        <v>5.8333333327027503E-2</v>
      </c>
    </row>
    <row r="1796" spans="1:17" x14ac:dyDescent="0.25">
      <c r="A1796" s="1">
        <v>2024</v>
      </c>
      <c r="B1796" t="s">
        <v>14</v>
      </c>
      <c r="C1796" t="s">
        <v>15</v>
      </c>
      <c r="D1796" t="s">
        <v>16</v>
      </c>
      <c r="E1796" t="s">
        <v>28</v>
      </c>
      <c r="F1796" s="2">
        <v>1502563</v>
      </c>
      <c r="G1796">
        <v>9448322</v>
      </c>
      <c r="H1796" s="5">
        <v>45563.979166666657</v>
      </c>
      <c r="I1796" s="5">
        <v>45569.305555555547</v>
      </c>
      <c r="J1796" s="5">
        <v>45569.433333333327</v>
      </c>
      <c r="K1796" s="5">
        <v>45570.21875</v>
      </c>
      <c r="L1796" t="s">
        <v>26</v>
      </c>
      <c r="M1796" t="s">
        <v>33</v>
      </c>
      <c r="N1796" s="3">
        <v>1</v>
      </c>
      <c r="P1796" s="11">
        <f>I1796-H1796</f>
        <v>5.3263888888905058</v>
      </c>
      <c r="Q1796" s="12">
        <f>P1796</f>
        <v>5.3263888888905058</v>
      </c>
    </row>
    <row r="1797" spans="1:17" x14ac:dyDescent="0.25">
      <c r="A1797" s="1">
        <v>2024</v>
      </c>
      <c r="B1797" t="s">
        <v>14</v>
      </c>
      <c r="C1797" t="s">
        <v>15</v>
      </c>
      <c r="D1797" t="s">
        <v>16</v>
      </c>
      <c r="E1797" t="s">
        <v>17</v>
      </c>
      <c r="F1797" s="2">
        <v>1494932</v>
      </c>
      <c r="G1797">
        <v>9928918</v>
      </c>
      <c r="H1797" s="5">
        <v>45564.052083333343</v>
      </c>
      <c r="I1797" s="5">
        <v>45564.079861111109</v>
      </c>
      <c r="J1797" s="5">
        <v>45564.133333333331</v>
      </c>
      <c r="K1797" s="5">
        <v>45565.923611111109</v>
      </c>
      <c r="L1797" t="s">
        <v>22</v>
      </c>
      <c r="M1797" t="s">
        <v>23</v>
      </c>
      <c r="N1797" s="3">
        <v>1</v>
      </c>
      <c r="P1797" s="11">
        <f>I1797-H1797</f>
        <v>2.7777777766459621E-2</v>
      </c>
      <c r="Q1797" s="12">
        <f>P1797</f>
        <v>2.7777777766459621E-2</v>
      </c>
    </row>
    <row r="1798" spans="1:17" x14ac:dyDescent="0.25">
      <c r="A1798" s="1">
        <v>2024</v>
      </c>
      <c r="B1798" t="s">
        <v>14</v>
      </c>
      <c r="C1798" t="s">
        <v>15</v>
      </c>
      <c r="D1798" t="s">
        <v>16</v>
      </c>
      <c r="E1798" t="s">
        <v>17</v>
      </c>
      <c r="F1798" s="2">
        <v>1494946</v>
      </c>
      <c r="G1798">
        <v>9266906</v>
      </c>
      <c r="H1798" s="5">
        <v>45564.208333333343</v>
      </c>
      <c r="I1798" s="5">
        <v>45564.222222222219</v>
      </c>
      <c r="J1798" s="5">
        <v>45564.353472222218</v>
      </c>
      <c r="K1798" s="5">
        <v>45565.713194444441</v>
      </c>
      <c r="L1798" t="s">
        <v>19</v>
      </c>
      <c r="M1798" t="s">
        <v>20</v>
      </c>
      <c r="N1798" s="3">
        <v>1</v>
      </c>
      <c r="P1798" s="11">
        <f>I1798-H1798</f>
        <v>1.3888888875953853E-2</v>
      </c>
      <c r="Q1798" s="12">
        <f>P1798</f>
        <v>1.3888888875953853E-2</v>
      </c>
    </row>
    <row r="1799" spans="1:17" x14ac:dyDescent="0.25">
      <c r="A1799" s="1">
        <v>2024</v>
      </c>
      <c r="B1799" t="s">
        <v>14</v>
      </c>
      <c r="C1799" t="s">
        <v>15</v>
      </c>
      <c r="D1799" t="s">
        <v>16</v>
      </c>
      <c r="E1799" t="s">
        <v>17</v>
      </c>
      <c r="F1799" s="2">
        <v>1502561</v>
      </c>
      <c r="G1799">
        <v>9929326</v>
      </c>
      <c r="H1799" s="5">
        <v>45564.262499999997</v>
      </c>
      <c r="I1799" s="5">
        <v>45582.760416666657</v>
      </c>
      <c r="J1799" s="5">
        <v>45582.791666666657</v>
      </c>
      <c r="K1799" s="5">
        <v>45587.024305555547</v>
      </c>
      <c r="L1799" t="s">
        <v>19</v>
      </c>
      <c r="M1799" t="s">
        <v>25</v>
      </c>
      <c r="N1799" s="3">
        <v>1</v>
      </c>
      <c r="P1799" s="11">
        <f>I1799-H1799</f>
        <v>18.497916666659876</v>
      </c>
      <c r="Q1799" s="12">
        <f>P1799</f>
        <v>18.497916666659876</v>
      </c>
    </row>
    <row r="1800" spans="1:17" x14ac:dyDescent="0.25">
      <c r="A1800" s="1">
        <v>2024</v>
      </c>
      <c r="B1800" t="s">
        <v>14</v>
      </c>
      <c r="C1800" t="s">
        <v>15</v>
      </c>
      <c r="D1800" t="s">
        <v>16</v>
      </c>
      <c r="E1800" t="s">
        <v>17</v>
      </c>
      <c r="F1800" s="2">
        <v>1502574</v>
      </c>
      <c r="G1800">
        <v>9937270</v>
      </c>
      <c r="H1800" s="5">
        <v>45564.618055555547</v>
      </c>
      <c r="I1800" s="5">
        <v>45568.934027777781</v>
      </c>
      <c r="J1800" s="5">
        <v>45568.934027777781</v>
      </c>
      <c r="K1800" s="5">
        <v>45571.381944444453</v>
      </c>
      <c r="L1800" t="s">
        <v>19</v>
      </c>
      <c r="M1800" t="s">
        <v>20</v>
      </c>
      <c r="N1800" s="3">
        <v>1</v>
      </c>
      <c r="P1800" s="11">
        <f>I1800-H1800</f>
        <v>4.3159722222335404</v>
      </c>
      <c r="Q1800" s="12">
        <f>P1800</f>
        <v>4.3159722222335404</v>
      </c>
    </row>
    <row r="1801" spans="1:17" x14ac:dyDescent="0.25">
      <c r="A1801" s="1">
        <v>2024</v>
      </c>
      <c r="B1801" t="s">
        <v>14</v>
      </c>
      <c r="C1801" t="s">
        <v>15</v>
      </c>
      <c r="D1801" t="s">
        <v>16</v>
      </c>
      <c r="E1801" t="s">
        <v>28</v>
      </c>
      <c r="F1801" s="2">
        <v>1502469</v>
      </c>
      <c r="G1801">
        <v>9753636</v>
      </c>
      <c r="H1801" s="5">
        <v>45564.6875</v>
      </c>
      <c r="I1801" s="5">
        <v>45564.791666666657</v>
      </c>
      <c r="J1801" s="5">
        <v>45564.791666666657</v>
      </c>
      <c r="K1801" s="5">
        <v>45568.222222222219</v>
      </c>
      <c r="L1801" t="s">
        <v>26</v>
      </c>
      <c r="M1801" t="s">
        <v>32</v>
      </c>
      <c r="N1801" s="3">
        <v>1</v>
      </c>
      <c r="P1801" s="11">
        <f>I1801-H1801</f>
        <v>0.10416666665696539</v>
      </c>
      <c r="Q1801" s="12">
        <f>P1801</f>
        <v>0.10416666665696539</v>
      </c>
    </row>
    <row r="1802" spans="1:17" x14ac:dyDescent="0.25">
      <c r="A1802" s="1">
        <v>2024</v>
      </c>
      <c r="B1802" t="s">
        <v>14</v>
      </c>
      <c r="C1802" t="s">
        <v>15</v>
      </c>
      <c r="D1802" t="s">
        <v>16</v>
      </c>
      <c r="E1802" t="s">
        <v>28</v>
      </c>
      <c r="F1802" s="2">
        <v>1502469</v>
      </c>
      <c r="G1802">
        <v>9753636</v>
      </c>
      <c r="H1802" s="5">
        <v>45564.6875</v>
      </c>
      <c r="I1802" s="5">
        <v>45564.791666666657</v>
      </c>
      <c r="J1802" s="5">
        <v>45564.791666666657</v>
      </c>
      <c r="K1802" s="5">
        <v>45568.222222222219</v>
      </c>
      <c r="L1802" t="s">
        <v>26</v>
      </c>
      <c r="M1802" t="s">
        <v>40</v>
      </c>
      <c r="N1802" s="3">
        <v>1</v>
      </c>
      <c r="P1802" s="11">
        <f>I1802-H1802</f>
        <v>0.10416666665696539</v>
      </c>
      <c r="Q1802" s="12">
        <f>P1802</f>
        <v>0.10416666665696539</v>
      </c>
    </row>
    <row r="1803" spans="1:17" x14ac:dyDescent="0.25">
      <c r="A1803" s="1">
        <v>2024</v>
      </c>
      <c r="B1803" t="s">
        <v>14</v>
      </c>
      <c r="C1803" t="s">
        <v>15</v>
      </c>
      <c r="D1803" t="s">
        <v>16</v>
      </c>
      <c r="E1803" t="s">
        <v>28</v>
      </c>
      <c r="F1803" s="2">
        <v>1502469</v>
      </c>
      <c r="G1803">
        <v>9753636</v>
      </c>
      <c r="H1803" s="5">
        <v>45564.6875</v>
      </c>
      <c r="I1803" s="5">
        <v>45564.791666666657</v>
      </c>
      <c r="J1803" s="5">
        <v>45564.791666666657</v>
      </c>
      <c r="K1803" s="5">
        <v>45568.222222222219</v>
      </c>
      <c r="L1803" t="s">
        <v>26</v>
      </c>
      <c r="M1803" t="s">
        <v>33</v>
      </c>
      <c r="N1803" s="3">
        <v>1</v>
      </c>
      <c r="P1803" s="11">
        <f>I1803-H1803</f>
        <v>0.10416666665696539</v>
      </c>
      <c r="Q1803" s="12">
        <f>P1803</f>
        <v>0.10416666665696539</v>
      </c>
    </row>
    <row r="1804" spans="1:17" x14ac:dyDescent="0.25">
      <c r="A1804" s="1">
        <v>2024</v>
      </c>
      <c r="B1804" t="s">
        <v>14</v>
      </c>
      <c r="C1804" t="s">
        <v>15</v>
      </c>
      <c r="D1804" t="s">
        <v>16</v>
      </c>
      <c r="E1804" t="s">
        <v>28</v>
      </c>
      <c r="F1804" s="2">
        <v>1502469</v>
      </c>
      <c r="G1804">
        <v>9753636</v>
      </c>
      <c r="H1804" s="5">
        <v>45564.6875</v>
      </c>
      <c r="I1804" s="5">
        <v>45564.791666666657</v>
      </c>
      <c r="J1804" s="5">
        <v>45564.791666666657</v>
      </c>
      <c r="K1804" s="5">
        <v>45568.222222222219</v>
      </c>
      <c r="L1804" t="s">
        <v>26</v>
      </c>
      <c r="M1804" t="s">
        <v>31</v>
      </c>
      <c r="N1804" s="3">
        <v>1</v>
      </c>
      <c r="P1804" s="11">
        <f>I1804-H1804</f>
        <v>0.10416666665696539</v>
      </c>
      <c r="Q1804" s="12">
        <f>P1804</f>
        <v>0.10416666665696539</v>
      </c>
    </row>
    <row r="1805" spans="1:17" x14ac:dyDescent="0.25">
      <c r="A1805" s="1">
        <v>2024</v>
      </c>
      <c r="B1805" t="s">
        <v>14</v>
      </c>
      <c r="C1805" t="s">
        <v>15</v>
      </c>
      <c r="D1805" t="s">
        <v>16</v>
      </c>
      <c r="E1805" t="s">
        <v>28</v>
      </c>
      <c r="F1805" s="2">
        <v>1502469</v>
      </c>
      <c r="G1805">
        <v>9753636</v>
      </c>
      <c r="H1805" s="5">
        <v>45564.6875</v>
      </c>
      <c r="I1805" s="5">
        <v>45564.791666666657</v>
      </c>
      <c r="J1805" s="5">
        <v>45564.791666666657</v>
      </c>
      <c r="K1805" s="5">
        <v>45568.222222222219</v>
      </c>
      <c r="L1805" t="s">
        <v>26</v>
      </c>
      <c r="M1805" t="s">
        <v>36</v>
      </c>
      <c r="N1805" s="3">
        <v>1</v>
      </c>
      <c r="P1805" s="11">
        <f>I1805-H1805</f>
        <v>0.10416666665696539</v>
      </c>
      <c r="Q1805" s="12">
        <f>P1805</f>
        <v>0.10416666665696539</v>
      </c>
    </row>
    <row r="1806" spans="1:17" x14ac:dyDescent="0.25">
      <c r="A1806" s="1">
        <v>2024</v>
      </c>
      <c r="B1806" t="s">
        <v>14</v>
      </c>
      <c r="C1806" t="s">
        <v>15</v>
      </c>
      <c r="D1806" t="s">
        <v>16</v>
      </c>
      <c r="E1806" t="s">
        <v>17</v>
      </c>
      <c r="F1806" s="2">
        <v>1502462</v>
      </c>
      <c r="G1806">
        <v>9616838</v>
      </c>
      <c r="H1806" s="5">
        <v>45564.783333333333</v>
      </c>
      <c r="I1806" s="5">
        <v>45565.353472222218</v>
      </c>
      <c r="J1806" s="5">
        <v>45565.430555555547</v>
      </c>
      <c r="K1806" s="5">
        <v>45567.354166666657</v>
      </c>
      <c r="L1806" t="s">
        <v>22</v>
      </c>
      <c r="M1806" t="s">
        <v>23</v>
      </c>
      <c r="N1806" s="3">
        <v>1</v>
      </c>
      <c r="P1806" s="11">
        <f>I1806-H1806</f>
        <v>0.570138888884685</v>
      </c>
      <c r="Q1806" s="12">
        <f>P1806</f>
        <v>0.570138888884685</v>
      </c>
    </row>
    <row r="1807" spans="1:17" x14ac:dyDescent="0.25">
      <c r="A1807" s="1">
        <v>2024</v>
      </c>
      <c r="B1807" t="s">
        <v>14</v>
      </c>
      <c r="C1807" t="s">
        <v>15</v>
      </c>
      <c r="D1807" t="s">
        <v>16</v>
      </c>
      <c r="E1807" t="s">
        <v>17</v>
      </c>
      <c r="F1807" s="2">
        <v>1502572</v>
      </c>
      <c r="G1807">
        <v>9573854</v>
      </c>
      <c r="H1807" s="5">
        <v>45564.800000000003</v>
      </c>
      <c r="I1807" s="5">
        <v>45575.243750000001</v>
      </c>
      <c r="J1807" s="5">
        <v>45575.444444444453</v>
      </c>
      <c r="K1807" s="5">
        <v>45579.339583333327</v>
      </c>
      <c r="L1807" t="s">
        <v>19</v>
      </c>
      <c r="M1807" t="s">
        <v>20</v>
      </c>
      <c r="N1807" s="3">
        <v>1</v>
      </c>
      <c r="P1807" s="11">
        <f>I1807-H1807</f>
        <v>10.443749999998545</v>
      </c>
      <c r="Q1807" s="12">
        <f>P1807</f>
        <v>10.443749999998545</v>
      </c>
    </row>
    <row r="1808" spans="1:17" x14ac:dyDescent="0.25">
      <c r="A1808" s="1">
        <v>2024</v>
      </c>
      <c r="B1808" t="s">
        <v>14</v>
      </c>
      <c r="C1808" t="s">
        <v>15</v>
      </c>
      <c r="D1808" t="s">
        <v>16</v>
      </c>
      <c r="E1808" t="s">
        <v>28</v>
      </c>
      <c r="F1808" s="2">
        <v>1502535</v>
      </c>
      <c r="G1808">
        <v>9407378</v>
      </c>
      <c r="H1808" s="5">
        <v>45564.854166666657</v>
      </c>
      <c r="I1808" s="5">
        <v>45564.913888888892</v>
      </c>
      <c r="J1808" s="5">
        <v>45565.183333333327</v>
      </c>
      <c r="K1808" s="5">
        <v>45566.375</v>
      </c>
      <c r="L1808" t="s">
        <v>26</v>
      </c>
      <c r="M1808" t="s">
        <v>33</v>
      </c>
      <c r="N1808" s="3">
        <v>1</v>
      </c>
      <c r="P1808" s="11">
        <f>I1808-H1808</f>
        <v>5.972222223499557E-2</v>
      </c>
      <c r="Q1808" s="12">
        <f>P1808</f>
        <v>5.972222223499557E-2</v>
      </c>
    </row>
    <row r="1809" spans="1:17" x14ac:dyDescent="0.25">
      <c r="A1809" s="1">
        <v>2024</v>
      </c>
      <c r="B1809" t="s">
        <v>14</v>
      </c>
      <c r="C1809" t="s">
        <v>15</v>
      </c>
      <c r="D1809" t="s">
        <v>16</v>
      </c>
      <c r="E1809" t="s">
        <v>17</v>
      </c>
      <c r="F1809" s="2">
        <v>1502546</v>
      </c>
      <c r="G1809">
        <v>9545077</v>
      </c>
      <c r="H1809" s="5">
        <v>45565.23333333333</v>
      </c>
      <c r="I1809" s="5">
        <v>45568.097222222219</v>
      </c>
      <c r="J1809" s="5">
        <v>45568.097222222219</v>
      </c>
      <c r="K1809" s="5">
        <v>45578.305555555547</v>
      </c>
      <c r="L1809" t="s">
        <v>19</v>
      </c>
      <c r="M1809" t="s">
        <v>20</v>
      </c>
      <c r="N1809" s="3">
        <v>1</v>
      </c>
      <c r="P1809" s="11">
        <f>I1809-H1809</f>
        <v>2.8638888888890506</v>
      </c>
      <c r="Q1809" s="12">
        <f>P1809</f>
        <v>2.8638888888890506</v>
      </c>
    </row>
    <row r="1810" spans="1:17" x14ac:dyDescent="0.25">
      <c r="A1810" s="1">
        <v>2024</v>
      </c>
      <c r="B1810" t="s">
        <v>14</v>
      </c>
      <c r="C1810" t="s">
        <v>15</v>
      </c>
      <c r="D1810" t="s">
        <v>16</v>
      </c>
      <c r="E1810" t="s">
        <v>17</v>
      </c>
      <c r="F1810" s="2">
        <v>1502553</v>
      </c>
      <c r="G1810">
        <v>9552886</v>
      </c>
      <c r="H1810" s="5">
        <v>45565.287499999999</v>
      </c>
      <c r="I1810" s="5">
        <v>45567.931944444441</v>
      </c>
      <c r="J1810" s="5">
        <v>45567.931944444441</v>
      </c>
      <c r="K1810" s="5">
        <v>45572.636111111111</v>
      </c>
      <c r="L1810" t="s">
        <v>19</v>
      </c>
      <c r="M1810" t="s">
        <v>30</v>
      </c>
      <c r="N1810" s="3">
        <v>1</v>
      </c>
      <c r="P1810" s="11">
        <f>I1810-H1810</f>
        <v>2.6444444444423425</v>
      </c>
      <c r="Q1810" s="12">
        <f>P1810</f>
        <v>2.6444444444423425</v>
      </c>
    </row>
    <row r="1811" spans="1:17" x14ac:dyDescent="0.25">
      <c r="A1811" s="1">
        <v>2024</v>
      </c>
      <c r="B1811" t="s">
        <v>14</v>
      </c>
      <c r="C1811" t="s">
        <v>15</v>
      </c>
      <c r="D1811" t="s">
        <v>16</v>
      </c>
      <c r="E1811" t="s">
        <v>17</v>
      </c>
      <c r="F1811" s="2">
        <v>1502567</v>
      </c>
      <c r="G1811">
        <v>9565637</v>
      </c>
      <c r="H1811" s="5">
        <v>45565.458333333343</v>
      </c>
      <c r="I1811" s="5">
        <v>45566.902777777781</v>
      </c>
      <c r="J1811" s="5">
        <v>45566.902777777781</v>
      </c>
      <c r="K1811" s="5">
        <v>45570.513888888891</v>
      </c>
      <c r="L1811" t="s">
        <v>26</v>
      </c>
      <c r="M1811" t="s">
        <v>40</v>
      </c>
      <c r="N1811" s="3">
        <v>1</v>
      </c>
      <c r="P1811" s="11">
        <f>I1811-H1811</f>
        <v>1.4444444444379769</v>
      </c>
      <c r="Q1811" s="12">
        <f>P1811</f>
        <v>1.4444444444379769</v>
      </c>
    </row>
    <row r="1812" spans="1:17" x14ac:dyDescent="0.25">
      <c r="A1812" s="1">
        <v>2024</v>
      </c>
      <c r="B1812" t="s">
        <v>14</v>
      </c>
      <c r="C1812" t="s">
        <v>15</v>
      </c>
      <c r="D1812" t="s">
        <v>16</v>
      </c>
      <c r="E1812" t="s">
        <v>17</v>
      </c>
      <c r="F1812" s="2">
        <v>1502495</v>
      </c>
      <c r="G1812">
        <v>9749295</v>
      </c>
      <c r="H1812" s="5">
        <v>45565.850694444453</v>
      </c>
      <c r="I1812" s="5">
        <v>45571.538194444453</v>
      </c>
      <c r="J1812" s="5">
        <v>45571.538194444453</v>
      </c>
      <c r="K1812" s="5">
        <v>45574.756944444453</v>
      </c>
      <c r="L1812" t="s">
        <v>19</v>
      </c>
      <c r="M1812" t="s">
        <v>25</v>
      </c>
      <c r="N1812" s="3">
        <v>1</v>
      </c>
      <c r="P1812" s="11">
        <f>I1812-H1812</f>
        <v>5.6875</v>
      </c>
      <c r="Q1812" s="12">
        <f>P1812</f>
        <v>5.6875</v>
      </c>
    </row>
    <row r="1813" spans="1:17" x14ac:dyDescent="0.25">
      <c r="A1813" s="1">
        <v>2024</v>
      </c>
      <c r="B1813" t="s">
        <v>14</v>
      </c>
      <c r="C1813" t="s">
        <v>15</v>
      </c>
      <c r="D1813" t="s">
        <v>16</v>
      </c>
      <c r="E1813" t="s">
        <v>17</v>
      </c>
      <c r="F1813" s="2">
        <v>1502551</v>
      </c>
      <c r="G1813">
        <v>9682928</v>
      </c>
      <c r="H1813" s="5">
        <v>45565.875694444447</v>
      </c>
      <c r="I1813" s="5">
        <v>45565.916666666657</v>
      </c>
      <c r="J1813" s="5">
        <v>45566.041666666657</v>
      </c>
      <c r="K1813" s="5">
        <v>45572.038194444453</v>
      </c>
      <c r="L1813" t="s">
        <v>19</v>
      </c>
      <c r="M1813" t="s">
        <v>20</v>
      </c>
      <c r="N1813" s="3">
        <v>1</v>
      </c>
      <c r="P1813" s="11">
        <f>I1813-H1813</f>
        <v>4.0972222210257314E-2</v>
      </c>
      <c r="Q1813" s="12">
        <f>P1813</f>
        <v>4.0972222210257314E-2</v>
      </c>
    </row>
    <row r="1814" spans="1:17" x14ac:dyDescent="0.25">
      <c r="A1814" s="1">
        <v>2024</v>
      </c>
      <c r="B1814" t="s">
        <v>14</v>
      </c>
      <c r="C1814" t="s">
        <v>15</v>
      </c>
      <c r="D1814" t="s">
        <v>16</v>
      </c>
      <c r="E1814" t="s">
        <v>17</v>
      </c>
      <c r="F1814" s="2">
        <v>1502580</v>
      </c>
      <c r="G1814">
        <v>9607162</v>
      </c>
      <c r="H1814" s="5">
        <v>45566.000694444447</v>
      </c>
      <c r="I1814" s="5">
        <v>45580.174305555563</v>
      </c>
      <c r="J1814" s="5">
        <v>45580.274305555547</v>
      </c>
      <c r="K1814" s="5">
        <v>45582.201388888891</v>
      </c>
      <c r="L1814" t="s">
        <v>19</v>
      </c>
      <c r="M1814" t="s">
        <v>37</v>
      </c>
      <c r="N1814" s="3">
        <v>1</v>
      </c>
      <c r="P1814" s="11">
        <f>I1814-H1814</f>
        <v>14.17361111111677</v>
      </c>
      <c r="Q1814" s="12">
        <f>P1814</f>
        <v>14.17361111111677</v>
      </c>
    </row>
    <row r="1815" spans="1:17" x14ac:dyDescent="0.25">
      <c r="A1815" s="1">
        <v>2024</v>
      </c>
      <c r="B1815" t="s">
        <v>14</v>
      </c>
      <c r="C1815" t="s">
        <v>15</v>
      </c>
      <c r="D1815" t="s">
        <v>16</v>
      </c>
      <c r="E1815" t="s">
        <v>17</v>
      </c>
      <c r="F1815" s="2">
        <v>1502514</v>
      </c>
      <c r="G1815">
        <v>9546239</v>
      </c>
      <c r="H1815" s="5">
        <v>45566.23333333333</v>
      </c>
      <c r="I1815" s="5">
        <v>45577.927083333343</v>
      </c>
      <c r="J1815" s="5">
        <v>45577.927083333343</v>
      </c>
      <c r="K1815" s="5">
        <v>45587.840277777781</v>
      </c>
      <c r="L1815" t="s">
        <v>19</v>
      </c>
      <c r="M1815" t="s">
        <v>20</v>
      </c>
      <c r="N1815" s="3">
        <v>1</v>
      </c>
      <c r="P1815" s="11">
        <f>I1815-H1815</f>
        <v>11.693750000013097</v>
      </c>
      <c r="Q1815" s="12">
        <f>P1815</f>
        <v>11.693750000013097</v>
      </c>
    </row>
    <row r="1816" spans="1:17" x14ac:dyDescent="0.25">
      <c r="A1816" s="1">
        <v>2024</v>
      </c>
      <c r="B1816" t="s">
        <v>14</v>
      </c>
      <c r="C1816" t="s">
        <v>15</v>
      </c>
      <c r="D1816" t="s">
        <v>16</v>
      </c>
      <c r="E1816" t="s">
        <v>17</v>
      </c>
      <c r="F1816" s="2">
        <v>1502571</v>
      </c>
      <c r="G1816">
        <v>9514315</v>
      </c>
      <c r="H1816" s="5">
        <v>45566.291666666657</v>
      </c>
      <c r="I1816" s="5">
        <v>45579.951388888891</v>
      </c>
      <c r="J1816" s="5">
        <v>45580.0625</v>
      </c>
      <c r="K1816" s="5">
        <v>45581.201388888891</v>
      </c>
      <c r="L1816" t="s">
        <v>19</v>
      </c>
      <c r="M1816" t="s">
        <v>21</v>
      </c>
      <c r="N1816" s="3">
        <v>1</v>
      </c>
      <c r="P1816" s="11">
        <f>I1816-H1816</f>
        <v>13.65972222223354</v>
      </c>
      <c r="Q1816" s="12">
        <f>P1816</f>
        <v>13.65972222223354</v>
      </c>
    </row>
    <row r="1817" spans="1:17" x14ac:dyDescent="0.25">
      <c r="A1817" s="1">
        <v>2024</v>
      </c>
      <c r="B1817" t="s">
        <v>14</v>
      </c>
      <c r="C1817" t="s">
        <v>15</v>
      </c>
      <c r="D1817" t="s">
        <v>16</v>
      </c>
      <c r="E1817" t="s">
        <v>17</v>
      </c>
      <c r="F1817" s="2">
        <v>1502558</v>
      </c>
      <c r="G1817">
        <v>9470076</v>
      </c>
      <c r="H1817" s="5">
        <v>45566.3125</v>
      </c>
      <c r="I1817" s="5">
        <v>45577.3125</v>
      </c>
      <c r="J1817" s="5">
        <v>45577.527777777781</v>
      </c>
      <c r="K1817" s="5">
        <v>45580.034722222219</v>
      </c>
      <c r="L1817" t="s">
        <v>19</v>
      </c>
      <c r="M1817" t="s">
        <v>37</v>
      </c>
      <c r="N1817" s="3">
        <v>1</v>
      </c>
      <c r="P1817" s="11">
        <f>I1817-H1817</f>
        <v>11</v>
      </c>
      <c r="Q1817" s="12">
        <f>P1817</f>
        <v>11</v>
      </c>
    </row>
    <row r="1818" spans="1:17" x14ac:dyDescent="0.25">
      <c r="A1818" s="1">
        <v>2024</v>
      </c>
      <c r="B1818" t="s">
        <v>14</v>
      </c>
      <c r="C1818" t="s">
        <v>15</v>
      </c>
      <c r="D1818" t="s">
        <v>16</v>
      </c>
      <c r="E1818" t="s">
        <v>17</v>
      </c>
      <c r="F1818" s="2">
        <v>1502472</v>
      </c>
      <c r="G1818">
        <v>9325611</v>
      </c>
      <c r="H1818" s="5">
        <v>45566.375</v>
      </c>
      <c r="I1818" s="5">
        <v>45570.395833333343</v>
      </c>
      <c r="J1818" s="5">
        <v>45570.395833333343</v>
      </c>
      <c r="K1818" s="5">
        <v>45573.930555555547</v>
      </c>
      <c r="L1818" t="s">
        <v>26</v>
      </c>
      <c r="M1818" t="s">
        <v>33</v>
      </c>
      <c r="N1818" s="3">
        <v>1</v>
      </c>
      <c r="P1818" s="11">
        <f>I1818-H1818</f>
        <v>4.0208333333430346</v>
      </c>
      <c r="Q1818" s="12">
        <f>P1818</f>
        <v>4.0208333333430346</v>
      </c>
    </row>
    <row r="1819" spans="1:17" x14ac:dyDescent="0.25">
      <c r="A1819" s="1">
        <v>2024</v>
      </c>
      <c r="B1819" t="s">
        <v>14</v>
      </c>
      <c r="C1819" t="s">
        <v>15</v>
      </c>
      <c r="D1819" t="s">
        <v>16</v>
      </c>
      <c r="E1819" t="s">
        <v>17</v>
      </c>
      <c r="F1819" s="2">
        <v>1502536</v>
      </c>
      <c r="G1819">
        <v>9292759</v>
      </c>
      <c r="H1819" s="5">
        <v>45566.458333333343</v>
      </c>
      <c r="I1819" s="5">
        <v>45566.520833333343</v>
      </c>
      <c r="J1819" s="5">
        <v>45566.887499999997</v>
      </c>
      <c r="K1819" s="5">
        <v>45567.802083333343</v>
      </c>
      <c r="L1819" t="s">
        <v>26</v>
      </c>
      <c r="M1819" t="s">
        <v>42</v>
      </c>
      <c r="N1819" s="3">
        <v>1</v>
      </c>
      <c r="P1819" s="11">
        <f>I1819-H1819</f>
        <v>6.25E-2</v>
      </c>
      <c r="Q1819" s="12">
        <f>P1819</f>
        <v>6.25E-2</v>
      </c>
    </row>
    <row r="1820" spans="1:17" x14ac:dyDescent="0.25">
      <c r="A1820" s="1">
        <v>2024</v>
      </c>
      <c r="B1820" t="s">
        <v>14</v>
      </c>
      <c r="C1820" t="s">
        <v>15</v>
      </c>
      <c r="D1820" t="s">
        <v>16</v>
      </c>
      <c r="E1820" t="s">
        <v>17</v>
      </c>
      <c r="F1820" s="2">
        <v>1502533</v>
      </c>
      <c r="G1820">
        <v>9330329</v>
      </c>
      <c r="H1820" s="5">
        <v>45566.479166666657</v>
      </c>
      <c r="I1820" s="5">
        <v>45566.527777777781</v>
      </c>
      <c r="J1820" s="5">
        <v>45566.611111111109</v>
      </c>
      <c r="K1820" s="5">
        <v>45567.125</v>
      </c>
      <c r="L1820" t="s">
        <v>19</v>
      </c>
      <c r="M1820" t="s">
        <v>21</v>
      </c>
      <c r="N1820" s="3">
        <v>1</v>
      </c>
      <c r="P1820" s="11">
        <f>I1820-H1820</f>
        <v>4.8611111124046147E-2</v>
      </c>
      <c r="Q1820" s="12">
        <f>P1820</f>
        <v>4.8611111124046147E-2</v>
      </c>
    </row>
    <row r="1821" spans="1:17" x14ac:dyDescent="0.25">
      <c r="A1821" s="1">
        <v>2024</v>
      </c>
      <c r="B1821" t="s">
        <v>14</v>
      </c>
      <c r="C1821" t="s">
        <v>15</v>
      </c>
      <c r="D1821" t="s">
        <v>16</v>
      </c>
      <c r="E1821" t="s">
        <v>17</v>
      </c>
      <c r="F1821" s="2">
        <v>1502493</v>
      </c>
      <c r="G1821">
        <v>9952153</v>
      </c>
      <c r="H1821" s="5">
        <v>45566.5</v>
      </c>
      <c r="I1821" s="5">
        <v>45566.545138888891</v>
      </c>
      <c r="J1821" s="5">
        <v>45566.722222222219</v>
      </c>
      <c r="K1821" s="5">
        <v>45569.440972222219</v>
      </c>
      <c r="L1821" t="s">
        <v>26</v>
      </c>
      <c r="M1821" t="s">
        <v>33</v>
      </c>
      <c r="N1821" s="3">
        <v>1</v>
      </c>
      <c r="P1821" s="11">
        <f>I1821-H1821</f>
        <v>4.5138888890505768E-2</v>
      </c>
      <c r="Q1821" s="12">
        <f>P1821</f>
        <v>4.5138888890505768E-2</v>
      </c>
    </row>
    <row r="1822" spans="1:17" x14ac:dyDescent="0.25">
      <c r="A1822" s="1">
        <v>2024</v>
      </c>
      <c r="B1822" t="s">
        <v>14</v>
      </c>
      <c r="C1822" t="s">
        <v>15</v>
      </c>
      <c r="D1822" t="s">
        <v>16</v>
      </c>
      <c r="E1822" t="s">
        <v>17</v>
      </c>
      <c r="F1822" s="2">
        <v>1502493</v>
      </c>
      <c r="G1822">
        <v>9952153</v>
      </c>
      <c r="H1822" s="5">
        <v>45566.5</v>
      </c>
      <c r="I1822" s="5">
        <v>45566.545138888891</v>
      </c>
      <c r="J1822" s="5">
        <v>45566.722222222219</v>
      </c>
      <c r="K1822" s="5">
        <v>45569.440972222219</v>
      </c>
      <c r="L1822" t="s">
        <v>26</v>
      </c>
      <c r="M1822" t="s">
        <v>35</v>
      </c>
      <c r="N1822" s="3">
        <v>1</v>
      </c>
      <c r="P1822" s="11">
        <f>I1822-H1822</f>
        <v>4.5138888890505768E-2</v>
      </c>
      <c r="Q1822" s="12">
        <f>P1822</f>
        <v>4.5138888890505768E-2</v>
      </c>
    </row>
    <row r="1823" spans="1:17" x14ac:dyDescent="0.25">
      <c r="A1823" s="1">
        <v>2024</v>
      </c>
      <c r="B1823" t="s">
        <v>14</v>
      </c>
      <c r="C1823" t="s">
        <v>15</v>
      </c>
      <c r="D1823" t="s">
        <v>16</v>
      </c>
      <c r="E1823" t="s">
        <v>17</v>
      </c>
      <c r="F1823" s="2">
        <v>1502493</v>
      </c>
      <c r="G1823">
        <v>9952153</v>
      </c>
      <c r="H1823" s="5">
        <v>45566.5</v>
      </c>
      <c r="I1823" s="5">
        <v>45566.545138888891</v>
      </c>
      <c r="J1823" s="5">
        <v>45566.722222222219</v>
      </c>
      <c r="K1823" s="5">
        <v>45569.440972222219</v>
      </c>
      <c r="L1823" t="s">
        <v>26</v>
      </c>
      <c r="M1823" t="s">
        <v>30</v>
      </c>
      <c r="N1823" s="3">
        <v>1</v>
      </c>
      <c r="P1823" s="11">
        <f>I1823-H1823</f>
        <v>4.5138888890505768E-2</v>
      </c>
      <c r="Q1823" s="12">
        <f>P1823</f>
        <v>4.5138888890505768E-2</v>
      </c>
    </row>
    <row r="1824" spans="1:17" x14ac:dyDescent="0.25">
      <c r="A1824" s="1">
        <v>2024</v>
      </c>
      <c r="B1824" t="s">
        <v>14</v>
      </c>
      <c r="C1824" t="s">
        <v>15</v>
      </c>
      <c r="D1824" t="s">
        <v>16</v>
      </c>
      <c r="E1824" t="s">
        <v>17</v>
      </c>
      <c r="F1824" s="2">
        <v>1502492</v>
      </c>
      <c r="G1824">
        <v>9687136</v>
      </c>
      <c r="H1824" s="5">
        <v>45566.822916666657</v>
      </c>
      <c r="I1824" s="5">
        <v>45566.863194444442</v>
      </c>
      <c r="J1824" s="5">
        <v>45566.928472222222</v>
      </c>
      <c r="K1824" s="5">
        <v>45572.6875</v>
      </c>
      <c r="L1824" t="s">
        <v>19</v>
      </c>
      <c r="M1824" t="s">
        <v>41</v>
      </c>
      <c r="N1824" s="3">
        <v>1</v>
      </c>
      <c r="P1824" s="11">
        <f>I1824-H1824</f>
        <v>4.0277777785377111E-2</v>
      </c>
      <c r="Q1824" s="12">
        <f>P1824</f>
        <v>4.0277777785377111E-2</v>
      </c>
    </row>
    <row r="1825" spans="1:17" x14ac:dyDescent="0.25">
      <c r="A1825" s="1">
        <v>2024</v>
      </c>
      <c r="B1825" t="s">
        <v>14</v>
      </c>
      <c r="C1825" t="s">
        <v>15</v>
      </c>
      <c r="D1825" t="s">
        <v>16</v>
      </c>
      <c r="E1825" t="s">
        <v>28</v>
      </c>
      <c r="F1825" s="2">
        <v>1502583</v>
      </c>
      <c r="G1825">
        <v>9424039</v>
      </c>
      <c r="H1825" s="5">
        <v>45566.875</v>
      </c>
      <c r="I1825" s="5">
        <v>45568.76458333333</v>
      </c>
      <c r="J1825" s="5">
        <v>45568.76458333333</v>
      </c>
      <c r="K1825" s="5">
        <v>45570.770833333343</v>
      </c>
      <c r="L1825" t="s">
        <v>26</v>
      </c>
      <c r="M1825" t="s">
        <v>36</v>
      </c>
      <c r="N1825" s="3">
        <v>1</v>
      </c>
      <c r="P1825" s="11">
        <f>I1825-H1825</f>
        <v>1.8895833333299379</v>
      </c>
      <c r="Q1825" s="12">
        <f>P1825</f>
        <v>1.8895833333299379</v>
      </c>
    </row>
    <row r="1826" spans="1:17" x14ac:dyDescent="0.25">
      <c r="A1826" s="1">
        <v>2024</v>
      </c>
      <c r="B1826" t="s">
        <v>14</v>
      </c>
      <c r="C1826" t="s">
        <v>15</v>
      </c>
      <c r="D1826" t="s">
        <v>16</v>
      </c>
      <c r="E1826" t="s">
        <v>17</v>
      </c>
      <c r="F1826" s="2">
        <v>1502568</v>
      </c>
      <c r="G1826">
        <v>9687124</v>
      </c>
      <c r="H1826" s="5">
        <v>45567.041666666657</v>
      </c>
      <c r="I1826" s="5">
        <v>45567.111111111109</v>
      </c>
      <c r="J1826" s="5">
        <v>45567.111111111109</v>
      </c>
      <c r="K1826" s="5">
        <v>45571.520833333343</v>
      </c>
      <c r="L1826" t="s">
        <v>19</v>
      </c>
      <c r="M1826" t="s">
        <v>25</v>
      </c>
      <c r="N1826" s="3">
        <v>1</v>
      </c>
      <c r="P1826" s="11">
        <f>I1826-H1826</f>
        <v>6.9444444452528842E-2</v>
      </c>
      <c r="Q1826" s="12">
        <f>P1826</f>
        <v>6.9444444452528842E-2</v>
      </c>
    </row>
    <row r="1827" spans="1:17" x14ac:dyDescent="0.25">
      <c r="A1827" s="1">
        <v>2024</v>
      </c>
      <c r="B1827" t="s">
        <v>14</v>
      </c>
      <c r="C1827" t="s">
        <v>15</v>
      </c>
      <c r="D1827" t="s">
        <v>16</v>
      </c>
      <c r="E1827" t="s">
        <v>17</v>
      </c>
      <c r="F1827" s="2">
        <v>1502478</v>
      </c>
      <c r="G1827">
        <v>9274329</v>
      </c>
      <c r="H1827" s="5">
        <v>45567.180555555547</v>
      </c>
      <c r="I1827" s="5">
        <v>45574.319444444453</v>
      </c>
      <c r="J1827" s="5">
        <v>45574.319444444453</v>
      </c>
      <c r="K1827" s="5">
        <v>45577.970138888893</v>
      </c>
      <c r="L1827" t="s">
        <v>26</v>
      </c>
      <c r="M1827" t="s">
        <v>40</v>
      </c>
      <c r="N1827" s="3">
        <v>1</v>
      </c>
      <c r="P1827" s="11">
        <f>I1827-H1827</f>
        <v>7.1388888889050577</v>
      </c>
      <c r="Q1827" s="12">
        <f>P1827</f>
        <v>7.1388888889050577</v>
      </c>
    </row>
    <row r="1828" spans="1:17" x14ac:dyDescent="0.25">
      <c r="A1828" s="1">
        <v>2024</v>
      </c>
      <c r="B1828" t="s">
        <v>14</v>
      </c>
      <c r="C1828" t="s">
        <v>15</v>
      </c>
      <c r="D1828" t="s">
        <v>16</v>
      </c>
      <c r="E1828" t="s">
        <v>17</v>
      </c>
      <c r="F1828" s="2">
        <v>1502448</v>
      </c>
      <c r="G1828">
        <v>9894624</v>
      </c>
      <c r="H1828" s="5">
        <v>45567.275000000001</v>
      </c>
      <c r="I1828" s="5">
        <v>45580.704861111109</v>
      </c>
      <c r="J1828" s="5">
        <v>45580.791666666657</v>
      </c>
      <c r="K1828" s="5">
        <v>45581.606249999997</v>
      </c>
      <c r="L1828" t="s">
        <v>19</v>
      </c>
      <c r="M1828" t="s">
        <v>21</v>
      </c>
      <c r="N1828" s="3">
        <v>1</v>
      </c>
      <c r="P1828" s="11">
        <f>I1828-H1828</f>
        <v>13.429861111108039</v>
      </c>
      <c r="Q1828" s="12">
        <f>P1828</f>
        <v>13.429861111108039</v>
      </c>
    </row>
    <row r="1829" spans="1:17" x14ac:dyDescent="0.25">
      <c r="A1829" s="1">
        <v>2024</v>
      </c>
      <c r="B1829" t="s">
        <v>14</v>
      </c>
      <c r="C1829" t="s">
        <v>15</v>
      </c>
      <c r="D1829" t="s">
        <v>16</v>
      </c>
      <c r="E1829" t="s">
        <v>28</v>
      </c>
      <c r="F1829" s="2">
        <v>1502573</v>
      </c>
      <c r="G1829">
        <v>9660358</v>
      </c>
      <c r="H1829" s="5">
        <v>45567.291666666657</v>
      </c>
      <c r="I1829" s="5">
        <v>45568.53125</v>
      </c>
      <c r="J1829" s="5">
        <v>45568.724999999999</v>
      </c>
      <c r="K1829" s="5">
        <v>45572.645833333343</v>
      </c>
      <c r="L1829" t="s">
        <v>26</v>
      </c>
      <c r="M1829" t="s">
        <v>33</v>
      </c>
      <c r="N1829" s="3">
        <v>1</v>
      </c>
      <c r="P1829" s="11">
        <f>I1829-H1829</f>
        <v>1.2395833333430346</v>
      </c>
      <c r="Q1829" s="12">
        <f>P1829</f>
        <v>1.2395833333430346</v>
      </c>
    </row>
    <row r="1830" spans="1:17" x14ac:dyDescent="0.25">
      <c r="A1830" s="1">
        <v>2024</v>
      </c>
      <c r="B1830" t="s">
        <v>14</v>
      </c>
      <c r="C1830" t="s">
        <v>15</v>
      </c>
      <c r="D1830" t="s">
        <v>16</v>
      </c>
      <c r="E1830" t="s">
        <v>17</v>
      </c>
      <c r="F1830" s="2">
        <v>1502481</v>
      </c>
      <c r="G1830">
        <v>9707651</v>
      </c>
      <c r="H1830" s="5">
        <v>45567.308333333327</v>
      </c>
      <c r="I1830" s="5">
        <v>45573.722222222219</v>
      </c>
      <c r="J1830" s="5">
        <v>45573.880555555559</v>
      </c>
      <c r="K1830" s="5">
        <v>45577.59375</v>
      </c>
      <c r="L1830" t="s">
        <v>19</v>
      </c>
      <c r="M1830" t="s">
        <v>37</v>
      </c>
      <c r="N1830" s="3">
        <v>1</v>
      </c>
      <c r="P1830" s="11">
        <f>I1830-H1830</f>
        <v>6.413888888891961</v>
      </c>
      <c r="Q1830" s="12">
        <f>P1830</f>
        <v>6.413888888891961</v>
      </c>
    </row>
    <row r="1831" spans="1:17" x14ac:dyDescent="0.25">
      <c r="A1831" s="1">
        <v>2024</v>
      </c>
      <c r="B1831" t="s">
        <v>14</v>
      </c>
      <c r="C1831" t="s">
        <v>15</v>
      </c>
      <c r="D1831" t="s">
        <v>16</v>
      </c>
      <c r="E1831" t="s">
        <v>17</v>
      </c>
      <c r="F1831" s="2">
        <v>1502537</v>
      </c>
      <c r="G1831">
        <v>9114244</v>
      </c>
      <c r="H1831" s="5">
        <v>45567.4375</v>
      </c>
      <c r="I1831" s="5">
        <v>45570.570833333331</v>
      </c>
      <c r="J1831" s="5">
        <v>45570.815972222219</v>
      </c>
      <c r="K1831" s="5">
        <v>45572.201388888891</v>
      </c>
      <c r="L1831" t="s">
        <v>26</v>
      </c>
      <c r="M1831" t="s">
        <v>36</v>
      </c>
      <c r="N1831" s="3">
        <v>1</v>
      </c>
      <c r="P1831" s="11">
        <f>I1831-H1831</f>
        <v>3.1333333333313931</v>
      </c>
      <c r="Q1831" s="12">
        <f>P1831</f>
        <v>3.1333333333313931</v>
      </c>
    </row>
    <row r="1832" spans="1:17" x14ac:dyDescent="0.25">
      <c r="A1832" s="1">
        <v>2024</v>
      </c>
      <c r="B1832" t="s">
        <v>14</v>
      </c>
      <c r="C1832" t="s">
        <v>15</v>
      </c>
      <c r="D1832" t="s">
        <v>16</v>
      </c>
      <c r="E1832" t="s">
        <v>17</v>
      </c>
      <c r="F1832" s="2">
        <v>1502587</v>
      </c>
      <c r="G1832">
        <v>9392420</v>
      </c>
      <c r="H1832" s="5">
        <v>45567.470833333333</v>
      </c>
      <c r="I1832" s="5">
        <v>45567.972222222219</v>
      </c>
      <c r="J1832" s="5">
        <v>45569.230555555558</v>
      </c>
      <c r="K1832" s="5">
        <v>45571.527777777781</v>
      </c>
      <c r="L1832" t="s">
        <v>19</v>
      </c>
      <c r="M1832" t="s">
        <v>37</v>
      </c>
      <c r="N1832" s="3">
        <v>1</v>
      </c>
      <c r="P1832" s="11">
        <f>I1832-H1832</f>
        <v>0.50138888888614019</v>
      </c>
      <c r="Q1832" s="12">
        <f>P1832</f>
        <v>0.50138888888614019</v>
      </c>
    </row>
    <row r="1833" spans="1:17" x14ac:dyDescent="0.25">
      <c r="A1833" s="1">
        <v>2024</v>
      </c>
      <c r="B1833" t="s">
        <v>14</v>
      </c>
      <c r="C1833" t="s">
        <v>15</v>
      </c>
      <c r="D1833" t="s">
        <v>16</v>
      </c>
      <c r="E1833" t="s">
        <v>17</v>
      </c>
      <c r="F1833" s="2">
        <v>1502624</v>
      </c>
      <c r="G1833">
        <v>9851531</v>
      </c>
      <c r="H1833" s="5">
        <v>45567.61041666667</v>
      </c>
      <c r="I1833" s="5">
        <v>45589.006944444453</v>
      </c>
      <c r="J1833" s="5">
        <v>45589.181944444441</v>
      </c>
      <c r="K1833" s="5">
        <v>45591.90625</v>
      </c>
      <c r="L1833" t="s">
        <v>19</v>
      </c>
      <c r="M1833" t="s">
        <v>37</v>
      </c>
      <c r="N1833" s="3">
        <v>1</v>
      </c>
      <c r="P1833" s="11">
        <f>I1833-H1833</f>
        <v>21.396527777782467</v>
      </c>
      <c r="Q1833" s="12">
        <f>P1833</f>
        <v>21.396527777782467</v>
      </c>
    </row>
    <row r="1834" spans="1:17" x14ac:dyDescent="0.25">
      <c r="A1834" s="1">
        <v>2024</v>
      </c>
      <c r="B1834" t="s">
        <v>14</v>
      </c>
      <c r="C1834" t="s">
        <v>15</v>
      </c>
      <c r="D1834" t="s">
        <v>16</v>
      </c>
      <c r="E1834" t="s">
        <v>17</v>
      </c>
      <c r="F1834" s="2">
        <v>1502577</v>
      </c>
      <c r="G1834">
        <v>9591143</v>
      </c>
      <c r="H1834" s="5">
        <v>45568.05</v>
      </c>
      <c r="I1834" s="5">
        <v>45580.371527777781</v>
      </c>
      <c r="J1834" s="5">
        <v>45580.371527777781</v>
      </c>
      <c r="K1834" s="5">
        <v>45582.59375</v>
      </c>
      <c r="L1834" t="s">
        <v>19</v>
      </c>
      <c r="M1834" t="s">
        <v>25</v>
      </c>
      <c r="N1834" s="3">
        <v>1</v>
      </c>
      <c r="P1834" s="11">
        <f>I1834-H1834</f>
        <v>12.321527777778101</v>
      </c>
      <c r="Q1834" s="12">
        <f>P1834</f>
        <v>12.321527777778101</v>
      </c>
    </row>
    <row r="1835" spans="1:17" x14ac:dyDescent="0.25">
      <c r="A1835" s="1">
        <v>2024</v>
      </c>
      <c r="B1835" t="s">
        <v>14</v>
      </c>
      <c r="C1835" t="s">
        <v>15</v>
      </c>
      <c r="D1835" t="s">
        <v>16</v>
      </c>
      <c r="E1835" t="s">
        <v>17</v>
      </c>
      <c r="F1835" s="2">
        <v>1502461</v>
      </c>
      <c r="G1835">
        <v>9587441</v>
      </c>
      <c r="H1835" s="5">
        <v>45568.666666666657</v>
      </c>
      <c r="I1835" s="5">
        <v>45573.920138888891</v>
      </c>
      <c r="J1835" s="5">
        <v>45573.920138888891</v>
      </c>
      <c r="K1835" s="5">
        <v>45578.013888888891</v>
      </c>
      <c r="L1835" t="s">
        <v>19</v>
      </c>
      <c r="M1835" t="s">
        <v>37</v>
      </c>
      <c r="N1835" s="3">
        <v>1</v>
      </c>
      <c r="P1835" s="11">
        <f>I1835-H1835</f>
        <v>5.2534722222335404</v>
      </c>
      <c r="Q1835" s="12">
        <f>P1835</f>
        <v>5.2534722222335404</v>
      </c>
    </row>
    <row r="1836" spans="1:17" x14ac:dyDescent="0.25">
      <c r="A1836" s="1">
        <v>2024</v>
      </c>
      <c r="B1836" t="s">
        <v>14</v>
      </c>
      <c r="C1836" t="s">
        <v>15</v>
      </c>
      <c r="D1836" t="s">
        <v>16</v>
      </c>
      <c r="E1836" t="s">
        <v>17</v>
      </c>
      <c r="F1836" s="2">
        <v>1502503</v>
      </c>
      <c r="G1836">
        <v>9725524</v>
      </c>
      <c r="H1836" s="5">
        <v>45568.75</v>
      </c>
      <c r="I1836" s="5">
        <v>45578.440972222219</v>
      </c>
      <c r="J1836" s="5">
        <v>45578.440972222219</v>
      </c>
      <c r="K1836" s="5">
        <v>45588.694444444453</v>
      </c>
      <c r="L1836" t="s">
        <v>19</v>
      </c>
      <c r="M1836" t="s">
        <v>20</v>
      </c>
      <c r="N1836" s="3">
        <v>1</v>
      </c>
      <c r="P1836" s="11">
        <f>I1836-H1836</f>
        <v>9.6909722222189885</v>
      </c>
      <c r="Q1836" s="12">
        <f>P1836</f>
        <v>9.6909722222189885</v>
      </c>
    </row>
    <row r="1837" spans="1:17" x14ac:dyDescent="0.25">
      <c r="A1837" s="1">
        <v>2024</v>
      </c>
      <c r="B1837" t="s">
        <v>14</v>
      </c>
      <c r="C1837" t="s">
        <v>15</v>
      </c>
      <c r="D1837" t="s">
        <v>16</v>
      </c>
      <c r="E1837" t="s">
        <v>17</v>
      </c>
      <c r="F1837" s="2">
        <v>1502590</v>
      </c>
      <c r="G1837">
        <v>9671096</v>
      </c>
      <c r="H1837" s="5">
        <v>45569.1</v>
      </c>
      <c r="I1837" s="5">
        <v>45572.147916666669</v>
      </c>
      <c r="J1837" s="5">
        <v>45572.401388888888</v>
      </c>
      <c r="K1837" s="5">
        <v>45575.076388888891</v>
      </c>
      <c r="L1837" t="s">
        <v>19</v>
      </c>
      <c r="M1837" t="s">
        <v>20</v>
      </c>
      <c r="N1837" s="3">
        <v>1</v>
      </c>
      <c r="P1837" s="11">
        <f>I1837-H1837</f>
        <v>3.0479166666700621</v>
      </c>
      <c r="Q1837" s="12">
        <f>P1837</f>
        <v>3.0479166666700621</v>
      </c>
    </row>
    <row r="1838" spans="1:17" x14ac:dyDescent="0.25">
      <c r="A1838" s="1">
        <v>2024</v>
      </c>
      <c r="B1838" t="s">
        <v>14</v>
      </c>
      <c r="C1838" t="s">
        <v>15</v>
      </c>
      <c r="D1838" t="s">
        <v>16</v>
      </c>
      <c r="E1838" t="s">
        <v>17</v>
      </c>
      <c r="F1838" s="2">
        <v>1502444</v>
      </c>
      <c r="G1838">
        <v>9663740</v>
      </c>
      <c r="H1838" s="5">
        <v>45569.3125</v>
      </c>
      <c r="I1838" s="5">
        <v>45569.347916666673</v>
      </c>
      <c r="J1838" s="5">
        <v>45569.352777777778</v>
      </c>
      <c r="K1838" s="5">
        <v>45571.959027777782</v>
      </c>
      <c r="L1838" t="s">
        <v>26</v>
      </c>
      <c r="M1838" t="s">
        <v>27</v>
      </c>
      <c r="N1838" s="3">
        <v>1</v>
      </c>
      <c r="P1838" s="11">
        <f>I1838-H1838</f>
        <v>3.5416666672972497E-2</v>
      </c>
      <c r="Q1838" s="12">
        <f>P1838</f>
        <v>3.5416666672972497E-2</v>
      </c>
    </row>
    <row r="1839" spans="1:17" x14ac:dyDescent="0.25">
      <c r="A1839" s="1">
        <v>2024</v>
      </c>
      <c r="B1839" t="s">
        <v>14</v>
      </c>
      <c r="C1839" t="s">
        <v>15</v>
      </c>
      <c r="D1839" t="s">
        <v>16</v>
      </c>
      <c r="E1839" t="s">
        <v>17</v>
      </c>
      <c r="F1839" s="2">
        <v>1502433</v>
      </c>
      <c r="G1839">
        <v>9976410</v>
      </c>
      <c r="H1839" s="5">
        <v>45569.34375</v>
      </c>
      <c r="I1839" s="5">
        <v>45569.388888888891</v>
      </c>
      <c r="J1839" s="5">
        <v>45569.412499999999</v>
      </c>
      <c r="K1839" s="5">
        <v>45575.364583333343</v>
      </c>
      <c r="L1839" t="s">
        <v>22</v>
      </c>
      <c r="M1839" t="s">
        <v>23</v>
      </c>
      <c r="N1839" s="3">
        <v>1</v>
      </c>
      <c r="P1839" s="11">
        <f>I1839-H1839</f>
        <v>4.5138888890505768E-2</v>
      </c>
      <c r="Q1839" s="12">
        <f>P1839</f>
        <v>4.5138888890505768E-2</v>
      </c>
    </row>
    <row r="1840" spans="1:17" x14ac:dyDescent="0.25">
      <c r="A1840" s="1">
        <v>2024</v>
      </c>
      <c r="B1840" t="s">
        <v>14</v>
      </c>
      <c r="C1840" t="s">
        <v>15</v>
      </c>
      <c r="D1840" t="s">
        <v>16</v>
      </c>
      <c r="E1840" t="s">
        <v>17</v>
      </c>
      <c r="F1840" s="2">
        <v>1502581</v>
      </c>
      <c r="G1840">
        <v>9965461</v>
      </c>
      <c r="H1840" s="5">
        <v>45569.509027777778</v>
      </c>
      <c r="I1840" s="5">
        <v>45576.333333333343</v>
      </c>
      <c r="J1840" s="5">
        <v>45576.541666666657</v>
      </c>
      <c r="K1840" s="5">
        <v>45581.045138888891</v>
      </c>
      <c r="L1840" t="s">
        <v>19</v>
      </c>
      <c r="M1840" t="s">
        <v>25</v>
      </c>
      <c r="N1840" s="3">
        <v>1</v>
      </c>
      <c r="P1840" s="11">
        <f>I1840-H1840</f>
        <v>6.8243055555649335</v>
      </c>
      <c r="Q1840" s="12">
        <f>P1840</f>
        <v>6.8243055555649335</v>
      </c>
    </row>
    <row r="1841" spans="1:17" x14ac:dyDescent="0.25">
      <c r="A1841" s="1">
        <v>2024</v>
      </c>
      <c r="B1841" t="s">
        <v>14</v>
      </c>
      <c r="C1841" t="s">
        <v>15</v>
      </c>
      <c r="D1841" t="s">
        <v>16</v>
      </c>
      <c r="E1841" t="s">
        <v>17</v>
      </c>
      <c r="F1841" s="2">
        <v>1504875</v>
      </c>
      <c r="G1841">
        <v>9796547</v>
      </c>
      <c r="H1841" s="5">
        <v>45569.574999999997</v>
      </c>
      <c r="I1841" s="5">
        <v>45578.154861111107</v>
      </c>
      <c r="J1841" s="5">
        <v>45578.154861111107</v>
      </c>
      <c r="K1841" s="5">
        <v>45594.589583333327</v>
      </c>
      <c r="L1841" t="s">
        <v>19</v>
      </c>
      <c r="M1841" t="s">
        <v>20</v>
      </c>
      <c r="N1841" s="3">
        <v>1</v>
      </c>
      <c r="P1841" s="11">
        <f>I1841-H1841</f>
        <v>8.5798611111094942</v>
      </c>
      <c r="Q1841" s="12">
        <f>P1841</f>
        <v>8.5798611111094942</v>
      </c>
    </row>
    <row r="1842" spans="1:17" x14ac:dyDescent="0.25">
      <c r="A1842" s="1">
        <v>2024</v>
      </c>
      <c r="B1842" t="s">
        <v>14</v>
      </c>
      <c r="C1842" t="s">
        <v>15</v>
      </c>
      <c r="D1842" t="s">
        <v>16</v>
      </c>
      <c r="E1842" t="s">
        <v>17</v>
      </c>
      <c r="F1842" s="2">
        <v>1502597</v>
      </c>
      <c r="G1842">
        <v>9767041</v>
      </c>
      <c r="H1842" s="5">
        <v>45569.604166666657</v>
      </c>
      <c r="I1842" s="5">
        <v>45582.326388888891</v>
      </c>
      <c r="J1842" s="5">
        <v>45582.430555555547</v>
      </c>
      <c r="K1842" s="5">
        <v>45583.572916666657</v>
      </c>
      <c r="L1842" t="s">
        <v>19</v>
      </c>
      <c r="M1842" t="s">
        <v>21</v>
      </c>
      <c r="N1842" s="3">
        <v>1</v>
      </c>
      <c r="P1842" s="11">
        <f>I1842-H1842</f>
        <v>12.72222222223354</v>
      </c>
      <c r="Q1842" s="12">
        <f>P1842</f>
        <v>12.72222222223354</v>
      </c>
    </row>
    <row r="1843" spans="1:17" x14ac:dyDescent="0.25">
      <c r="A1843" s="1">
        <v>2024</v>
      </c>
      <c r="B1843" t="s">
        <v>14</v>
      </c>
      <c r="C1843" t="s">
        <v>15</v>
      </c>
      <c r="D1843" t="s">
        <v>16</v>
      </c>
      <c r="E1843" t="s">
        <v>28</v>
      </c>
      <c r="F1843" s="2">
        <v>1502511</v>
      </c>
      <c r="G1843">
        <v>9271999</v>
      </c>
      <c r="H1843" s="5">
        <v>45569.75</v>
      </c>
      <c r="I1843" s="5">
        <v>45570.815972222219</v>
      </c>
      <c r="J1843" s="5">
        <v>45570.815972222219</v>
      </c>
      <c r="K1843" s="5">
        <v>45573.788194444453</v>
      </c>
      <c r="L1843" t="s">
        <v>26</v>
      </c>
      <c r="M1843" t="s">
        <v>31</v>
      </c>
      <c r="N1843" s="3">
        <v>1</v>
      </c>
      <c r="P1843" s="11">
        <f>I1843-H1843</f>
        <v>1.0659722222189885</v>
      </c>
      <c r="Q1843" s="12">
        <f>P1843</f>
        <v>1.0659722222189885</v>
      </c>
    </row>
    <row r="1844" spans="1:17" x14ac:dyDescent="0.25">
      <c r="A1844" s="1">
        <v>2024</v>
      </c>
      <c r="B1844" t="s">
        <v>14</v>
      </c>
      <c r="C1844" t="s">
        <v>15</v>
      </c>
      <c r="D1844" t="s">
        <v>16</v>
      </c>
      <c r="E1844" t="s">
        <v>28</v>
      </c>
      <c r="F1844" s="2">
        <v>1502511</v>
      </c>
      <c r="G1844">
        <v>9271999</v>
      </c>
      <c r="H1844" s="5">
        <v>45569.75</v>
      </c>
      <c r="I1844" s="5">
        <v>45570.815972222219</v>
      </c>
      <c r="J1844" s="5">
        <v>45570.815972222219</v>
      </c>
      <c r="K1844" s="5">
        <v>45573.788194444453</v>
      </c>
      <c r="L1844" t="s">
        <v>26</v>
      </c>
      <c r="M1844" t="s">
        <v>36</v>
      </c>
      <c r="N1844" s="3">
        <v>1</v>
      </c>
      <c r="P1844" s="11">
        <f>I1844-H1844</f>
        <v>1.0659722222189885</v>
      </c>
      <c r="Q1844" s="12">
        <f>P1844</f>
        <v>1.0659722222189885</v>
      </c>
    </row>
    <row r="1845" spans="1:17" x14ac:dyDescent="0.25">
      <c r="A1845" s="1">
        <v>2024</v>
      </c>
      <c r="B1845" t="s">
        <v>14</v>
      </c>
      <c r="C1845" t="s">
        <v>15</v>
      </c>
      <c r="D1845" t="s">
        <v>16</v>
      </c>
      <c r="E1845" t="s">
        <v>17</v>
      </c>
      <c r="F1845" s="2">
        <v>1502435</v>
      </c>
      <c r="G1845">
        <v>9650432</v>
      </c>
      <c r="H1845" s="5">
        <v>45569.791666666657</v>
      </c>
      <c r="I1845" s="5">
        <v>45569.826388888891</v>
      </c>
      <c r="J1845" s="5">
        <v>45570.104166666657</v>
      </c>
      <c r="K1845" s="5">
        <v>45580.013888888891</v>
      </c>
      <c r="L1845" t="s">
        <v>22</v>
      </c>
      <c r="M1845" t="s">
        <v>23</v>
      </c>
      <c r="N1845" s="3">
        <v>1</v>
      </c>
      <c r="P1845" s="11">
        <f>I1845-H1845</f>
        <v>3.4722222233540379E-2</v>
      </c>
      <c r="Q1845" s="12">
        <f>P1845</f>
        <v>3.4722222233540379E-2</v>
      </c>
    </row>
    <row r="1846" spans="1:17" x14ac:dyDescent="0.25">
      <c r="A1846" s="1">
        <v>2024</v>
      </c>
      <c r="B1846" t="s">
        <v>14</v>
      </c>
      <c r="C1846" t="s">
        <v>15</v>
      </c>
      <c r="D1846" t="s">
        <v>16</v>
      </c>
      <c r="E1846" t="s">
        <v>28</v>
      </c>
      <c r="F1846" s="2">
        <v>1502565</v>
      </c>
      <c r="G1846">
        <v>9391361</v>
      </c>
      <c r="H1846" s="5">
        <v>45569.883333333331</v>
      </c>
      <c r="I1846" s="5">
        <v>45572.826388888891</v>
      </c>
      <c r="J1846" s="5">
        <v>45573.041666666657</v>
      </c>
      <c r="K1846" s="5">
        <v>45574.388888888891</v>
      </c>
      <c r="L1846" t="s">
        <v>26</v>
      </c>
      <c r="M1846" t="s">
        <v>33</v>
      </c>
      <c r="N1846" s="3">
        <v>1</v>
      </c>
      <c r="P1846" s="11">
        <f>I1846-H1846</f>
        <v>2.9430555555591127</v>
      </c>
      <c r="Q1846" s="12">
        <f>P1846</f>
        <v>2.9430555555591127</v>
      </c>
    </row>
    <row r="1847" spans="1:17" x14ac:dyDescent="0.25">
      <c r="A1847" s="1">
        <v>2024</v>
      </c>
      <c r="B1847" t="s">
        <v>14</v>
      </c>
      <c r="C1847" t="s">
        <v>15</v>
      </c>
      <c r="D1847" t="s">
        <v>16</v>
      </c>
      <c r="E1847" t="s">
        <v>17</v>
      </c>
      <c r="F1847" s="2">
        <v>1502465</v>
      </c>
      <c r="G1847">
        <v>9275141</v>
      </c>
      <c r="H1847" s="5">
        <v>45570.041666666657</v>
      </c>
      <c r="I1847" s="5">
        <v>45578.159722222219</v>
      </c>
      <c r="J1847" s="5">
        <v>45578.159722222219</v>
      </c>
      <c r="K1847" s="5">
        <v>45582.170138888891</v>
      </c>
      <c r="L1847" t="s">
        <v>19</v>
      </c>
      <c r="M1847" t="s">
        <v>37</v>
      </c>
      <c r="N1847" s="3">
        <v>1</v>
      </c>
      <c r="P1847" s="11">
        <f>I1847-H1847</f>
        <v>8.1180555555620231</v>
      </c>
      <c r="Q1847" s="12">
        <f>P1847</f>
        <v>8.1180555555620231</v>
      </c>
    </row>
    <row r="1848" spans="1:17" x14ac:dyDescent="0.25">
      <c r="A1848" s="1">
        <v>2024</v>
      </c>
      <c r="B1848" t="s">
        <v>14</v>
      </c>
      <c r="C1848" t="s">
        <v>15</v>
      </c>
      <c r="D1848" t="s">
        <v>16</v>
      </c>
      <c r="E1848" t="s">
        <v>17</v>
      </c>
      <c r="F1848" s="2">
        <v>1504907</v>
      </c>
      <c r="G1848">
        <v>9613848</v>
      </c>
      <c r="H1848" s="5">
        <v>45570.145833333343</v>
      </c>
      <c r="I1848" s="5">
        <v>45575.486111111109</v>
      </c>
      <c r="J1848" s="5">
        <v>45575.486111111109</v>
      </c>
      <c r="K1848" s="5">
        <v>45576.1875</v>
      </c>
      <c r="L1848" t="s">
        <v>22</v>
      </c>
      <c r="M1848" t="s">
        <v>23</v>
      </c>
      <c r="N1848" s="3">
        <v>1</v>
      </c>
      <c r="P1848" s="11">
        <f>I1848-H1848</f>
        <v>5.3402777777664596</v>
      </c>
      <c r="Q1848" s="12">
        <f>P1848</f>
        <v>5.3402777777664596</v>
      </c>
    </row>
    <row r="1849" spans="1:17" x14ac:dyDescent="0.25">
      <c r="A1849" s="1">
        <v>2024</v>
      </c>
      <c r="B1849" t="s">
        <v>14</v>
      </c>
      <c r="C1849" t="s">
        <v>15</v>
      </c>
      <c r="D1849" t="s">
        <v>16</v>
      </c>
      <c r="E1849" t="s">
        <v>17</v>
      </c>
      <c r="F1849" s="2">
        <v>1502473</v>
      </c>
      <c r="G1849">
        <v>9642045</v>
      </c>
      <c r="H1849" s="5">
        <v>45570.230555555558</v>
      </c>
      <c r="I1849" s="5">
        <v>45572.826388888891</v>
      </c>
      <c r="J1849" s="5">
        <v>45572.826388888891</v>
      </c>
      <c r="K1849" s="5">
        <v>45577.926388888889</v>
      </c>
      <c r="L1849" t="s">
        <v>19</v>
      </c>
      <c r="M1849" t="s">
        <v>30</v>
      </c>
      <c r="N1849" s="3">
        <v>1</v>
      </c>
      <c r="P1849" s="11">
        <f>I1849-H1849</f>
        <v>2.5958333333328483</v>
      </c>
      <c r="Q1849" s="12">
        <f>P1849</f>
        <v>2.5958333333328483</v>
      </c>
    </row>
    <row r="1850" spans="1:17" x14ac:dyDescent="0.25">
      <c r="A1850" s="1">
        <v>2024</v>
      </c>
      <c r="B1850" t="s">
        <v>14</v>
      </c>
      <c r="C1850" t="s">
        <v>15</v>
      </c>
      <c r="D1850" t="s">
        <v>16</v>
      </c>
      <c r="E1850" t="s">
        <v>17</v>
      </c>
      <c r="F1850" s="2">
        <v>1502570</v>
      </c>
      <c r="G1850">
        <v>9734991</v>
      </c>
      <c r="H1850" s="5">
        <v>45570.333333333343</v>
      </c>
      <c r="I1850" s="5">
        <v>45590.024305555547</v>
      </c>
      <c r="J1850" s="5">
        <v>45590.024305555547</v>
      </c>
      <c r="K1850" s="5">
        <v>45593.503472222219</v>
      </c>
      <c r="L1850" t="s">
        <v>19</v>
      </c>
      <c r="M1850" t="s">
        <v>21</v>
      </c>
      <c r="N1850" s="3">
        <v>1</v>
      </c>
      <c r="P1850" s="11">
        <f>I1850-H1850</f>
        <v>19.690972222204437</v>
      </c>
      <c r="Q1850" s="12">
        <f>P1850</f>
        <v>19.690972222204437</v>
      </c>
    </row>
    <row r="1851" spans="1:17" x14ac:dyDescent="0.25">
      <c r="A1851" s="1">
        <v>2024</v>
      </c>
      <c r="B1851" t="s">
        <v>14</v>
      </c>
      <c r="C1851" t="s">
        <v>15</v>
      </c>
      <c r="D1851" t="s">
        <v>16</v>
      </c>
      <c r="E1851" t="s">
        <v>17</v>
      </c>
      <c r="F1851" s="2">
        <v>1502513</v>
      </c>
      <c r="G1851">
        <v>9565637</v>
      </c>
      <c r="H1851" s="5">
        <v>45570.513888888891</v>
      </c>
      <c r="I1851" s="5">
        <v>45570.538194444453</v>
      </c>
      <c r="J1851" s="5">
        <v>45570.538194444453</v>
      </c>
      <c r="K1851" s="5">
        <v>45574.208333333343</v>
      </c>
      <c r="L1851" t="s">
        <v>26</v>
      </c>
      <c r="M1851" t="s">
        <v>40</v>
      </c>
      <c r="N1851" s="3">
        <v>1</v>
      </c>
      <c r="P1851" s="11">
        <f>I1851-H1851</f>
        <v>2.4305555562023073E-2</v>
      </c>
      <c r="Q1851" s="12">
        <f>P1851</f>
        <v>2.4305555562023073E-2</v>
      </c>
    </row>
    <row r="1852" spans="1:17" x14ac:dyDescent="0.25">
      <c r="A1852" s="1">
        <v>2024</v>
      </c>
      <c r="B1852" t="s">
        <v>14</v>
      </c>
      <c r="C1852" t="s">
        <v>15</v>
      </c>
      <c r="D1852" t="s">
        <v>16</v>
      </c>
      <c r="E1852" t="s">
        <v>28</v>
      </c>
      <c r="F1852" s="2">
        <v>1502600</v>
      </c>
      <c r="G1852">
        <v>9431317</v>
      </c>
      <c r="H1852" s="5">
        <v>45570.520833333343</v>
      </c>
      <c r="I1852" s="5">
        <v>45574.520833333343</v>
      </c>
      <c r="J1852" s="5">
        <v>45574.6875</v>
      </c>
      <c r="K1852" s="5">
        <v>45575.527777777781</v>
      </c>
      <c r="L1852" t="s">
        <v>26</v>
      </c>
      <c r="M1852" t="s">
        <v>33</v>
      </c>
      <c r="N1852" s="3">
        <v>1</v>
      </c>
      <c r="P1852" s="11">
        <f>I1852-H1852</f>
        <v>4</v>
      </c>
      <c r="Q1852" s="12">
        <f>P1852</f>
        <v>4</v>
      </c>
    </row>
    <row r="1853" spans="1:17" x14ac:dyDescent="0.25">
      <c r="A1853" s="1">
        <v>2024</v>
      </c>
      <c r="B1853" t="s">
        <v>14</v>
      </c>
      <c r="C1853" t="s">
        <v>15</v>
      </c>
      <c r="D1853" t="s">
        <v>16</v>
      </c>
      <c r="E1853" t="s">
        <v>28</v>
      </c>
      <c r="F1853" s="2">
        <v>1502564</v>
      </c>
      <c r="G1853">
        <v>9547702</v>
      </c>
      <c r="H1853" s="5">
        <v>45571.112500000003</v>
      </c>
      <c r="I1853" s="5">
        <v>45577.760416666657</v>
      </c>
      <c r="J1853" s="5">
        <v>45577.8125</v>
      </c>
      <c r="K1853" s="5">
        <v>45580.498611111107</v>
      </c>
      <c r="L1853" t="s">
        <v>26</v>
      </c>
      <c r="M1853" t="s">
        <v>33</v>
      </c>
      <c r="N1853" s="3">
        <v>1</v>
      </c>
      <c r="P1853" s="11">
        <f>I1853-H1853</f>
        <v>6.647916666654055</v>
      </c>
      <c r="Q1853" s="12">
        <f>P1853</f>
        <v>6.647916666654055</v>
      </c>
    </row>
    <row r="1854" spans="1:17" x14ac:dyDescent="0.25">
      <c r="A1854" s="1">
        <v>2024</v>
      </c>
      <c r="B1854" t="s">
        <v>14</v>
      </c>
      <c r="C1854" t="s">
        <v>15</v>
      </c>
      <c r="D1854" t="s">
        <v>16</v>
      </c>
      <c r="E1854" t="s">
        <v>17</v>
      </c>
      <c r="F1854" s="2">
        <v>1502594</v>
      </c>
      <c r="G1854">
        <v>9725823</v>
      </c>
      <c r="H1854" s="5">
        <v>45571.291666666657</v>
      </c>
      <c r="I1854" s="5">
        <v>45572.361111111109</v>
      </c>
      <c r="J1854" s="5">
        <v>45572.741666666669</v>
      </c>
      <c r="K1854" s="5">
        <v>45574.34375</v>
      </c>
      <c r="L1854" t="s">
        <v>26</v>
      </c>
      <c r="M1854" t="s">
        <v>31</v>
      </c>
      <c r="N1854" s="3">
        <v>1</v>
      </c>
      <c r="P1854" s="11">
        <f>I1854-H1854</f>
        <v>1.0694444444525288</v>
      </c>
      <c r="Q1854" s="12">
        <f>P1854</f>
        <v>1.0694444444525288</v>
      </c>
    </row>
    <row r="1855" spans="1:17" x14ac:dyDescent="0.25">
      <c r="A1855" s="1">
        <v>2024</v>
      </c>
      <c r="B1855" t="s">
        <v>14</v>
      </c>
      <c r="C1855" t="s">
        <v>15</v>
      </c>
      <c r="D1855" t="s">
        <v>16</v>
      </c>
      <c r="E1855" t="s">
        <v>17</v>
      </c>
      <c r="F1855" s="2">
        <v>1504876</v>
      </c>
      <c r="G1855">
        <v>9512214</v>
      </c>
      <c r="H1855" s="5">
        <v>45571.320833333331</v>
      </c>
      <c r="I1855" s="5">
        <v>45591.366666666669</v>
      </c>
      <c r="J1855" s="5">
        <v>45591.451388888891</v>
      </c>
      <c r="K1855" s="5">
        <v>45594.525000000001</v>
      </c>
      <c r="L1855" t="s">
        <v>19</v>
      </c>
      <c r="M1855" t="s">
        <v>21</v>
      </c>
      <c r="N1855" s="3">
        <v>1</v>
      </c>
      <c r="P1855" s="11">
        <f>I1855-H1855</f>
        <v>20.045833333337214</v>
      </c>
      <c r="Q1855" s="12">
        <f>P1855</f>
        <v>20.045833333337214</v>
      </c>
    </row>
    <row r="1856" spans="1:17" x14ac:dyDescent="0.25">
      <c r="A1856" s="1">
        <v>2024</v>
      </c>
      <c r="B1856" t="s">
        <v>14</v>
      </c>
      <c r="C1856" t="s">
        <v>15</v>
      </c>
      <c r="D1856" t="s">
        <v>16</v>
      </c>
      <c r="E1856" t="s">
        <v>17</v>
      </c>
      <c r="F1856" s="2">
        <v>1502446</v>
      </c>
      <c r="G1856">
        <v>9838541</v>
      </c>
      <c r="H1856" s="5">
        <v>45571.385416666657</v>
      </c>
      <c r="I1856" s="5">
        <v>45580.159722222219</v>
      </c>
      <c r="J1856" s="5">
        <v>45580.159722222219</v>
      </c>
      <c r="K1856" s="5">
        <v>45589.536805555559</v>
      </c>
      <c r="L1856" t="s">
        <v>19</v>
      </c>
      <c r="M1856" t="s">
        <v>20</v>
      </c>
      <c r="N1856" s="3">
        <v>1</v>
      </c>
      <c r="P1856" s="11">
        <f>I1856-H1856</f>
        <v>8.7743055555620231</v>
      </c>
      <c r="Q1856" s="12">
        <f>P1856</f>
        <v>8.7743055555620231</v>
      </c>
    </row>
    <row r="1857" spans="1:17" x14ac:dyDescent="0.25">
      <c r="A1857" s="1">
        <v>2024</v>
      </c>
      <c r="B1857" t="s">
        <v>14</v>
      </c>
      <c r="C1857" t="s">
        <v>15</v>
      </c>
      <c r="D1857" t="s">
        <v>16</v>
      </c>
      <c r="E1857" t="s">
        <v>17</v>
      </c>
      <c r="F1857" s="2">
        <v>1502579</v>
      </c>
      <c r="G1857">
        <v>9324239</v>
      </c>
      <c r="H1857" s="5">
        <v>45571.387499999997</v>
      </c>
      <c r="I1857" s="5">
        <v>45571.819444444453</v>
      </c>
      <c r="J1857" s="5">
        <v>45571.819444444453</v>
      </c>
      <c r="K1857" s="5">
        <v>45575.215277777781</v>
      </c>
      <c r="L1857" t="s">
        <v>19</v>
      </c>
      <c r="M1857" t="s">
        <v>37</v>
      </c>
      <c r="N1857" s="3">
        <v>1</v>
      </c>
      <c r="P1857" s="11">
        <f>I1857-H1857</f>
        <v>0.43194444445543922</v>
      </c>
      <c r="Q1857" s="12">
        <f>P1857</f>
        <v>0.43194444445543922</v>
      </c>
    </row>
    <row r="1858" spans="1:17" x14ac:dyDescent="0.25">
      <c r="A1858" s="1">
        <v>2024</v>
      </c>
      <c r="B1858" t="s">
        <v>14</v>
      </c>
      <c r="C1858" t="s">
        <v>15</v>
      </c>
      <c r="D1858" t="s">
        <v>16</v>
      </c>
      <c r="E1858" t="s">
        <v>17</v>
      </c>
      <c r="F1858" s="2">
        <v>1502593</v>
      </c>
      <c r="G1858">
        <v>9945526</v>
      </c>
      <c r="H1858" s="5">
        <v>45571.4375</v>
      </c>
      <c r="I1858" s="5">
        <v>45581.138888888891</v>
      </c>
      <c r="J1858" s="5">
        <v>45581.138888888891</v>
      </c>
      <c r="K1858" s="5">
        <v>45588.725694444453</v>
      </c>
      <c r="L1858" t="s">
        <v>19</v>
      </c>
      <c r="M1858" t="s">
        <v>20</v>
      </c>
      <c r="N1858" s="3">
        <v>1</v>
      </c>
      <c r="P1858" s="11">
        <f>I1858-H1858</f>
        <v>9.7013888888905058</v>
      </c>
      <c r="Q1858" s="12">
        <f>P1858</f>
        <v>9.7013888888905058</v>
      </c>
    </row>
    <row r="1859" spans="1:17" x14ac:dyDescent="0.25">
      <c r="A1859" s="1">
        <v>2024</v>
      </c>
      <c r="B1859" t="s">
        <v>14</v>
      </c>
      <c r="C1859" t="s">
        <v>15</v>
      </c>
      <c r="D1859" t="s">
        <v>16</v>
      </c>
      <c r="E1859" t="s">
        <v>17</v>
      </c>
      <c r="F1859" s="2">
        <v>1502432</v>
      </c>
      <c r="G1859">
        <v>9343871</v>
      </c>
      <c r="H1859" s="5">
        <v>45571.458333333343</v>
      </c>
      <c r="I1859" s="5">
        <v>45577.756249999999</v>
      </c>
      <c r="J1859" s="5">
        <v>45577.829861111109</v>
      </c>
      <c r="K1859" s="5">
        <v>45580.572222222218</v>
      </c>
      <c r="L1859" t="s">
        <v>19</v>
      </c>
      <c r="M1859" t="s">
        <v>21</v>
      </c>
      <c r="N1859" s="3">
        <v>1</v>
      </c>
      <c r="P1859" s="11">
        <f>I1859-H1859</f>
        <v>6.2979166666555102</v>
      </c>
      <c r="Q1859" s="12">
        <f>P1859</f>
        <v>6.2979166666555102</v>
      </c>
    </row>
    <row r="1860" spans="1:17" x14ac:dyDescent="0.25">
      <c r="A1860" s="1">
        <v>2024</v>
      </c>
      <c r="B1860" t="s">
        <v>14</v>
      </c>
      <c r="C1860" t="s">
        <v>15</v>
      </c>
      <c r="D1860" t="s">
        <v>16</v>
      </c>
      <c r="E1860" t="s">
        <v>17</v>
      </c>
      <c r="F1860" s="2">
        <v>1502485</v>
      </c>
      <c r="G1860">
        <v>9866782</v>
      </c>
      <c r="H1860" s="5">
        <v>45571.666666666657</v>
      </c>
      <c r="I1860" s="5">
        <v>45573.881944444453</v>
      </c>
      <c r="J1860" s="5">
        <v>45573.881944444453</v>
      </c>
      <c r="K1860" s="5">
        <v>45575.694444444453</v>
      </c>
      <c r="L1860" t="s">
        <v>26</v>
      </c>
      <c r="M1860" t="s">
        <v>31</v>
      </c>
      <c r="N1860" s="3">
        <v>1</v>
      </c>
      <c r="P1860" s="11">
        <f>I1860-H1860</f>
        <v>2.2152777777955635</v>
      </c>
      <c r="Q1860" s="12">
        <f>P1860</f>
        <v>2.2152777777955635</v>
      </c>
    </row>
    <row r="1861" spans="1:17" x14ac:dyDescent="0.25">
      <c r="A1861" s="1">
        <v>2024</v>
      </c>
      <c r="B1861" t="s">
        <v>14</v>
      </c>
      <c r="C1861" t="s">
        <v>15</v>
      </c>
      <c r="D1861" t="s">
        <v>16</v>
      </c>
      <c r="E1861" t="s">
        <v>17</v>
      </c>
      <c r="F1861" s="2">
        <v>1513585</v>
      </c>
      <c r="G1861">
        <v>9485021</v>
      </c>
      <c r="H1861" s="5">
        <v>45571.691666666673</v>
      </c>
      <c r="I1861" s="5">
        <v>45600.822916666657</v>
      </c>
      <c r="J1861" s="5">
        <v>45600.96597222222</v>
      </c>
      <c r="K1861" s="5">
        <v>45606.631944444453</v>
      </c>
      <c r="L1861" t="s">
        <v>19</v>
      </c>
      <c r="M1861" t="s">
        <v>25</v>
      </c>
      <c r="N1861" s="3">
        <v>1</v>
      </c>
      <c r="P1861" s="11">
        <f>I1861-H1861</f>
        <v>29.131249999983993</v>
      </c>
      <c r="Q1861" s="12">
        <f>P1861</f>
        <v>29.131249999983993</v>
      </c>
    </row>
    <row r="1862" spans="1:17" x14ac:dyDescent="0.25">
      <c r="A1862" s="1">
        <v>2024</v>
      </c>
      <c r="B1862" t="s">
        <v>14</v>
      </c>
      <c r="C1862" t="s">
        <v>15</v>
      </c>
      <c r="D1862" t="s">
        <v>16</v>
      </c>
      <c r="E1862" t="s">
        <v>17</v>
      </c>
      <c r="F1862" s="2">
        <v>1502447</v>
      </c>
      <c r="G1862">
        <v>9321172</v>
      </c>
      <c r="H1862" s="5">
        <v>45571.75</v>
      </c>
      <c r="I1862" s="5">
        <v>45579.75</v>
      </c>
      <c r="J1862" s="5">
        <v>45579.75</v>
      </c>
      <c r="K1862" s="5">
        <v>45586.25</v>
      </c>
      <c r="L1862" t="s">
        <v>26</v>
      </c>
      <c r="M1862" t="s">
        <v>33</v>
      </c>
      <c r="N1862" s="3">
        <v>1</v>
      </c>
      <c r="P1862" s="11">
        <f>I1862-H1862</f>
        <v>8</v>
      </c>
      <c r="Q1862" s="12">
        <f>P1862</f>
        <v>8</v>
      </c>
    </row>
    <row r="1863" spans="1:17" x14ac:dyDescent="0.25">
      <c r="A1863" s="1">
        <v>2024</v>
      </c>
      <c r="B1863" t="s">
        <v>14</v>
      </c>
      <c r="C1863" t="s">
        <v>15</v>
      </c>
      <c r="D1863" t="s">
        <v>16</v>
      </c>
      <c r="E1863" t="s">
        <v>17</v>
      </c>
      <c r="F1863" s="2">
        <v>1502540</v>
      </c>
      <c r="G1863">
        <v>9929390</v>
      </c>
      <c r="H1863" s="5">
        <v>45571.770833333343</v>
      </c>
      <c r="I1863" s="5">
        <v>45571.819444444453</v>
      </c>
      <c r="J1863" s="5">
        <v>45571.875</v>
      </c>
      <c r="K1863" s="5">
        <v>45572.694444444453</v>
      </c>
      <c r="L1863" t="s">
        <v>19</v>
      </c>
      <c r="M1863" t="s">
        <v>21</v>
      </c>
      <c r="N1863" s="3">
        <v>1</v>
      </c>
      <c r="P1863" s="11">
        <f>I1863-H1863</f>
        <v>4.8611111109494232E-2</v>
      </c>
      <c r="Q1863" s="12">
        <f>P1863</f>
        <v>4.8611111109494232E-2</v>
      </c>
    </row>
    <row r="1864" spans="1:17" x14ac:dyDescent="0.25">
      <c r="A1864" s="1">
        <v>2024</v>
      </c>
      <c r="B1864" t="s">
        <v>14</v>
      </c>
      <c r="C1864" t="s">
        <v>15</v>
      </c>
      <c r="D1864" t="s">
        <v>16</v>
      </c>
      <c r="E1864" t="s">
        <v>17</v>
      </c>
      <c r="F1864" s="2">
        <v>1502464</v>
      </c>
      <c r="G1864">
        <v>9406128</v>
      </c>
      <c r="H1864" s="5">
        <v>45571.847916666673</v>
      </c>
      <c r="I1864" s="5">
        <v>45571.88958333333</v>
      </c>
      <c r="J1864" s="5">
        <v>45571.88958333333</v>
      </c>
      <c r="K1864" s="5">
        <v>45580.94027777778</v>
      </c>
      <c r="L1864" t="s">
        <v>19</v>
      </c>
      <c r="M1864" t="s">
        <v>41</v>
      </c>
      <c r="N1864" s="3">
        <v>1</v>
      </c>
      <c r="P1864" s="11">
        <f>I1864-H1864</f>
        <v>4.166666665696539E-2</v>
      </c>
      <c r="Q1864" s="12">
        <f>P1864</f>
        <v>4.166666665696539E-2</v>
      </c>
    </row>
    <row r="1865" spans="1:17" x14ac:dyDescent="0.25">
      <c r="A1865" s="1">
        <v>2024</v>
      </c>
      <c r="B1865" t="s">
        <v>14</v>
      </c>
      <c r="C1865" t="s">
        <v>15</v>
      </c>
      <c r="D1865" t="s">
        <v>16</v>
      </c>
      <c r="E1865" t="s">
        <v>28</v>
      </c>
      <c r="F1865" s="2">
        <v>1502605</v>
      </c>
      <c r="G1865">
        <v>9436343</v>
      </c>
      <c r="H1865" s="5">
        <v>45572.25</v>
      </c>
      <c r="I1865" s="5">
        <v>45582.142361111109</v>
      </c>
      <c r="J1865" s="5">
        <v>45582.383333333331</v>
      </c>
      <c r="K1865" s="5">
        <v>45584.152777777781</v>
      </c>
      <c r="L1865" t="s">
        <v>26</v>
      </c>
      <c r="M1865" t="s">
        <v>33</v>
      </c>
      <c r="N1865" s="3">
        <v>1</v>
      </c>
      <c r="P1865" s="11">
        <f>I1865-H1865</f>
        <v>9.8923611111094942</v>
      </c>
      <c r="Q1865" s="12">
        <f>P1865</f>
        <v>9.8923611111094942</v>
      </c>
    </row>
    <row r="1866" spans="1:17" x14ac:dyDescent="0.25">
      <c r="A1866" s="1">
        <v>2024</v>
      </c>
      <c r="B1866" t="s">
        <v>14</v>
      </c>
      <c r="C1866" t="s">
        <v>15</v>
      </c>
      <c r="D1866" t="s">
        <v>16</v>
      </c>
      <c r="E1866" t="s">
        <v>28</v>
      </c>
      <c r="F1866" s="2">
        <v>1502596</v>
      </c>
      <c r="G1866">
        <v>1021881</v>
      </c>
      <c r="H1866" s="5">
        <v>45572.583333333343</v>
      </c>
      <c r="I1866" s="5">
        <v>45590.722222222219</v>
      </c>
      <c r="J1866" s="5">
        <v>45590.833333333343</v>
      </c>
      <c r="K1866" s="5">
        <v>45592.631944444453</v>
      </c>
      <c r="L1866" t="s">
        <v>19</v>
      </c>
      <c r="M1866" t="s">
        <v>21</v>
      </c>
      <c r="N1866" s="3">
        <v>1</v>
      </c>
      <c r="P1866" s="11">
        <f>I1866-H1866</f>
        <v>18.138888888875954</v>
      </c>
      <c r="Q1866" s="12">
        <f>P1866</f>
        <v>18.138888888875954</v>
      </c>
    </row>
    <row r="1867" spans="1:17" x14ac:dyDescent="0.25">
      <c r="A1867" s="1">
        <v>2024</v>
      </c>
      <c r="B1867" t="s">
        <v>14</v>
      </c>
      <c r="C1867" t="s">
        <v>15</v>
      </c>
      <c r="D1867" t="s">
        <v>16</v>
      </c>
      <c r="E1867" t="s">
        <v>17</v>
      </c>
      <c r="F1867" s="2">
        <v>1502430</v>
      </c>
      <c r="G1867">
        <v>9279719</v>
      </c>
      <c r="H1867" s="5">
        <v>45572.885416666657</v>
      </c>
      <c r="I1867" s="5">
        <v>45572.951388888891</v>
      </c>
      <c r="J1867" s="5">
        <v>45572.951388888891</v>
      </c>
      <c r="K1867" s="5">
        <v>45576.272222222222</v>
      </c>
      <c r="L1867" t="s">
        <v>26</v>
      </c>
      <c r="M1867" t="s">
        <v>33</v>
      </c>
      <c r="N1867" s="3">
        <v>1</v>
      </c>
      <c r="P1867" s="11">
        <f>I1867-H1867</f>
        <v>6.5972222233540379E-2</v>
      </c>
      <c r="Q1867" s="12">
        <f>P1867</f>
        <v>6.5972222233540379E-2</v>
      </c>
    </row>
    <row r="1868" spans="1:17" x14ac:dyDescent="0.25">
      <c r="A1868" s="1">
        <v>2024</v>
      </c>
      <c r="B1868" t="s">
        <v>14</v>
      </c>
      <c r="C1868" t="s">
        <v>15</v>
      </c>
      <c r="D1868" t="s">
        <v>16</v>
      </c>
      <c r="E1868" t="s">
        <v>17</v>
      </c>
      <c r="F1868" s="2">
        <v>1502442</v>
      </c>
      <c r="G1868">
        <v>9979242</v>
      </c>
      <c r="H1868" s="5">
        <v>45573.270833333343</v>
      </c>
      <c r="I1868" s="5">
        <v>45583.645833333343</v>
      </c>
      <c r="J1868" s="5">
        <v>45583.857638888891</v>
      </c>
      <c r="K1868" s="5">
        <v>45587.260416666657</v>
      </c>
      <c r="L1868" t="s">
        <v>19</v>
      </c>
      <c r="M1868" t="s">
        <v>21</v>
      </c>
      <c r="N1868" s="3">
        <v>1</v>
      </c>
      <c r="P1868" s="11">
        <f>I1868-H1868</f>
        <v>10.375</v>
      </c>
      <c r="Q1868" s="12">
        <f>P1868</f>
        <v>10.375</v>
      </c>
    </row>
    <row r="1869" spans="1:17" x14ac:dyDescent="0.25">
      <c r="A1869" s="1">
        <v>2024</v>
      </c>
      <c r="B1869" t="s">
        <v>14</v>
      </c>
      <c r="C1869" t="s">
        <v>15</v>
      </c>
      <c r="D1869" t="s">
        <v>16</v>
      </c>
      <c r="E1869" t="s">
        <v>17</v>
      </c>
      <c r="F1869" s="2">
        <v>1502458</v>
      </c>
      <c r="G1869">
        <v>9491836</v>
      </c>
      <c r="H1869" s="5">
        <v>45573.3125</v>
      </c>
      <c r="I1869" s="5">
        <v>45573.388888888891</v>
      </c>
      <c r="J1869" s="5">
        <v>45573.390277777777</v>
      </c>
      <c r="K1869" s="5">
        <v>45576.522222222222</v>
      </c>
      <c r="L1869" t="s">
        <v>26</v>
      </c>
      <c r="M1869" t="s">
        <v>27</v>
      </c>
      <c r="N1869" s="3">
        <v>1</v>
      </c>
      <c r="P1869" s="11">
        <f>I1869-H1869</f>
        <v>7.6388888890505768E-2</v>
      </c>
      <c r="Q1869" s="12">
        <f>P1869</f>
        <v>7.6388888890505768E-2</v>
      </c>
    </row>
    <row r="1870" spans="1:17" x14ac:dyDescent="0.25">
      <c r="A1870" s="1">
        <v>2024</v>
      </c>
      <c r="B1870" t="s">
        <v>14</v>
      </c>
      <c r="C1870" t="s">
        <v>15</v>
      </c>
      <c r="D1870" t="s">
        <v>16</v>
      </c>
      <c r="E1870" t="s">
        <v>17</v>
      </c>
      <c r="F1870" s="2">
        <v>1502609</v>
      </c>
      <c r="G1870">
        <v>9621895</v>
      </c>
      <c r="H1870" s="5">
        <v>45573.316666666673</v>
      </c>
      <c r="I1870" s="5">
        <v>45584</v>
      </c>
      <c r="J1870" s="5">
        <v>45586.046527777777</v>
      </c>
      <c r="K1870" s="5">
        <v>45590.746527777781</v>
      </c>
      <c r="L1870" t="s">
        <v>19</v>
      </c>
      <c r="M1870" t="s">
        <v>20</v>
      </c>
      <c r="N1870" s="3">
        <v>1</v>
      </c>
      <c r="P1870" s="11">
        <f>I1870-H1870</f>
        <v>10.683333333327028</v>
      </c>
      <c r="Q1870" s="12">
        <f>P1870</f>
        <v>10.683333333327028</v>
      </c>
    </row>
    <row r="1871" spans="1:17" x14ac:dyDescent="0.25">
      <c r="A1871" s="1">
        <v>2024</v>
      </c>
      <c r="B1871" t="s">
        <v>14</v>
      </c>
      <c r="C1871" t="s">
        <v>15</v>
      </c>
      <c r="D1871" t="s">
        <v>16</v>
      </c>
      <c r="E1871" t="s">
        <v>17</v>
      </c>
      <c r="F1871" s="2">
        <v>1502486</v>
      </c>
      <c r="G1871">
        <v>9928920</v>
      </c>
      <c r="H1871" s="5">
        <v>45573.395833333343</v>
      </c>
      <c r="I1871" s="5">
        <v>45573.524305555547</v>
      </c>
      <c r="J1871" s="5">
        <v>45573.619444444441</v>
      </c>
      <c r="K1871" s="5">
        <v>45576.864583333343</v>
      </c>
      <c r="L1871" t="s">
        <v>22</v>
      </c>
      <c r="M1871" t="s">
        <v>23</v>
      </c>
      <c r="N1871" s="3">
        <v>1</v>
      </c>
      <c r="P1871" s="11">
        <f>I1871-H1871</f>
        <v>0.12847222220443655</v>
      </c>
      <c r="Q1871" s="12">
        <f>P1871</f>
        <v>0.12847222220443655</v>
      </c>
    </row>
    <row r="1872" spans="1:17" x14ac:dyDescent="0.25">
      <c r="A1872" s="1">
        <v>2024</v>
      </c>
      <c r="B1872" t="s">
        <v>14</v>
      </c>
      <c r="C1872" t="s">
        <v>15</v>
      </c>
      <c r="D1872" t="s">
        <v>16</v>
      </c>
      <c r="E1872" t="s">
        <v>28</v>
      </c>
      <c r="F1872" s="2">
        <v>1502608</v>
      </c>
      <c r="G1872">
        <v>9492270</v>
      </c>
      <c r="H1872" s="5">
        <v>45573.5</v>
      </c>
      <c r="I1872" s="5">
        <v>45585.753472222219</v>
      </c>
      <c r="J1872" s="5">
        <v>45585.902777777781</v>
      </c>
      <c r="K1872" s="5">
        <v>45587.885416666657</v>
      </c>
      <c r="L1872" t="s">
        <v>26</v>
      </c>
      <c r="M1872" t="s">
        <v>33</v>
      </c>
      <c r="N1872" s="3">
        <v>1</v>
      </c>
      <c r="P1872" s="11">
        <f>I1872-H1872</f>
        <v>12.253472222218988</v>
      </c>
      <c r="Q1872" s="12">
        <f>P1872</f>
        <v>12.253472222218988</v>
      </c>
    </row>
    <row r="1873" spans="1:17" x14ac:dyDescent="0.25">
      <c r="A1873" s="1">
        <v>2024</v>
      </c>
      <c r="B1873" t="s">
        <v>14</v>
      </c>
      <c r="C1873" t="s">
        <v>15</v>
      </c>
      <c r="D1873" t="s">
        <v>16</v>
      </c>
      <c r="E1873" t="s">
        <v>17</v>
      </c>
      <c r="F1873" s="2">
        <v>1502601</v>
      </c>
      <c r="G1873">
        <v>9489194</v>
      </c>
      <c r="H1873" s="5">
        <v>45573.666666666657</v>
      </c>
      <c r="I1873" s="5">
        <v>45576.534722222219</v>
      </c>
      <c r="J1873" s="5">
        <v>45576.558333333327</v>
      </c>
      <c r="K1873" s="5">
        <v>45579.45</v>
      </c>
      <c r="L1873" t="s">
        <v>26</v>
      </c>
      <c r="M1873" t="s">
        <v>33</v>
      </c>
      <c r="N1873" s="3">
        <v>1</v>
      </c>
      <c r="P1873" s="11">
        <f>I1873-H1873</f>
        <v>2.8680555555620231</v>
      </c>
      <c r="Q1873" s="12">
        <f>P1873</f>
        <v>2.8680555555620231</v>
      </c>
    </row>
    <row r="1874" spans="1:17" x14ac:dyDescent="0.25">
      <c r="A1874" s="1">
        <v>2024</v>
      </c>
      <c r="B1874" t="s">
        <v>14</v>
      </c>
      <c r="C1874" t="s">
        <v>15</v>
      </c>
      <c r="D1874" t="s">
        <v>16</v>
      </c>
      <c r="E1874" t="s">
        <v>28</v>
      </c>
      <c r="F1874" s="2">
        <v>1502602</v>
      </c>
      <c r="G1874">
        <v>9317418</v>
      </c>
      <c r="H1874" s="5">
        <v>45573.770833333343</v>
      </c>
      <c r="I1874" s="5">
        <v>45579.454861111109</v>
      </c>
      <c r="J1874" s="5">
        <v>45580.041666666657</v>
      </c>
      <c r="K1874" s="5">
        <v>45584.784722222219</v>
      </c>
      <c r="L1874" t="s">
        <v>19</v>
      </c>
      <c r="M1874" t="s">
        <v>29</v>
      </c>
      <c r="N1874" s="3">
        <v>1</v>
      </c>
      <c r="P1874" s="11">
        <f>I1874-H1874</f>
        <v>5.6840277777664596</v>
      </c>
      <c r="Q1874" s="12">
        <f>P1874</f>
        <v>5.6840277777664596</v>
      </c>
    </row>
    <row r="1875" spans="1:17" x14ac:dyDescent="0.25">
      <c r="A1875" s="1">
        <v>2024</v>
      </c>
      <c r="B1875" t="s">
        <v>14</v>
      </c>
      <c r="C1875" t="s">
        <v>15</v>
      </c>
      <c r="D1875" t="s">
        <v>16</v>
      </c>
      <c r="E1875" t="s">
        <v>17</v>
      </c>
      <c r="F1875" s="2">
        <v>1502525</v>
      </c>
      <c r="G1875">
        <v>9292773</v>
      </c>
      <c r="H1875" s="5">
        <v>45574.000694444447</v>
      </c>
      <c r="I1875" s="5">
        <v>45574.052083333343</v>
      </c>
      <c r="J1875" s="5">
        <v>45574.504166666673</v>
      </c>
      <c r="K1875" s="5">
        <v>45576.041666666657</v>
      </c>
      <c r="L1875" t="s">
        <v>26</v>
      </c>
      <c r="M1875" t="s">
        <v>42</v>
      </c>
      <c r="N1875" s="3">
        <v>1</v>
      </c>
      <c r="P1875" s="11">
        <f>I1875-H1875</f>
        <v>5.1388888896326534E-2</v>
      </c>
      <c r="Q1875" s="12">
        <f>P1875</f>
        <v>5.1388888896326534E-2</v>
      </c>
    </row>
    <row r="1876" spans="1:17" x14ac:dyDescent="0.25">
      <c r="A1876" s="1">
        <v>2024</v>
      </c>
      <c r="B1876" t="s">
        <v>14</v>
      </c>
      <c r="C1876" t="s">
        <v>15</v>
      </c>
      <c r="D1876" t="s">
        <v>16</v>
      </c>
      <c r="E1876" t="s">
        <v>17</v>
      </c>
      <c r="F1876" s="2">
        <v>1502592</v>
      </c>
      <c r="G1876">
        <v>9272204</v>
      </c>
      <c r="H1876" s="5">
        <v>45574.375</v>
      </c>
      <c r="I1876" s="5">
        <v>45580.472222222219</v>
      </c>
      <c r="J1876" s="5">
        <v>45580.541666666657</v>
      </c>
      <c r="K1876" s="5">
        <v>45585.34375</v>
      </c>
      <c r="L1876" t="s">
        <v>26</v>
      </c>
      <c r="M1876" t="s">
        <v>55</v>
      </c>
      <c r="N1876" s="3">
        <v>1</v>
      </c>
      <c r="P1876" s="11">
        <f>I1876-H1876</f>
        <v>6.0972222222189885</v>
      </c>
      <c r="Q1876" s="12">
        <f>P1876</f>
        <v>6.0972222222189885</v>
      </c>
    </row>
    <row r="1877" spans="1:17" x14ac:dyDescent="0.25">
      <c r="A1877" s="1">
        <v>2024</v>
      </c>
      <c r="B1877" t="s">
        <v>14</v>
      </c>
      <c r="C1877" t="s">
        <v>15</v>
      </c>
      <c r="D1877" t="s">
        <v>16</v>
      </c>
      <c r="E1877" t="s">
        <v>17</v>
      </c>
      <c r="F1877" s="2">
        <v>1504915</v>
      </c>
      <c r="G1877">
        <v>9945514</v>
      </c>
      <c r="H1877" s="5">
        <v>45574.791666666657</v>
      </c>
      <c r="I1877" s="5">
        <v>45588.6875</v>
      </c>
      <c r="J1877" s="5">
        <v>45588.6875</v>
      </c>
      <c r="K1877" s="5">
        <v>45594.71875</v>
      </c>
      <c r="L1877" t="s">
        <v>19</v>
      </c>
      <c r="M1877" t="s">
        <v>20</v>
      </c>
      <c r="N1877" s="3">
        <v>1</v>
      </c>
      <c r="P1877" s="11">
        <f>I1877-H1877</f>
        <v>13.895833333343035</v>
      </c>
      <c r="Q1877" s="12">
        <f>P1877</f>
        <v>13.895833333343035</v>
      </c>
    </row>
    <row r="1878" spans="1:17" x14ac:dyDescent="0.25">
      <c r="A1878" s="1">
        <v>2024</v>
      </c>
      <c r="B1878" t="s">
        <v>14</v>
      </c>
      <c r="C1878" t="s">
        <v>15</v>
      </c>
      <c r="D1878" t="s">
        <v>16</v>
      </c>
      <c r="E1878" t="s">
        <v>17</v>
      </c>
      <c r="F1878" s="2">
        <v>1513574</v>
      </c>
      <c r="G1878">
        <v>9706334</v>
      </c>
      <c r="H1878" s="5">
        <v>45574.875</v>
      </c>
      <c r="I1878" s="5">
        <v>45587.885416666657</v>
      </c>
      <c r="J1878" s="5">
        <v>45587.885416666657</v>
      </c>
      <c r="K1878" s="5">
        <v>45597.663194444453</v>
      </c>
      <c r="L1878" t="s">
        <v>19</v>
      </c>
      <c r="M1878" t="s">
        <v>20</v>
      </c>
      <c r="N1878" s="3">
        <v>1</v>
      </c>
      <c r="P1878" s="11">
        <f>I1878-H1878</f>
        <v>13.010416666656965</v>
      </c>
      <c r="Q1878" s="12">
        <f>P1878</f>
        <v>13.010416666656965</v>
      </c>
    </row>
    <row r="1879" spans="1:17" x14ac:dyDescent="0.25">
      <c r="A1879" s="1">
        <v>2024</v>
      </c>
      <c r="B1879" t="s">
        <v>14</v>
      </c>
      <c r="C1879" t="s">
        <v>15</v>
      </c>
      <c r="D1879" t="s">
        <v>16</v>
      </c>
      <c r="E1879" t="s">
        <v>17</v>
      </c>
      <c r="F1879" s="2">
        <v>1502578</v>
      </c>
      <c r="G1879">
        <v>9853888</v>
      </c>
      <c r="H1879" s="5">
        <v>45574.877083333333</v>
      </c>
      <c r="I1879" s="5">
        <v>45574.934027777781</v>
      </c>
      <c r="J1879" s="5">
        <v>45574.934027777781</v>
      </c>
      <c r="K1879" s="5">
        <v>45580.013888888891</v>
      </c>
      <c r="L1879" t="s">
        <v>19</v>
      </c>
      <c r="M1879" t="s">
        <v>25</v>
      </c>
      <c r="N1879" s="3">
        <v>1</v>
      </c>
      <c r="P1879" s="11">
        <f>I1879-H1879</f>
        <v>5.6944444448163267E-2</v>
      </c>
      <c r="Q1879" s="12">
        <f>P1879</f>
        <v>5.6944444448163267E-2</v>
      </c>
    </row>
    <row r="1880" spans="1:17" x14ac:dyDescent="0.25">
      <c r="A1880" s="1">
        <v>2024</v>
      </c>
      <c r="B1880" t="s">
        <v>14</v>
      </c>
      <c r="C1880" t="s">
        <v>15</v>
      </c>
      <c r="D1880" t="s">
        <v>16</v>
      </c>
      <c r="E1880" t="s">
        <v>17</v>
      </c>
      <c r="F1880" s="2">
        <v>1513579</v>
      </c>
      <c r="G1880">
        <v>9817511</v>
      </c>
      <c r="H1880" s="5">
        <v>45575.152777777781</v>
      </c>
      <c r="I1880" s="5">
        <v>45595.729166666657</v>
      </c>
      <c r="J1880" s="5">
        <v>45595.8125</v>
      </c>
      <c r="K1880" s="5">
        <v>45597.013888888891</v>
      </c>
      <c r="L1880" t="s">
        <v>19</v>
      </c>
      <c r="M1880" t="s">
        <v>21</v>
      </c>
      <c r="N1880" s="3">
        <v>1</v>
      </c>
      <c r="P1880" s="11">
        <f>I1880-H1880</f>
        <v>20.576388888875954</v>
      </c>
      <c r="Q1880" s="12">
        <f>P1880</f>
        <v>20.576388888875954</v>
      </c>
    </row>
    <row r="1881" spans="1:17" x14ac:dyDescent="0.25">
      <c r="A1881" s="1">
        <v>2024</v>
      </c>
      <c r="B1881" t="s">
        <v>14</v>
      </c>
      <c r="C1881" t="s">
        <v>15</v>
      </c>
      <c r="D1881" t="s">
        <v>16</v>
      </c>
      <c r="E1881" t="s">
        <v>17</v>
      </c>
      <c r="F1881" s="2">
        <v>1502595</v>
      </c>
      <c r="G1881">
        <v>9612246</v>
      </c>
      <c r="H1881" s="5">
        <v>45575.208333333343</v>
      </c>
      <c r="I1881" s="5">
        <v>45575.375</v>
      </c>
      <c r="J1881" s="5">
        <v>45575.541666666657</v>
      </c>
      <c r="K1881" s="5">
        <v>45585.120138888888</v>
      </c>
      <c r="L1881" t="s">
        <v>19</v>
      </c>
      <c r="M1881" t="s">
        <v>41</v>
      </c>
      <c r="N1881" s="3">
        <v>1</v>
      </c>
      <c r="P1881" s="11">
        <f>I1881-H1881</f>
        <v>0.16666666665696539</v>
      </c>
      <c r="Q1881" s="12">
        <f>P1881</f>
        <v>0.16666666665696539</v>
      </c>
    </row>
    <row r="1882" spans="1:17" x14ac:dyDescent="0.25">
      <c r="A1882" s="1">
        <v>2024</v>
      </c>
      <c r="B1882" t="s">
        <v>14</v>
      </c>
      <c r="C1882" t="s">
        <v>15</v>
      </c>
      <c r="D1882" t="s">
        <v>16</v>
      </c>
      <c r="E1882" t="s">
        <v>17</v>
      </c>
      <c r="F1882" s="2">
        <v>1504902</v>
      </c>
      <c r="G1882">
        <v>9267209</v>
      </c>
      <c r="H1882" s="5">
        <v>45575.466666666667</v>
      </c>
      <c r="I1882" s="5">
        <v>45576.936805555553</v>
      </c>
      <c r="J1882" s="5">
        <v>45576.9375</v>
      </c>
      <c r="K1882" s="5">
        <v>45579.123611111107</v>
      </c>
      <c r="L1882" t="s">
        <v>19</v>
      </c>
      <c r="M1882" t="s">
        <v>20</v>
      </c>
      <c r="N1882" s="3">
        <v>1</v>
      </c>
      <c r="P1882" s="11">
        <f>I1882-H1882</f>
        <v>1.4701388888861402</v>
      </c>
      <c r="Q1882" s="12">
        <f>P1882</f>
        <v>1.4701388888861402</v>
      </c>
    </row>
    <row r="1883" spans="1:17" x14ac:dyDescent="0.25">
      <c r="A1883" s="1">
        <v>2024</v>
      </c>
      <c r="B1883" t="s">
        <v>14</v>
      </c>
      <c r="C1883" t="s">
        <v>15</v>
      </c>
      <c r="D1883" t="s">
        <v>16</v>
      </c>
      <c r="E1883" t="s">
        <v>17</v>
      </c>
      <c r="F1883" s="2">
        <v>1502436</v>
      </c>
      <c r="G1883">
        <v>9800427</v>
      </c>
      <c r="H1883" s="5">
        <v>45575.591666666667</v>
      </c>
      <c r="I1883" s="5">
        <v>45581.640277777777</v>
      </c>
      <c r="J1883" s="5">
        <v>45581.791666666657</v>
      </c>
      <c r="K1883" s="5">
        <v>45583.593055555553</v>
      </c>
      <c r="L1883" t="s">
        <v>19</v>
      </c>
      <c r="M1883" t="s">
        <v>21</v>
      </c>
      <c r="N1883" s="3">
        <v>1</v>
      </c>
      <c r="P1883" s="11">
        <f>I1883-H1883</f>
        <v>6.0486111111094942</v>
      </c>
      <c r="Q1883" s="12">
        <f>P1883</f>
        <v>6.0486111111094942</v>
      </c>
    </row>
    <row r="1884" spans="1:17" x14ac:dyDescent="0.25">
      <c r="A1884" s="1">
        <v>2024</v>
      </c>
      <c r="B1884" t="s">
        <v>14</v>
      </c>
      <c r="C1884" t="s">
        <v>15</v>
      </c>
      <c r="D1884" t="s">
        <v>16</v>
      </c>
      <c r="E1884" t="s">
        <v>17</v>
      </c>
      <c r="F1884" s="2">
        <v>1502606</v>
      </c>
      <c r="G1884">
        <v>9114244</v>
      </c>
      <c r="H1884" s="5">
        <v>45575.625</v>
      </c>
      <c r="I1884" s="5">
        <v>45575.673611111109</v>
      </c>
      <c r="J1884" s="5">
        <v>45575.673611111109</v>
      </c>
      <c r="K1884" s="5">
        <v>45578.006944444453</v>
      </c>
      <c r="L1884" t="s">
        <v>26</v>
      </c>
      <c r="M1884" t="s">
        <v>38</v>
      </c>
      <c r="N1884" s="3">
        <v>1</v>
      </c>
      <c r="P1884" s="11">
        <f>I1884-H1884</f>
        <v>4.8611111109494232E-2</v>
      </c>
      <c r="Q1884" s="12">
        <f>P1884</f>
        <v>4.8611111109494232E-2</v>
      </c>
    </row>
    <row r="1885" spans="1:17" x14ac:dyDescent="0.25">
      <c r="A1885" s="1">
        <v>2024</v>
      </c>
      <c r="B1885" t="s">
        <v>14</v>
      </c>
      <c r="C1885" t="s">
        <v>15</v>
      </c>
      <c r="D1885" t="s">
        <v>16</v>
      </c>
      <c r="E1885" t="s">
        <v>28</v>
      </c>
      <c r="F1885" s="2">
        <v>1502526</v>
      </c>
      <c r="G1885">
        <v>9489900</v>
      </c>
      <c r="H1885" s="5">
        <v>45575.902083333327</v>
      </c>
      <c r="I1885" s="5">
        <v>45575.961805555547</v>
      </c>
      <c r="J1885" s="5">
        <v>45576.112500000003</v>
      </c>
      <c r="K1885" s="5">
        <v>45577.599305555559</v>
      </c>
      <c r="L1885" t="s">
        <v>26</v>
      </c>
      <c r="M1885" t="s">
        <v>33</v>
      </c>
      <c r="N1885" s="3">
        <v>1</v>
      </c>
      <c r="P1885" s="11">
        <f>I1885-H1885</f>
        <v>5.9722222220443655E-2</v>
      </c>
      <c r="Q1885" s="12">
        <f>P1885</f>
        <v>5.9722222220443655E-2</v>
      </c>
    </row>
    <row r="1886" spans="1:17" x14ac:dyDescent="0.25">
      <c r="A1886" s="1">
        <v>2024</v>
      </c>
      <c r="B1886" t="s">
        <v>14</v>
      </c>
      <c r="C1886" t="s">
        <v>15</v>
      </c>
      <c r="D1886" t="s">
        <v>16</v>
      </c>
      <c r="E1886" t="s">
        <v>17</v>
      </c>
      <c r="F1886" s="2">
        <v>1502599</v>
      </c>
      <c r="G1886">
        <v>9378395</v>
      </c>
      <c r="H1886" s="5">
        <v>45576.158333333333</v>
      </c>
      <c r="I1886" s="5">
        <v>45587.475694444453</v>
      </c>
      <c r="J1886" s="5">
        <v>45587.586805555547</v>
      </c>
      <c r="K1886" s="5">
        <v>45589.888888888891</v>
      </c>
      <c r="L1886" t="s">
        <v>19</v>
      </c>
      <c r="M1886" t="s">
        <v>37</v>
      </c>
      <c r="N1886" s="3">
        <v>1</v>
      </c>
      <c r="P1886" s="11">
        <f>I1886-H1886</f>
        <v>11.317361111119681</v>
      </c>
      <c r="Q1886" s="12">
        <f>P1886</f>
        <v>11.317361111119681</v>
      </c>
    </row>
    <row r="1887" spans="1:17" x14ac:dyDescent="0.25">
      <c r="A1887" s="1">
        <v>2024</v>
      </c>
      <c r="B1887" t="s">
        <v>14</v>
      </c>
      <c r="C1887" t="s">
        <v>15</v>
      </c>
      <c r="D1887" t="s">
        <v>16</v>
      </c>
      <c r="E1887" t="s">
        <v>17</v>
      </c>
      <c r="F1887" s="2">
        <v>1504920</v>
      </c>
      <c r="G1887">
        <v>9760158</v>
      </c>
      <c r="H1887" s="5">
        <v>45576.625</v>
      </c>
      <c r="I1887" s="5">
        <v>45593.034722222219</v>
      </c>
      <c r="J1887" s="5">
        <v>45593.190972222219</v>
      </c>
      <c r="K1887" s="5">
        <v>45595.215277777781</v>
      </c>
      <c r="L1887" t="s">
        <v>19</v>
      </c>
      <c r="M1887" t="s">
        <v>20</v>
      </c>
      <c r="N1887" s="3">
        <v>1</v>
      </c>
      <c r="P1887" s="11">
        <f>I1887-H1887</f>
        <v>16.409722222218988</v>
      </c>
      <c r="Q1887" s="12">
        <f>P1887</f>
        <v>16.409722222218988</v>
      </c>
    </row>
    <row r="1888" spans="1:17" x14ac:dyDescent="0.25">
      <c r="A1888" s="1">
        <v>2024</v>
      </c>
      <c r="B1888" t="s">
        <v>14</v>
      </c>
      <c r="C1888" t="s">
        <v>15</v>
      </c>
      <c r="D1888" t="s">
        <v>16</v>
      </c>
      <c r="E1888" t="s">
        <v>17</v>
      </c>
      <c r="F1888" s="2">
        <v>1502619</v>
      </c>
      <c r="G1888">
        <v>9493638</v>
      </c>
      <c r="H1888" s="5">
        <v>45576.666666666657</v>
      </c>
      <c r="I1888" s="5">
        <v>45579.034722222219</v>
      </c>
      <c r="J1888" s="5">
        <v>45579.414583333331</v>
      </c>
      <c r="K1888" s="5">
        <v>45580.934027777781</v>
      </c>
      <c r="L1888" t="s">
        <v>19</v>
      </c>
      <c r="M1888" t="s">
        <v>37</v>
      </c>
      <c r="N1888" s="3">
        <v>1</v>
      </c>
      <c r="P1888" s="11">
        <f>I1888-H1888</f>
        <v>2.3680555555620231</v>
      </c>
      <c r="Q1888" s="12">
        <f>P1888</f>
        <v>2.3680555555620231</v>
      </c>
    </row>
    <row r="1889" spans="1:17" x14ac:dyDescent="0.25">
      <c r="A1889" s="1">
        <v>2024</v>
      </c>
      <c r="B1889" t="s">
        <v>14</v>
      </c>
      <c r="C1889" t="s">
        <v>15</v>
      </c>
      <c r="D1889" t="s">
        <v>16</v>
      </c>
      <c r="E1889" t="s">
        <v>17</v>
      </c>
      <c r="F1889" s="2">
        <v>1502479</v>
      </c>
      <c r="G1889">
        <v>9913224</v>
      </c>
      <c r="H1889" s="5">
        <v>45577.125</v>
      </c>
      <c r="I1889" s="5">
        <v>45579.232638888891</v>
      </c>
      <c r="J1889" s="5">
        <v>45579.291666666657</v>
      </c>
      <c r="K1889" s="5">
        <v>45580.999305555553</v>
      </c>
      <c r="L1889" t="s">
        <v>22</v>
      </c>
      <c r="M1889" t="s">
        <v>23</v>
      </c>
      <c r="N1889" s="3">
        <v>1</v>
      </c>
      <c r="P1889" s="11">
        <f>I1889-H1889</f>
        <v>2.1076388888905058</v>
      </c>
      <c r="Q1889" s="12">
        <f>P1889</f>
        <v>2.1076388888905058</v>
      </c>
    </row>
    <row r="1890" spans="1:17" x14ac:dyDescent="0.25">
      <c r="A1890" s="1">
        <v>2024</v>
      </c>
      <c r="B1890" t="s">
        <v>14</v>
      </c>
      <c r="C1890" t="s">
        <v>15</v>
      </c>
      <c r="D1890" t="s">
        <v>16</v>
      </c>
      <c r="E1890" t="s">
        <v>17</v>
      </c>
      <c r="F1890" s="2">
        <v>1502497</v>
      </c>
      <c r="G1890">
        <v>9180396</v>
      </c>
      <c r="H1890" s="5">
        <v>45577.534722222219</v>
      </c>
      <c r="I1890" s="5">
        <v>45578.138888888891</v>
      </c>
      <c r="J1890" s="5">
        <v>45578.138888888891</v>
      </c>
      <c r="K1890" s="5">
        <v>45580.774305555547</v>
      </c>
      <c r="L1890" t="s">
        <v>19</v>
      </c>
      <c r="M1890" t="s">
        <v>20</v>
      </c>
      <c r="N1890" s="3">
        <v>1</v>
      </c>
      <c r="P1890" s="11">
        <f>I1890-H1890</f>
        <v>0.60416666667151731</v>
      </c>
      <c r="Q1890" s="12">
        <f>P1890</f>
        <v>0.60416666667151731</v>
      </c>
    </row>
    <row r="1891" spans="1:17" x14ac:dyDescent="0.25">
      <c r="A1891" s="1">
        <v>2024</v>
      </c>
      <c r="B1891" t="s">
        <v>14</v>
      </c>
      <c r="C1891" t="s">
        <v>15</v>
      </c>
      <c r="D1891" t="s">
        <v>16</v>
      </c>
      <c r="E1891" t="s">
        <v>17</v>
      </c>
      <c r="F1891" s="2">
        <v>1504919</v>
      </c>
      <c r="G1891">
        <v>9423932</v>
      </c>
      <c r="H1891" s="5">
        <v>45577.770833333343</v>
      </c>
      <c r="I1891" s="5">
        <v>45589.137499999997</v>
      </c>
      <c r="J1891" s="5">
        <v>45589.137499999997</v>
      </c>
      <c r="K1891" s="5">
        <v>45592.104166666657</v>
      </c>
      <c r="L1891" t="s">
        <v>19</v>
      </c>
      <c r="M1891" t="s">
        <v>20</v>
      </c>
      <c r="N1891" s="3">
        <v>1</v>
      </c>
      <c r="P1891" s="11">
        <f>I1891-H1891</f>
        <v>11.366666666654055</v>
      </c>
      <c r="Q1891" s="12">
        <f>P1891</f>
        <v>11.366666666654055</v>
      </c>
    </row>
    <row r="1892" spans="1:17" x14ac:dyDescent="0.25">
      <c r="A1892" s="1">
        <v>2024</v>
      </c>
      <c r="B1892" t="s">
        <v>14</v>
      </c>
      <c r="C1892" t="s">
        <v>15</v>
      </c>
      <c r="D1892" t="s">
        <v>16</v>
      </c>
      <c r="E1892" t="s">
        <v>17</v>
      </c>
      <c r="F1892" s="2">
        <v>1502518</v>
      </c>
      <c r="G1892">
        <v>9114244</v>
      </c>
      <c r="H1892" s="5">
        <v>45578.006944444453</v>
      </c>
      <c r="I1892" s="5">
        <v>45578.034722222219</v>
      </c>
      <c r="J1892" s="5">
        <v>45578.034722222219</v>
      </c>
      <c r="K1892" s="5">
        <v>45580.392361111109</v>
      </c>
      <c r="L1892" t="s">
        <v>26</v>
      </c>
      <c r="M1892" t="s">
        <v>38</v>
      </c>
      <c r="N1892" s="3">
        <v>1</v>
      </c>
      <c r="P1892" s="11">
        <f>I1892-H1892</f>
        <v>2.7777777766459621E-2</v>
      </c>
      <c r="Q1892" s="12">
        <f>P1892</f>
        <v>2.7777777766459621E-2</v>
      </c>
    </row>
    <row r="1893" spans="1:17" x14ac:dyDescent="0.25">
      <c r="A1893" s="1">
        <v>2024</v>
      </c>
      <c r="B1893" t="s">
        <v>14</v>
      </c>
      <c r="C1893" t="s">
        <v>15</v>
      </c>
      <c r="D1893" t="s">
        <v>16</v>
      </c>
      <c r="E1893" t="s">
        <v>28</v>
      </c>
      <c r="F1893" s="2">
        <v>1504922</v>
      </c>
      <c r="G1893">
        <v>9448322</v>
      </c>
      <c r="H1893" s="5">
        <v>45578.425000000003</v>
      </c>
      <c r="I1893" s="5">
        <v>45587.85</v>
      </c>
      <c r="J1893" s="5">
        <v>45588.183333333327</v>
      </c>
      <c r="K1893" s="5">
        <v>45589.259722222218</v>
      </c>
      <c r="L1893" t="s">
        <v>26</v>
      </c>
      <c r="M1893" t="s">
        <v>33</v>
      </c>
      <c r="N1893" s="3">
        <v>1</v>
      </c>
      <c r="P1893" s="11">
        <f>I1893-H1893</f>
        <v>9.4249999999956344</v>
      </c>
      <c r="Q1893" s="12">
        <f>P1893</f>
        <v>9.4249999999956344</v>
      </c>
    </row>
    <row r="1894" spans="1:17" x14ac:dyDescent="0.25">
      <c r="A1894" s="1">
        <v>2024</v>
      </c>
      <c r="B1894" t="s">
        <v>14</v>
      </c>
      <c r="C1894" t="s">
        <v>15</v>
      </c>
      <c r="D1894" t="s">
        <v>16</v>
      </c>
      <c r="E1894" t="s">
        <v>28</v>
      </c>
      <c r="F1894" s="2">
        <v>1502467</v>
      </c>
      <c r="G1894">
        <v>9753636</v>
      </c>
      <c r="H1894" s="5">
        <v>45578.625</v>
      </c>
      <c r="I1894" s="5">
        <v>45578.73333333333</v>
      </c>
      <c r="J1894" s="5">
        <v>45578.73333333333</v>
      </c>
      <c r="K1894" s="5">
        <v>45582.581944444442</v>
      </c>
      <c r="L1894" t="s">
        <v>26</v>
      </c>
      <c r="M1894" t="s">
        <v>32</v>
      </c>
      <c r="N1894" s="3">
        <v>1</v>
      </c>
      <c r="P1894" s="11">
        <f>I1894-H1894</f>
        <v>0.10833333332993789</v>
      </c>
      <c r="Q1894" s="12">
        <f>P1894</f>
        <v>0.10833333332993789</v>
      </c>
    </row>
    <row r="1895" spans="1:17" x14ac:dyDescent="0.25">
      <c r="A1895" s="1">
        <v>2024</v>
      </c>
      <c r="B1895" t="s">
        <v>14</v>
      </c>
      <c r="C1895" t="s">
        <v>15</v>
      </c>
      <c r="D1895" t="s">
        <v>16</v>
      </c>
      <c r="E1895" t="s">
        <v>28</v>
      </c>
      <c r="F1895" s="2">
        <v>1502467</v>
      </c>
      <c r="G1895">
        <v>9753636</v>
      </c>
      <c r="H1895" s="5">
        <v>45578.625</v>
      </c>
      <c r="I1895" s="5">
        <v>45578.73333333333</v>
      </c>
      <c r="J1895" s="5">
        <v>45578.73333333333</v>
      </c>
      <c r="K1895" s="5">
        <v>45582.581944444442</v>
      </c>
      <c r="L1895" t="s">
        <v>26</v>
      </c>
      <c r="M1895" t="s">
        <v>40</v>
      </c>
      <c r="N1895" s="3">
        <v>1</v>
      </c>
      <c r="P1895" s="11">
        <f>I1895-H1895</f>
        <v>0.10833333332993789</v>
      </c>
      <c r="Q1895" s="12">
        <f>P1895</f>
        <v>0.10833333332993789</v>
      </c>
    </row>
    <row r="1896" spans="1:17" x14ac:dyDescent="0.25">
      <c r="A1896" s="1">
        <v>2024</v>
      </c>
      <c r="B1896" t="s">
        <v>14</v>
      </c>
      <c r="C1896" t="s">
        <v>15</v>
      </c>
      <c r="D1896" t="s">
        <v>16</v>
      </c>
      <c r="E1896" t="s">
        <v>28</v>
      </c>
      <c r="F1896" s="2">
        <v>1502467</v>
      </c>
      <c r="G1896">
        <v>9753636</v>
      </c>
      <c r="H1896" s="5">
        <v>45578.625</v>
      </c>
      <c r="I1896" s="5">
        <v>45578.73333333333</v>
      </c>
      <c r="J1896" s="5">
        <v>45578.73333333333</v>
      </c>
      <c r="K1896" s="5">
        <v>45582.581944444442</v>
      </c>
      <c r="L1896" t="s">
        <v>26</v>
      </c>
      <c r="M1896" t="s">
        <v>33</v>
      </c>
      <c r="N1896" s="3">
        <v>1</v>
      </c>
      <c r="P1896" s="11">
        <f>I1896-H1896</f>
        <v>0.10833333332993789</v>
      </c>
      <c r="Q1896" s="12">
        <f>P1896</f>
        <v>0.10833333332993789</v>
      </c>
    </row>
    <row r="1897" spans="1:17" x14ac:dyDescent="0.25">
      <c r="A1897" s="1">
        <v>2024</v>
      </c>
      <c r="B1897" t="s">
        <v>14</v>
      </c>
      <c r="C1897" t="s">
        <v>15</v>
      </c>
      <c r="D1897" t="s">
        <v>16</v>
      </c>
      <c r="E1897" t="s">
        <v>28</v>
      </c>
      <c r="F1897" s="2">
        <v>1502467</v>
      </c>
      <c r="G1897">
        <v>9753636</v>
      </c>
      <c r="H1897" s="5">
        <v>45578.625</v>
      </c>
      <c r="I1897" s="5">
        <v>45578.73333333333</v>
      </c>
      <c r="J1897" s="5">
        <v>45578.73333333333</v>
      </c>
      <c r="K1897" s="5">
        <v>45582.581944444442</v>
      </c>
      <c r="L1897" t="s">
        <v>26</v>
      </c>
      <c r="M1897" t="s">
        <v>31</v>
      </c>
      <c r="N1897" s="3">
        <v>1</v>
      </c>
      <c r="P1897" s="11">
        <f>I1897-H1897</f>
        <v>0.10833333332993789</v>
      </c>
      <c r="Q1897" s="12">
        <f>P1897</f>
        <v>0.10833333332993789</v>
      </c>
    </row>
    <row r="1898" spans="1:17" x14ac:dyDescent="0.25">
      <c r="A1898" s="1">
        <v>2024</v>
      </c>
      <c r="B1898" t="s">
        <v>14</v>
      </c>
      <c r="C1898" t="s">
        <v>15</v>
      </c>
      <c r="D1898" t="s">
        <v>16</v>
      </c>
      <c r="E1898" t="s">
        <v>28</v>
      </c>
      <c r="F1898" s="2">
        <v>1502467</v>
      </c>
      <c r="G1898">
        <v>9753636</v>
      </c>
      <c r="H1898" s="5">
        <v>45578.625</v>
      </c>
      <c r="I1898" s="5">
        <v>45578.73333333333</v>
      </c>
      <c r="J1898" s="5">
        <v>45578.73333333333</v>
      </c>
      <c r="K1898" s="5">
        <v>45582.581944444442</v>
      </c>
      <c r="L1898" t="s">
        <v>26</v>
      </c>
      <c r="M1898" t="s">
        <v>36</v>
      </c>
      <c r="N1898" s="3">
        <v>1</v>
      </c>
      <c r="P1898" s="11">
        <f>I1898-H1898</f>
        <v>0.10833333332993789</v>
      </c>
      <c r="Q1898" s="12">
        <f>P1898</f>
        <v>0.10833333332993789</v>
      </c>
    </row>
    <row r="1899" spans="1:17" x14ac:dyDescent="0.25">
      <c r="A1899" s="1">
        <v>2024</v>
      </c>
      <c r="B1899" t="s">
        <v>14</v>
      </c>
      <c r="C1899" t="s">
        <v>15</v>
      </c>
      <c r="D1899" t="s">
        <v>16</v>
      </c>
      <c r="E1899" t="s">
        <v>17</v>
      </c>
      <c r="F1899" s="2">
        <v>1502487</v>
      </c>
      <c r="G1899">
        <v>9725902</v>
      </c>
      <c r="H1899" s="5">
        <v>45579.291666666657</v>
      </c>
      <c r="I1899" s="5">
        <v>45580.951388888891</v>
      </c>
      <c r="J1899" s="5">
        <v>45580.951388888891</v>
      </c>
      <c r="K1899" s="5">
        <v>45588.635416666657</v>
      </c>
      <c r="L1899" t="s">
        <v>19</v>
      </c>
      <c r="M1899" t="s">
        <v>20</v>
      </c>
      <c r="N1899" s="3">
        <v>1</v>
      </c>
      <c r="P1899" s="11">
        <f>I1899-H1899</f>
        <v>1.6597222222335404</v>
      </c>
      <c r="Q1899" s="12">
        <f>P1899</f>
        <v>1.6597222222335404</v>
      </c>
    </row>
    <row r="1900" spans="1:17" x14ac:dyDescent="0.25">
      <c r="A1900" s="1">
        <v>2024</v>
      </c>
      <c r="B1900" t="s">
        <v>14</v>
      </c>
      <c r="C1900" t="s">
        <v>15</v>
      </c>
      <c r="D1900" t="s">
        <v>16</v>
      </c>
      <c r="E1900" t="s">
        <v>17</v>
      </c>
      <c r="F1900" s="2">
        <v>1502439</v>
      </c>
      <c r="G1900">
        <v>9047764</v>
      </c>
      <c r="H1900" s="5">
        <v>45579.368055555547</v>
      </c>
      <c r="I1900" s="5">
        <v>45579.725694444453</v>
      </c>
      <c r="J1900" s="5">
        <v>45579.725694444453</v>
      </c>
      <c r="K1900" s="5">
        <v>45583.796527777777</v>
      </c>
      <c r="L1900" t="s">
        <v>26</v>
      </c>
      <c r="M1900" t="s">
        <v>32</v>
      </c>
      <c r="N1900" s="3">
        <v>1</v>
      </c>
      <c r="P1900" s="11">
        <f>I1900-H1900</f>
        <v>0.35763888890505768</v>
      </c>
      <c r="Q1900" s="12">
        <f>P1900</f>
        <v>0.35763888890505768</v>
      </c>
    </row>
    <row r="1901" spans="1:17" x14ac:dyDescent="0.25">
      <c r="A1901" s="1">
        <v>2024</v>
      </c>
      <c r="B1901" t="s">
        <v>14</v>
      </c>
      <c r="C1901" t="s">
        <v>15</v>
      </c>
      <c r="D1901" t="s">
        <v>16</v>
      </c>
      <c r="E1901" t="s">
        <v>17</v>
      </c>
      <c r="F1901" s="2">
        <v>1502439</v>
      </c>
      <c r="G1901">
        <v>9047764</v>
      </c>
      <c r="H1901" s="5">
        <v>45579.368055555547</v>
      </c>
      <c r="I1901" s="5">
        <v>45579.725694444453</v>
      </c>
      <c r="J1901" s="5">
        <v>45579.725694444453</v>
      </c>
      <c r="K1901" s="5">
        <v>45583.796527777777</v>
      </c>
      <c r="L1901" t="s">
        <v>26</v>
      </c>
      <c r="M1901" t="s">
        <v>33</v>
      </c>
      <c r="N1901" s="3">
        <v>1</v>
      </c>
      <c r="P1901" s="11">
        <f>I1901-H1901</f>
        <v>0.35763888890505768</v>
      </c>
      <c r="Q1901" s="12">
        <f>P1901</f>
        <v>0.35763888890505768</v>
      </c>
    </row>
    <row r="1902" spans="1:17" x14ac:dyDescent="0.25">
      <c r="A1902" s="1">
        <v>2024</v>
      </c>
      <c r="B1902" t="s">
        <v>14</v>
      </c>
      <c r="C1902" t="s">
        <v>15</v>
      </c>
      <c r="D1902" t="s">
        <v>16</v>
      </c>
      <c r="E1902" t="s">
        <v>17</v>
      </c>
      <c r="F1902" s="2">
        <v>1502439</v>
      </c>
      <c r="G1902">
        <v>9047764</v>
      </c>
      <c r="H1902" s="5">
        <v>45579.368055555547</v>
      </c>
      <c r="I1902" s="5">
        <v>45579.725694444453</v>
      </c>
      <c r="J1902" s="5">
        <v>45579.725694444453</v>
      </c>
      <c r="K1902" s="5">
        <v>45583.796527777777</v>
      </c>
      <c r="L1902" t="s">
        <v>26</v>
      </c>
      <c r="M1902" t="s">
        <v>34</v>
      </c>
      <c r="N1902" s="3">
        <v>1</v>
      </c>
      <c r="P1902" s="11">
        <f>I1902-H1902</f>
        <v>0.35763888890505768</v>
      </c>
      <c r="Q1902" s="12">
        <f>P1902</f>
        <v>0.35763888890505768</v>
      </c>
    </row>
    <row r="1903" spans="1:17" x14ac:dyDescent="0.25">
      <c r="A1903" s="1">
        <v>2024</v>
      </c>
      <c r="B1903" t="s">
        <v>14</v>
      </c>
      <c r="C1903" t="s">
        <v>15</v>
      </c>
      <c r="D1903" t="s">
        <v>16</v>
      </c>
      <c r="E1903" t="s">
        <v>17</v>
      </c>
      <c r="F1903" s="2">
        <v>1502439</v>
      </c>
      <c r="G1903">
        <v>9047764</v>
      </c>
      <c r="H1903" s="5">
        <v>45579.368055555547</v>
      </c>
      <c r="I1903" s="5">
        <v>45579.725694444453</v>
      </c>
      <c r="J1903" s="5">
        <v>45579.725694444453</v>
      </c>
      <c r="K1903" s="5">
        <v>45583.796527777777</v>
      </c>
      <c r="L1903" t="s">
        <v>26</v>
      </c>
      <c r="M1903" t="s">
        <v>35</v>
      </c>
      <c r="N1903" s="3">
        <v>1</v>
      </c>
      <c r="P1903" s="11">
        <f>I1903-H1903</f>
        <v>0.35763888890505768</v>
      </c>
      <c r="Q1903" s="12">
        <f>P1903</f>
        <v>0.35763888890505768</v>
      </c>
    </row>
    <row r="1904" spans="1:17" x14ac:dyDescent="0.25">
      <c r="A1904" s="1">
        <v>2024</v>
      </c>
      <c r="B1904" t="s">
        <v>14</v>
      </c>
      <c r="C1904" t="s">
        <v>15</v>
      </c>
      <c r="D1904" t="s">
        <v>16</v>
      </c>
      <c r="E1904" t="s">
        <v>17</v>
      </c>
      <c r="F1904" s="2">
        <v>1502439</v>
      </c>
      <c r="G1904">
        <v>9047764</v>
      </c>
      <c r="H1904" s="5">
        <v>45579.368055555547</v>
      </c>
      <c r="I1904" s="5">
        <v>45579.725694444453</v>
      </c>
      <c r="J1904" s="5">
        <v>45579.725694444453</v>
      </c>
      <c r="K1904" s="5">
        <v>45583.796527777777</v>
      </c>
      <c r="L1904" t="s">
        <v>26</v>
      </c>
      <c r="M1904" t="s">
        <v>31</v>
      </c>
      <c r="N1904" s="3">
        <v>1</v>
      </c>
      <c r="P1904" s="11">
        <f>I1904-H1904</f>
        <v>0.35763888890505768</v>
      </c>
      <c r="Q1904" s="12">
        <f>P1904</f>
        <v>0.35763888890505768</v>
      </c>
    </row>
    <row r="1905" spans="1:17" x14ac:dyDescent="0.25">
      <c r="A1905" s="1">
        <v>2024</v>
      </c>
      <c r="B1905" t="s">
        <v>14</v>
      </c>
      <c r="C1905" t="s">
        <v>15</v>
      </c>
      <c r="D1905" t="s">
        <v>16</v>
      </c>
      <c r="E1905" t="s">
        <v>17</v>
      </c>
      <c r="F1905" s="2">
        <v>1504921</v>
      </c>
      <c r="G1905">
        <v>9697155</v>
      </c>
      <c r="H1905" s="5">
        <v>45579.395833333343</v>
      </c>
      <c r="I1905" s="5">
        <v>45592.774305555547</v>
      </c>
      <c r="J1905" s="5">
        <v>45592.791666666657</v>
      </c>
      <c r="K1905" s="5">
        <v>45594.263888888891</v>
      </c>
      <c r="L1905" t="s">
        <v>19</v>
      </c>
      <c r="M1905" t="s">
        <v>21</v>
      </c>
      <c r="N1905" s="3">
        <v>1</v>
      </c>
      <c r="P1905" s="11">
        <f>I1905-H1905</f>
        <v>13.378472222204437</v>
      </c>
      <c r="Q1905" s="12">
        <f>P1905</f>
        <v>13.378472222204437</v>
      </c>
    </row>
    <row r="1906" spans="1:17" x14ac:dyDescent="0.25">
      <c r="A1906" s="1">
        <v>2024</v>
      </c>
      <c r="B1906" t="s">
        <v>14</v>
      </c>
      <c r="C1906" t="s">
        <v>15</v>
      </c>
      <c r="D1906" t="s">
        <v>16</v>
      </c>
      <c r="E1906" t="s">
        <v>28</v>
      </c>
      <c r="F1906" s="2">
        <v>1502521</v>
      </c>
      <c r="G1906">
        <v>9255828</v>
      </c>
      <c r="H1906" s="5">
        <v>45579.416666666657</v>
      </c>
      <c r="I1906" s="5">
        <v>45579.656944444447</v>
      </c>
      <c r="J1906" s="5">
        <v>45579.656944444447</v>
      </c>
      <c r="K1906" s="5">
        <v>45581.277777777781</v>
      </c>
      <c r="L1906" t="s">
        <v>26</v>
      </c>
      <c r="M1906" t="s">
        <v>40</v>
      </c>
      <c r="N1906" s="3">
        <v>1</v>
      </c>
      <c r="P1906" s="11">
        <f>I1906-H1906</f>
        <v>0.24027777778974269</v>
      </c>
      <c r="Q1906" s="12">
        <f>P1906</f>
        <v>0.24027777778974269</v>
      </c>
    </row>
    <row r="1907" spans="1:17" x14ac:dyDescent="0.25">
      <c r="A1907" s="1">
        <v>2024</v>
      </c>
      <c r="B1907" t="s">
        <v>14</v>
      </c>
      <c r="C1907" t="s">
        <v>15</v>
      </c>
      <c r="D1907" t="s">
        <v>16</v>
      </c>
      <c r="E1907" t="s">
        <v>28</v>
      </c>
      <c r="F1907" s="2">
        <v>1502616</v>
      </c>
      <c r="G1907">
        <v>9865752</v>
      </c>
      <c r="H1907" s="5">
        <v>45579.583333333343</v>
      </c>
      <c r="I1907" s="5">
        <v>45580.709722222222</v>
      </c>
      <c r="J1907" s="5">
        <v>45580.841666666667</v>
      </c>
      <c r="K1907" s="5">
        <v>45582.017361111109</v>
      </c>
      <c r="L1907" t="s">
        <v>26</v>
      </c>
      <c r="M1907" t="s">
        <v>33</v>
      </c>
      <c r="N1907" s="3">
        <v>1</v>
      </c>
      <c r="P1907" s="11">
        <f>I1907-H1907</f>
        <v>1.1263888888788642</v>
      </c>
      <c r="Q1907" s="12">
        <f>P1907</f>
        <v>1.1263888888788642</v>
      </c>
    </row>
    <row r="1908" spans="1:17" x14ac:dyDescent="0.25">
      <c r="A1908" s="1">
        <v>2024</v>
      </c>
      <c r="B1908" t="s">
        <v>14</v>
      </c>
      <c r="C1908" t="s">
        <v>15</v>
      </c>
      <c r="D1908" t="s">
        <v>16</v>
      </c>
      <c r="E1908" t="s">
        <v>28</v>
      </c>
      <c r="F1908" s="2">
        <v>1502614</v>
      </c>
      <c r="G1908">
        <v>9489912</v>
      </c>
      <c r="H1908" s="5">
        <v>45579.695833333331</v>
      </c>
      <c r="I1908" s="5">
        <v>45584.350694444453</v>
      </c>
      <c r="J1908" s="5">
        <v>45584.612500000003</v>
      </c>
      <c r="K1908" s="5">
        <v>45585.600694444453</v>
      </c>
      <c r="L1908" t="s">
        <v>26</v>
      </c>
      <c r="M1908" t="s">
        <v>33</v>
      </c>
      <c r="N1908" s="3">
        <v>1</v>
      </c>
      <c r="P1908" s="11">
        <f>I1908-H1908</f>
        <v>4.6548611111211358</v>
      </c>
      <c r="Q1908" s="12">
        <f>P1908</f>
        <v>4.6548611111211358</v>
      </c>
    </row>
    <row r="1909" spans="1:17" x14ac:dyDescent="0.25">
      <c r="A1909" s="1">
        <v>2024</v>
      </c>
      <c r="B1909" t="s">
        <v>14</v>
      </c>
      <c r="C1909" t="s">
        <v>15</v>
      </c>
      <c r="D1909" t="s">
        <v>16</v>
      </c>
      <c r="E1909" t="s">
        <v>17</v>
      </c>
      <c r="F1909" s="2">
        <v>1502475</v>
      </c>
      <c r="G1909">
        <v>9286865</v>
      </c>
      <c r="H1909" s="5">
        <v>45579.853472222218</v>
      </c>
      <c r="I1909" s="5">
        <v>45582.375</v>
      </c>
      <c r="J1909" s="5">
        <v>45582.581250000003</v>
      </c>
      <c r="K1909" s="5">
        <v>45587.673611111109</v>
      </c>
      <c r="L1909" t="s">
        <v>19</v>
      </c>
      <c r="M1909" t="s">
        <v>37</v>
      </c>
      <c r="N1909" s="3">
        <v>1</v>
      </c>
      <c r="P1909" s="11">
        <f>I1909-H1909</f>
        <v>2.5215277777824667</v>
      </c>
      <c r="Q1909" s="12">
        <f>P1909</f>
        <v>2.5215277777824667</v>
      </c>
    </row>
    <row r="1910" spans="1:17" x14ac:dyDescent="0.25">
      <c r="A1910" s="1">
        <v>2024</v>
      </c>
      <c r="B1910" t="s">
        <v>14</v>
      </c>
      <c r="C1910" t="s">
        <v>15</v>
      </c>
      <c r="D1910" t="s">
        <v>16</v>
      </c>
      <c r="E1910" t="s">
        <v>17</v>
      </c>
      <c r="F1910" s="2">
        <v>1502610</v>
      </c>
      <c r="G1910">
        <v>9724192</v>
      </c>
      <c r="H1910" s="5">
        <v>45579.881944444453</v>
      </c>
      <c r="I1910" s="5">
        <v>45581.152777777781</v>
      </c>
      <c r="J1910" s="5">
        <v>45581.291666666657</v>
      </c>
      <c r="K1910" s="5">
        <v>45586.861111111109</v>
      </c>
      <c r="L1910" t="s">
        <v>19</v>
      </c>
      <c r="M1910" t="s">
        <v>25</v>
      </c>
      <c r="N1910" s="3">
        <v>1</v>
      </c>
      <c r="P1910" s="11">
        <f>I1910-H1910</f>
        <v>1.2708333333284827</v>
      </c>
      <c r="Q1910" s="12">
        <f>P1910</f>
        <v>1.2708333333284827</v>
      </c>
    </row>
    <row r="1911" spans="1:17" x14ac:dyDescent="0.25">
      <c r="A1911" s="1">
        <v>2024</v>
      </c>
      <c r="B1911" t="s">
        <v>14</v>
      </c>
      <c r="C1911" t="s">
        <v>15</v>
      </c>
      <c r="D1911" t="s">
        <v>16</v>
      </c>
      <c r="E1911" t="s">
        <v>17</v>
      </c>
      <c r="F1911" s="2">
        <v>1502456</v>
      </c>
      <c r="G1911">
        <v>9996018</v>
      </c>
      <c r="H1911" s="5">
        <v>45579.916666666657</v>
      </c>
      <c r="I1911" s="5">
        <v>45579.954861111109</v>
      </c>
      <c r="J1911" s="5">
        <v>45580.302083333343</v>
      </c>
      <c r="K1911" s="5">
        <v>45582.798611111109</v>
      </c>
      <c r="L1911" t="s">
        <v>22</v>
      </c>
      <c r="M1911" t="s">
        <v>23</v>
      </c>
      <c r="N1911" s="3">
        <v>1</v>
      </c>
      <c r="P1911" s="11">
        <f>I1911-H1911</f>
        <v>3.8194444452528842E-2</v>
      </c>
      <c r="Q1911" s="12">
        <f>P1911</f>
        <v>3.8194444452528842E-2</v>
      </c>
    </row>
    <row r="1912" spans="1:17" x14ac:dyDescent="0.25">
      <c r="A1912" s="1">
        <v>2024</v>
      </c>
      <c r="B1912" t="s">
        <v>14</v>
      </c>
      <c r="C1912" t="s">
        <v>15</v>
      </c>
      <c r="D1912" t="s">
        <v>16</v>
      </c>
      <c r="E1912" t="s">
        <v>17</v>
      </c>
      <c r="F1912" s="2">
        <v>1513542</v>
      </c>
      <c r="G1912">
        <v>9514406</v>
      </c>
      <c r="H1912" s="5">
        <v>45580.194444444453</v>
      </c>
      <c r="I1912" s="5">
        <v>45596.663194444453</v>
      </c>
      <c r="J1912" s="5">
        <v>45596.666666666657</v>
      </c>
      <c r="K1912" s="5">
        <v>45601.916666666657</v>
      </c>
      <c r="L1912" t="s">
        <v>19</v>
      </c>
      <c r="M1912" t="s">
        <v>20</v>
      </c>
      <c r="N1912" s="3">
        <v>1</v>
      </c>
      <c r="P1912" s="11">
        <f>I1912-H1912</f>
        <v>16.46875</v>
      </c>
      <c r="Q1912" s="12">
        <f>P1912</f>
        <v>16.46875</v>
      </c>
    </row>
    <row r="1913" spans="1:17" x14ac:dyDescent="0.25">
      <c r="A1913" s="1">
        <v>2024</v>
      </c>
      <c r="B1913" t="s">
        <v>14</v>
      </c>
      <c r="C1913" t="s">
        <v>15</v>
      </c>
      <c r="D1913" t="s">
        <v>16</v>
      </c>
      <c r="E1913" t="s">
        <v>17</v>
      </c>
      <c r="F1913" s="2">
        <v>1502623</v>
      </c>
      <c r="G1913">
        <v>9983657</v>
      </c>
      <c r="H1913" s="5">
        <v>45580.458333333343</v>
      </c>
      <c r="I1913" s="5">
        <v>45581.006944444453</v>
      </c>
      <c r="J1913" s="5">
        <v>45581.128472222219</v>
      </c>
      <c r="K1913" s="5">
        <v>45586.361111111109</v>
      </c>
      <c r="L1913" t="s">
        <v>19</v>
      </c>
      <c r="M1913" t="s">
        <v>37</v>
      </c>
      <c r="N1913" s="3">
        <v>1</v>
      </c>
      <c r="P1913" s="11">
        <f>I1913-H1913</f>
        <v>0.54861111110949423</v>
      </c>
      <c r="Q1913" s="12">
        <f>P1913</f>
        <v>0.54861111110949423</v>
      </c>
    </row>
    <row r="1914" spans="1:17" x14ac:dyDescent="0.25">
      <c r="A1914" s="1">
        <v>2024</v>
      </c>
      <c r="B1914" t="s">
        <v>14</v>
      </c>
      <c r="C1914" t="s">
        <v>15</v>
      </c>
      <c r="D1914" t="s">
        <v>16</v>
      </c>
      <c r="E1914" t="s">
        <v>17</v>
      </c>
      <c r="F1914" s="2">
        <v>1513541</v>
      </c>
      <c r="G1914">
        <v>9477828</v>
      </c>
      <c r="H1914" s="5">
        <v>45581.145833333343</v>
      </c>
      <c r="I1914" s="5">
        <v>45597.293055555558</v>
      </c>
      <c r="J1914" s="5">
        <v>45597.295138888891</v>
      </c>
      <c r="K1914" s="5">
        <v>45602.694444444453</v>
      </c>
      <c r="L1914" t="s">
        <v>19</v>
      </c>
      <c r="M1914" t="s">
        <v>20</v>
      </c>
      <c r="N1914" s="3">
        <v>1</v>
      </c>
      <c r="P1914" s="11">
        <f>I1914-H1914</f>
        <v>16.147222222214623</v>
      </c>
      <c r="Q1914" s="12">
        <f>P1914</f>
        <v>16.147222222214623</v>
      </c>
    </row>
    <row r="1915" spans="1:17" x14ac:dyDescent="0.25">
      <c r="A1915" s="1">
        <v>2024</v>
      </c>
      <c r="B1915" t="s">
        <v>14</v>
      </c>
      <c r="C1915" t="s">
        <v>15</v>
      </c>
      <c r="D1915" t="s">
        <v>16</v>
      </c>
      <c r="E1915" t="s">
        <v>17</v>
      </c>
      <c r="F1915" s="2">
        <v>1502539</v>
      </c>
      <c r="G1915">
        <v>9710036</v>
      </c>
      <c r="H1915" s="5">
        <v>45581.333333333343</v>
      </c>
      <c r="I1915" s="5">
        <v>45581.375</v>
      </c>
      <c r="J1915" s="5">
        <v>45581.447916666657</v>
      </c>
      <c r="K1915" s="5">
        <v>45581.965277777781</v>
      </c>
      <c r="L1915" t="s">
        <v>19</v>
      </c>
      <c r="M1915" t="s">
        <v>21</v>
      </c>
      <c r="N1915" s="3">
        <v>1</v>
      </c>
      <c r="P1915" s="11">
        <f>I1915-H1915</f>
        <v>4.166666665696539E-2</v>
      </c>
      <c r="Q1915" s="12">
        <f>P1915</f>
        <v>4.166666665696539E-2</v>
      </c>
    </row>
    <row r="1916" spans="1:17" x14ac:dyDescent="0.25">
      <c r="A1916" s="1">
        <v>2024</v>
      </c>
      <c r="B1916" t="s">
        <v>14</v>
      </c>
      <c r="C1916" t="s">
        <v>15</v>
      </c>
      <c r="D1916" t="s">
        <v>16</v>
      </c>
      <c r="E1916" t="s">
        <v>28</v>
      </c>
      <c r="F1916" s="2">
        <v>1502617</v>
      </c>
      <c r="G1916">
        <v>9271999</v>
      </c>
      <c r="H1916" s="5">
        <v>45581.541666666657</v>
      </c>
      <c r="I1916" s="5">
        <v>45581.629166666673</v>
      </c>
      <c r="J1916" s="5">
        <v>45581.645833333343</v>
      </c>
      <c r="K1916" s="5">
        <v>45583.944444444453</v>
      </c>
      <c r="L1916" t="s">
        <v>26</v>
      </c>
      <c r="M1916" t="s">
        <v>36</v>
      </c>
      <c r="N1916" s="3">
        <v>1</v>
      </c>
      <c r="P1916" s="11">
        <f>I1916-H1916</f>
        <v>8.7500000016007107E-2</v>
      </c>
      <c r="Q1916" s="12">
        <f>P1916</f>
        <v>8.7500000016007107E-2</v>
      </c>
    </row>
    <row r="1917" spans="1:17" x14ac:dyDescent="0.25">
      <c r="A1917" s="1">
        <v>2024</v>
      </c>
      <c r="B1917" t="s">
        <v>14</v>
      </c>
      <c r="C1917" t="s">
        <v>15</v>
      </c>
      <c r="D1917" t="s">
        <v>16</v>
      </c>
      <c r="E1917" t="s">
        <v>17</v>
      </c>
      <c r="F1917" s="2">
        <v>1504886</v>
      </c>
      <c r="G1917">
        <v>9953444</v>
      </c>
      <c r="H1917" s="5">
        <v>45581.708333333343</v>
      </c>
      <c r="I1917" s="5">
        <v>45585.496527777781</v>
      </c>
      <c r="J1917" s="5">
        <v>45585.496527777781</v>
      </c>
      <c r="K1917" s="5">
        <v>45590.734027777777</v>
      </c>
      <c r="L1917" t="s">
        <v>26</v>
      </c>
      <c r="M1917" t="s">
        <v>33</v>
      </c>
      <c r="N1917" s="3">
        <v>1</v>
      </c>
      <c r="P1917" s="11">
        <f>I1917-H1917</f>
        <v>3.7881944444379769</v>
      </c>
      <c r="Q1917" s="12">
        <f>P1917</f>
        <v>3.7881944444379769</v>
      </c>
    </row>
    <row r="1918" spans="1:17" x14ac:dyDescent="0.25">
      <c r="A1918" s="1">
        <v>2024</v>
      </c>
      <c r="B1918" t="s">
        <v>14</v>
      </c>
      <c r="C1918" t="s">
        <v>15</v>
      </c>
      <c r="D1918" t="s">
        <v>16</v>
      </c>
      <c r="E1918" t="s">
        <v>17</v>
      </c>
      <c r="F1918" s="2">
        <v>1504904</v>
      </c>
      <c r="G1918">
        <v>9728124</v>
      </c>
      <c r="H1918" s="5">
        <v>45581.958333333343</v>
      </c>
      <c r="I1918" s="5">
        <v>45588.079861111109</v>
      </c>
      <c r="J1918" s="5">
        <v>45588.079861111109</v>
      </c>
      <c r="K1918" s="5">
        <v>45594.631944444453</v>
      </c>
      <c r="L1918" t="s">
        <v>19</v>
      </c>
      <c r="M1918" t="s">
        <v>37</v>
      </c>
      <c r="N1918" s="3">
        <v>1</v>
      </c>
      <c r="P1918" s="11">
        <f>I1918-H1918</f>
        <v>6.1215277777664596</v>
      </c>
      <c r="Q1918" s="12">
        <f>P1918</f>
        <v>6.1215277777664596</v>
      </c>
    </row>
    <row r="1919" spans="1:17" x14ac:dyDescent="0.25">
      <c r="A1919" s="1">
        <v>2024</v>
      </c>
      <c r="B1919" t="s">
        <v>14</v>
      </c>
      <c r="C1919" t="s">
        <v>15</v>
      </c>
      <c r="D1919" t="s">
        <v>16</v>
      </c>
      <c r="E1919" t="s">
        <v>17</v>
      </c>
      <c r="F1919" s="2">
        <v>1504904</v>
      </c>
      <c r="G1919">
        <v>9728124</v>
      </c>
      <c r="H1919" s="5">
        <v>45581.958333333343</v>
      </c>
      <c r="I1919" s="5">
        <v>45588.079861111109</v>
      </c>
      <c r="J1919" s="5">
        <v>45588.079861111109</v>
      </c>
      <c r="K1919" s="5">
        <v>45594.631944444453</v>
      </c>
      <c r="L1919" t="s">
        <v>19</v>
      </c>
      <c r="M1919" t="s">
        <v>25</v>
      </c>
      <c r="N1919" s="3">
        <v>1</v>
      </c>
      <c r="P1919" s="11">
        <f>I1919-H1919</f>
        <v>6.1215277777664596</v>
      </c>
      <c r="Q1919" s="12">
        <f>P1919</f>
        <v>6.1215277777664596</v>
      </c>
    </row>
    <row r="1920" spans="1:17" x14ac:dyDescent="0.25">
      <c r="A1920" s="1">
        <v>2024</v>
      </c>
      <c r="B1920" t="s">
        <v>14</v>
      </c>
      <c r="C1920" t="s">
        <v>15</v>
      </c>
      <c r="D1920" t="s">
        <v>16</v>
      </c>
      <c r="E1920" t="s">
        <v>17</v>
      </c>
      <c r="F1920" s="2">
        <v>1504904</v>
      </c>
      <c r="G1920">
        <v>9728124</v>
      </c>
      <c r="H1920" s="5">
        <v>45581.958333333343</v>
      </c>
      <c r="I1920" s="5">
        <v>45588.079861111109</v>
      </c>
      <c r="J1920" s="5">
        <v>45588.079861111109</v>
      </c>
      <c r="K1920" s="5">
        <v>45594.631944444453</v>
      </c>
      <c r="L1920" t="s">
        <v>19</v>
      </c>
      <c r="M1920" t="s">
        <v>24</v>
      </c>
      <c r="N1920" s="3">
        <v>1</v>
      </c>
      <c r="P1920" s="11">
        <f>I1920-H1920</f>
        <v>6.1215277777664596</v>
      </c>
      <c r="Q1920" s="12">
        <f>P1920</f>
        <v>6.1215277777664596</v>
      </c>
    </row>
    <row r="1921" spans="1:17" x14ac:dyDescent="0.25">
      <c r="A1921" s="1">
        <v>2024</v>
      </c>
      <c r="B1921" t="s">
        <v>14</v>
      </c>
      <c r="C1921" t="s">
        <v>15</v>
      </c>
      <c r="D1921" t="s">
        <v>16</v>
      </c>
      <c r="E1921" t="s">
        <v>17</v>
      </c>
      <c r="F1921" s="2">
        <v>1502434</v>
      </c>
      <c r="G1921">
        <v>9976446</v>
      </c>
      <c r="H1921" s="5">
        <v>45582.008333333331</v>
      </c>
      <c r="I1921" s="5">
        <v>45582.875</v>
      </c>
      <c r="J1921" s="5">
        <v>45583.041666666657</v>
      </c>
      <c r="K1921" s="5">
        <v>45590.100694444453</v>
      </c>
      <c r="L1921" t="s">
        <v>22</v>
      </c>
      <c r="M1921" t="s">
        <v>23</v>
      </c>
      <c r="N1921" s="3">
        <v>1</v>
      </c>
      <c r="P1921" s="11">
        <f>I1921-H1921</f>
        <v>0.86666666666860692</v>
      </c>
      <c r="Q1921" s="12">
        <f>P1921</f>
        <v>0.86666666666860692</v>
      </c>
    </row>
    <row r="1922" spans="1:17" x14ac:dyDescent="0.25">
      <c r="A1922" s="1">
        <v>2024</v>
      </c>
      <c r="B1922" t="s">
        <v>14</v>
      </c>
      <c r="C1922" t="s">
        <v>15</v>
      </c>
      <c r="D1922" t="s">
        <v>16</v>
      </c>
      <c r="E1922" t="s">
        <v>17</v>
      </c>
      <c r="F1922" s="2">
        <v>1502586</v>
      </c>
      <c r="G1922">
        <v>9523196</v>
      </c>
      <c r="H1922" s="5">
        <v>45582.125</v>
      </c>
      <c r="I1922" s="5">
        <v>45582.170138888891</v>
      </c>
      <c r="J1922" s="5">
        <v>45582.225694444453</v>
      </c>
      <c r="K1922" s="5">
        <v>45584.118055555547</v>
      </c>
      <c r="L1922" t="s">
        <v>19</v>
      </c>
      <c r="M1922" t="s">
        <v>21</v>
      </c>
      <c r="N1922" s="3">
        <v>1</v>
      </c>
      <c r="P1922" s="11">
        <f>I1922-H1922</f>
        <v>4.5138888890505768E-2</v>
      </c>
      <c r="Q1922" s="12">
        <f>P1922</f>
        <v>4.5138888890505768E-2</v>
      </c>
    </row>
    <row r="1923" spans="1:17" x14ac:dyDescent="0.25">
      <c r="A1923" s="1">
        <v>2024</v>
      </c>
      <c r="B1923" t="s">
        <v>14</v>
      </c>
      <c r="C1923" t="s">
        <v>15</v>
      </c>
      <c r="D1923" t="s">
        <v>16</v>
      </c>
      <c r="E1923" t="s">
        <v>28</v>
      </c>
      <c r="F1923" s="2">
        <v>1502613</v>
      </c>
      <c r="G1923">
        <v>9447768</v>
      </c>
      <c r="H1923" s="5">
        <v>45582.270833333343</v>
      </c>
      <c r="I1923" s="5">
        <v>45586.385416666657</v>
      </c>
      <c r="J1923" s="5">
        <v>45586.820833333331</v>
      </c>
      <c r="K1923" s="5">
        <v>45587.683333333327</v>
      </c>
      <c r="L1923" t="s">
        <v>26</v>
      </c>
      <c r="M1923" t="s">
        <v>33</v>
      </c>
      <c r="N1923" s="3">
        <v>1</v>
      </c>
      <c r="P1923" s="11">
        <f>I1923-H1923</f>
        <v>4.1145833333139308</v>
      </c>
      <c r="Q1923" s="12">
        <f>P1923</f>
        <v>4.1145833333139308</v>
      </c>
    </row>
    <row r="1924" spans="1:17" x14ac:dyDescent="0.25">
      <c r="A1924" s="1">
        <v>2024</v>
      </c>
      <c r="B1924" t="s">
        <v>14</v>
      </c>
      <c r="C1924" t="s">
        <v>15</v>
      </c>
      <c r="D1924" t="s">
        <v>16</v>
      </c>
      <c r="E1924" t="s">
        <v>17</v>
      </c>
      <c r="F1924" s="2">
        <v>1502474</v>
      </c>
      <c r="G1924">
        <v>9919929</v>
      </c>
      <c r="H1924" s="5">
        <v>45582.637499999997</v>
      </c>
      <c r="I1924" s="5">
        <v>45587.5625</v>
      </c>
      <c r="J1924" s="5">
        <v>45587.625</v>
      </c>
      <c r="K1924" s="5">
        <v>45591.150694444441</v>
      </c>
      <c r="L1924" t="s">
        <v>19</v>
      </c>
      <c r="M1924" t="s">
        <v>37</v>
      </c>
      <c r="N1924" s="3">
        <v>1</v>
      </c>
      <c r="P1924" s="11">
        <f>I1924-H1924</f>
        <v>4.9250000000029104</v>
      </c>
      <c r="Q1924" s="12">
        <f>P1924</f>
        <v>4.9250000000029104</v>
      </c>
    </row>
    <row r="1925" spans="1:17" x14ac:dyDescent="0.25">
      <c r="A1925" s="1">
        <v>2024</v>
      </c>
      <c r="B1925" t="s">
        <v>14</v>
      </c>
      <c r="C1925" t="s">
        <v>15</v>
      </c>
      <c r="D1925" t="s">
        <v>16</v>
      </c>
      <c r="E1925" t="s">
        <v>28</v>
      </c>
      <c r="F1925" s="2">
        <v>1504926</v>
      </c>
      <c r="G1925">
        <v>9431317</v>
      </c>
      <c r="H1925" s="5">
        <v>45582.887499999997</v>
      </c>
      <c r="I1925" s="5">
        <v>45589.409722222219</v>
      </c>
      <c r="J1925" s="5">
        <v>45589.720833333333</v>
      </c>
      <c r="K1925" s="5">
        <v>45591.59375</v>
      </c>
      <c r="L1925" t="s">
        <v>26</v>
      </c>
      <c r="M1925" t="s">
        <v>33</v>
      </c>
      <c r="N1925" s="3">
        <v>1</v>
      </c>
      <c r="P1925" s="11">
        <f>I1925-H1925</f>
        <v>6.5222222222218988</v>
      </c>
      <c r="Q1925" s="12">
        <f>P1925</f>
        <v>6.5222222222218988</v>
      </c>
    </row>
    <row r="1926" spans="1:17" x14ac:dyDescent="0.25">
      <c r="A1926" s="1">
        <v>2024</v>
      </c>
      <c r="B1926" t="s">
        <v>14</v>
      </c>
      <c r="C1926" t="s">
        <v>15</v>
      </c>
      <c r="D1926" t="s">
        <v>16</v>
      </c>
      <c r="E1926" t="s">
        <v>17</v>
      </c>
      <c r="F1926" s="2">
        <v>1504889</v>
      </c>
      <c r="G1926">
        <v>9641340</v>
      </c>
      <c r="H1926" s="5">
        <v>45583.0625</v>
      </c>
      <c r="I1926" s="5">
        <v>45594.847222222219</v>
      </c>
      <c r="J1926" s="5">
        <v>45594.909722222219</v>
      </c>
      <c r="K1926" s="5">
        <v>45595.918749999997</v>
      </c>
      <c r="L1926" t="s">
        <v>19</v>
      </c>
      <c r="M1926" t="s">
        <v>21</v>
      </c>
      <c r="N1926" s="3">
        <v>1</v>
      </c>
      <c r="P1926" s="11">
        <f>I1926-H1926</f>
        <v>11.784722222218988</v>
      </c>
      <c r="Q1926" s="12">
        <f>P1926</f>
        <v>11.784722222218988</v>
      </c>
    </row>
    <row r="1927" spans="1:17" x14ac:dyDescent="0.25">
      <c r="A1927" s="1">
        <v>2024</v>
      </c>
      <c r="B1927" t="s">
        <v>14</v>
      </c>
      <c r="C1927" t="s">
        <v>15</v>
      </c>
      <c r="D1927" t="s">
        <v>16</v>
      </c>
      <c r="E1927" t="s">
        <v>17</v>
      </c>
      <c r="F1927" s="2">
        <v>1504905</v>
      </c>
      <c r="G1927">
        <v>9310707</v>
      </c>
      <c r="H1927" s="5">
        <v>45583.112500000003</v>
      </c>
      <c r="I1927" s="5">
        <v>45591.011805555558</v>
      </c>
      <c r="J1927" s="5">
        <v>45591.011805555558</v>
      </c>
      <c r="K1927" s="5">
        <v>45595.211805555547</v>
      </c>
      <c r="L1927" t="s">
        <v>26</v>
      </c>
      <c r="M1927" t="s">
        <v>33</v>
      </c>
      <c r="N1927" s="3">
        <v>1</v>
      </c>
      <c r="P1927" s="11">
        <f>I1927-H1927</f>
        <v>7.8993055555547471</v>
      </c>
      <c r="Q1927" s="12">
        <f>P1927</f>
        <v>7.8993055555547471</v>
      </c>
    </row>
    <row r="1928" spans="1:17" x14ac:dyDescent="0.25">
      <c r="A1928" s="1">
        <v>2024</v>
      </c>
      <c r="B1928" t="s">
        <v>14</v>
      </c>
      <c r="C1928" t="s">
        <v>15</v>
      </c>
      <c r="D1928" t="s">
        <v>16</v>
      </c>
      <c r="E1928" t="s">
        <v>17</v>
      </c>
      <c r="F1928" s="2">
        <v>1502463</v>
      </c>
      <c r="G1928">
        <v>9311141</v>
      </c>
      <c r="H1928" s="5">
        <v>45583.558333333327</v>
      </c>
      <c r="I1928" s="5">
        <v>45586.121527777781</v>
      </c>
      <c r="J1928" s="5">
        <v>45586.121527777781</v>
      </c>
      <c r="K1928" s="5">
        <v>45590.833333333343</v>
      </c>
      <c r="L1928" t="s">
        <v>19</v>
      </c>
      <c r="M1928" t="s">
        <v>37</v>
      </c>
      <c r="N1928" s="3">
        <v>1</v>
      </c>
      <c r="P1928" s="11">
        <f>I1928-H1928</f>
        <v>2.563194444453984</v>
      </c>
      <c r="Q1928" s="12">
        <f>P1928</f>
        <v>2.563194444453984</v>
      </c>
    </row>
    <row r="1929" spans="1:17" x14ac:dyDescent="0.25">
      <c r="A1929" s="1">
        <v>2024</v>
      </c>
      <c r="B1929" t="s">
        <v>14</v>
      </c>
      <c r="C1929" t="s">
        <v>15</v>
      </c>
      <c r="D1929" t="s">
        <v>16</v>
      </c>
      <c r="E1929" t="s">
        <v>17</v>
      </c>
      <c r="F1929" s="2">
        <v>1502453</v>
      </c>
      <c r="G1929">
        <v>9047764</v>
      </c>
      <c r="H1929" s="5">
        <v>45583.796527777777</v>
      </c>
      <c r="I1929" s="5">
        <v>45583.826388888891</v>
      </c>
      <c r="J1929" s="5">
        <v>45583.826388888891</v>
      </c>
      <c r="K1929" s="5">
        <v>45585.732638888891</v>
      </c>
      <c r="L1929" t="s">
        <v>26</v>
      </c>
      <c r="M1929" t="s">
        <v>31</v>
      </c>
      <c r="N1929" s="3">
        <v>1</v>
      </c>
      <c r="P1929" s="11">
        <f>I1929-H1929</f>
        <v>2.9861111113859806E-2</v>
      </c>
      <c r="Q1929" s="12">
        <f>P1929</f>
        <v>2.9861111113859806E-2</v>
      </c>
    </row>
    <row r="1930" spans="1:17" x14ac:dyDescent="0.25">
      <c r="A1930" s="1">
        <v>2024</v>
      </c>
      <c r="B1930" t="s">
        <v>14</v>
      </c>
      <c r="C1930" t="s">
        <v>15</v>
      </c>
      <c r="D1930" t="s">
        <v>16</v>
      </c>
      <c r="E1930" t="s">
        <v>17</v>
      </c>
      <c r="F1930" s="2">
        <v>1502615</v>
      </c>
      <c r="G1930">
        <v>9707857</v>
      </c>
      <c r="H1930" s="5">
        <v>45583.888888888891</v>
      </c>
      <c r="I1930" s="5">
        <v>45583.938888888893</v>
      </c>
      <c r="J1930" s="5">
        <v>45583.938888888893</v>
      </c>
      <c r="K1930" s="5">
        <v>45587.079861111109</v>
      </c>
      <c r="L1930" t="s">
        <v>26</v>
      </c>
      <c r="M1930" t="s">
        <v>36</v>
      </c>
      <c r="N1930" s="3">
        <v>1</v>
      </c>
      <c r="P1930" s="11">
        <f>I1930-H1930</f>
        <v>5.0000000002910383E-2</v>
      </c>
      <c r="Q1930" s="12">
        <f>P1930</f>
        <v>5.0000000002910383E-2</v>
      </c>
    </row>
    <row r="1931" spans="1:17" x14ac:dyDescent="0.25">
      <c r="A1931" s="1">
        <v>2024</v>
      </c>
      <c r="B1931" t="s">
        <v>14</v>
      </c>
      <c r="C1931" t="s">
        <v>15</v>
      </c>
      <c r="D1931" t="s">
        <v>16</v>
      </c>
      <c r="E1931" t="s">
        <v>28</v>
      </c>
      <c r="F1931" s="2">
        <v>1502628</v>
      </c>
      <c r="G1931">
        <v>9391361</v>
      </c>
      <c r="H1931" s="5">
        <v>45583.979166666657</v>
      </c>
      <c r="I1931" s="5">
        <v>45588.072916666657</v>
      </c>
      <c r="J1931" s="5">
        <v>45588.116666666669</v>
      </c>
      <c r="K1931" s="5">
        <v>45590.145833333343</v>
      </c>
      <c r="L1931" t="s">
        <v>26</v>
      </c>
      <c r="M1931" t="s">
        <v>33</v>
      </c>
      <c r="N1931" s="3">
        <v>1</v>
      </c>
      <c r="P1931" s="11">
        <f>I1931-H1931</f>
        <v>4.09375</v>
      </c>
      <c r="Q1931" s="12">
        <f>P1931</f>
        <v>4.09375</v>
      </c>
    </row>
    <row r="1932" spans="1:17" x14ac:dyDescent="0.25">
      <c r="A1932" s="1">
        <v>2024</v>
      </c>
      <c r="B1932" t="s">
        <v>14</v>
      </c>
      <c r="C1932" t="s">
        <v>15</v>
      </c>
      <c r="D1932" t="s">
        <v>16</v>
      </c>
      <c r="E1932" t="s">
        <v>17</v>
      </c>
      <c r="F1932" s="2">
        <v>1504898</v>
      </c>
      <c r="G1932">
        <v>9747417</v>
      </c>
      <c r="H1932" s="5">
        <v>45584.083333333343</v>
      </c>
      <c r="I1932" s="5">
        <v>45590.072916666657</v>
      </c>
      <c r="J1932" s="5">
        <v>45590.71597222222</v>
      </c>
      <c r="K1932" s="5">
        <v>45595.135416666657</v>
      </c>
      <c r="L1932" t="s">
        <v>19</v>
      </c>
      <c r="M1932" t="s">
        <v>37</v>
      </c>
      <c r="N1932" s="3">
        <v>1</v>
      </c>
      <c r="P1932" s="11">
        <f>I1932-H1932</f>
        <v>5.9895833333139308</v>
      </c>
      <c r="Q1932" s="12">
        <f>P1932</f>
        <v>5.9895833333139308</v>
      </c>
    </row>
    <row r="1933" spans="1:17" x14ac:dyDescent="0.25">
      <c r="A1933" s="1">
        <v>2024</v>
      </c>
      <c r="B1933" t="s">
        <v>14</v>
      </c>
      <c r="C1933" t="s">
        <v>15</v>
      </c>
      <c r="D1933" t="s">
        <v>16</v>
      </c>
      <c r="E1933" t="s">
        <v>17</v>
      </c>
      <c r="F1933" s="2">
        <v>1502611</v>
      </c>
      <c r="G1933">
        <v>9621780</v>
      </c>
      <c r="H1933" s="5">
        <v>45584.158333333333</v>
      </c>
      <c r="I1933" s="5">
        <v>45586.572916666657</v>
      </c>
      <c r="J1933" s="5">
        <v>45586.717361111107</v>
      </c>
      <c r="K1933" s="5">
        <v>45588.927083333343</v>
      </c>
      <c r="L1933" t="s">
        <v>19</v>
      </c>
      <c r="M1933" t="s">
        <v>25</v>
      </c>
      <c r="N1933" s="3">
        <v>1</v>
      </c>
      <c r="P1933" s="11">
        <f>I1933-H1933</f>
        <v>2.4145833333241171</v>
      </c>
      <c r="Q1933" s="12">
        <f>P1933</f>
        <v>2.4145833333241171</v>
      </c>
    </row>
    <row r="1934" spans="1:17" x14ac:dyDescent="0.25">
      <c r="A1934" s="1">
        <v>2024</v>
      </c>
      <c r="B1934" t="s">
        <v>14</v>
      </c>
      <c r="C1934" t="s">
        <v>15</v>
      </c>
      <c r="D1934" t="s">
        <v>16</v>
      </c>
      <c r="E1934" t="s">
        <v>28</v>
      </c>
      <c r="F1934" s="2">
        <v>1504911</v>
      </c>
      <c r="G1934">
        <v>9413523</v>
      </c>
      <c r="H1934" s="5">
        <v>45584.23333333333</v>
      </c>
      <c r="I1934" s="5">
        <v>45591.722222222219</v>
      </c>
      <c r="J1934" s="5">
        <v>45591.870833333327</v>
      </c>
      <c r="K1934" s="5">
        <v>45595.140277777777</v>
      </c>
      <c r="L1934" t="s">
        <v>26</v>
      </c>
      <c r="M1934" t="s">
        <v>33</v>
      </c>
      <c r="N1934" s="3">
        <v>1</v>
      </c>
      <c r="P1934" s="11">
        <f>I1934-H1934</f>
        <v>7.4888888888890506</v>
      </c>
      <c r="Q1934" s="12">
        <f>P1934</f>
        <v>7.4888888888890506</v>
      </c>
    </row>
    <row r="1935" spans="1:17" x14ac:dyDescent="0.25">
      <c r="A1935" s="1">
        <v>2024</v>
      </c>
      <c r="B1935" t="s">
        <v>14</v>
      </c>
      <c r="C1935" t="s">
        <v>15</v>
      </c>
      <c r="D1935" t="s">
        <v>16</v>
      </c>
      <c r="E1935" t="s">
        <v>17</v>
      </c>
      <c r="F1935" s="2">
        <v>1502559</v>
      </c>
      <c r="G1935">
        <v>9250177</v>
      </c>
      <c r="H1935" s="5">
        <v>45584.354166666657</v>
      </c>
      <c r="I1935" s="5">
        <v>45584.395833333343</v>
      </c>
      <c r="J1935" s="5">
        <v>45584.472222222219</v>
      </c>
      <c r="K1935" s="5">
        <v>45586.677083333343</v>
      </c>
      <c r="L1935" t="s">
        <v>19</v>
      </c>
      <c r="M1935" t="s">
        <v>21</v>
      </c>
      <c r="N1935" s="3">
        <v>1</v>
      </c>
      <c r="P1935" s="11">
        <f>I1935-H1935</f>
        <v>4.166666668606922E-2</v>
      </c>
      <c r="Q1935" s="12">
        <f>P1935</f>
        <v>4.166666668606922E-2</v>
      </c>
    </row>
    <row r="1936" spans="1:17" x14ac:dyDescent="0.25">
      <c r="A1936" s="1">
        <v>2024</v>
      </c>
      <c r="B1936" t="s">
        <v>14</v>
      </c>
      <c r="C1936" t="s">
        <v>15</v>
      </c>
      <c r="D1936" t="s">
        <v>16</v>
      </c>
      <c r="E1936" t="s">
        <v>17</v>
      </c>
      <c r="F1936" s="2">
        <v>1504923</v>
      </c>
      <c r="G1936">
        <v>9478822</v>
      </c>
      <c r="H1936" s="5">
        <v>45584.364583333343</v>
      </c>
      <c r="I1936" s="5">
        <v>45587.506944444453</v>
      </c>
      <c r="J1936" s="5">
        <v>45587.541666666657</v>
      </c>
      <c r="K1936" s="5">
        <v>45594.114583333343</v>
      </c>
      <c r="L1936" t="s">
        <v>19</v>
      </c>
      <c r="M1936" t="s">
        <v>25</v>
      </c>
      <c r="N1936" s="3">
        <v>1</v>
      </c>
      <c r="P1936" s="11">
        <f>I1936-H1936</f>
        <v>3.1423611111094942</v>
      </c>
      <c r="Q1936" s="12">
        <f>P1936</f>
        <v>3.1423611111094942</v>
      </c>
    </row>
    <row r="1937" spans="1:17" x14ac:dyDescent="0.25">
      <c r="A1937" s="1">
        <v>2024</v>
      </c>
      <c r="B1937" t="s">
        <v>14</v>
      </c>
      <c r="C1937" t="s">
        <v>15</v>
      </c>
      <c r="D1937" t="s">
        <v>16</v>
      </c>
      <c r="E1937" t="s">
        <v>28</v>
      </c>
      <c r="F1937" s="2">
        <v>1502629</v>
      </c>
      <c r="G1937">
        <v>9255799</v>
      </c>
      <c r="H1937" s="5">
        <v>45584.4375</v>
      </c>
      <c r="I1937" s="5">
        <v>45584.501388888893</v>
      </c>
      <c r="J1937" s="5">
        <v>45584.501388888893</v>
      </c>
      <c r="K1937" s="5">
        <v>45585.95416666667</v>
      </c>
      <c r="L1937" t="s">
        <v>26</v>
      </c>
      <c r="M1937" t="s">
        <v>40</v>
      </c>
      <c r="N1937" s="3">
        <v>1</v>
      </c>
      <c r="P1937" s="11">
        <f>I1937-H1937</f>
        <v>6.3888888893416151E-2</v>
      </c>
      <c r="Q1937" s="12">
        <f>P1937</f>
        <v>6.3888888893416151E-2</v>
      </c>
    </row>
    <row r="1938" spans="1:17" x14ac:dyDescent="0.25">
      <c r="A1938" s="1">
        <v>2024</v>
      </c>
      <c r="B1938" t="s">
        <v>14</v>
      </c>
      <c r="C1938" t="s">
        <v>15</v>
      </c>
      <c r="D1938" t="s">
        <v>16</v>
      </c>
      <c r="E1938" t="s">
        <v>17</v>
      </c>
      <c r="F1938" s="2">
        <v>1502523</v>
      </c>
      <c r="G1938">
        <v>9412945</v>
      </c>
      <c r="H1938" s="5">
        <v>45585.1875</v>
      </c>
      <c r="I1938" s="5">
        <v>45585.229166666657</v>
      </c>
      <c r="J1938" s="5">
        <v>45586.055555555547</v>
      </c>
      <c r="K1938" s="5">
        <v>45590.208333333343</v>
      </c>
      <c r="L1938" t="s">
        <v>19</v>
      </c>
      <c r="M1938" t="s">
        <v>41</v>
      </c>
      <c r="N1938" s="3">
        <v>1</v>
      </c>
      <c r="P1938" s="11">
        <f>I1938-H1938</f>
        <v>4.166666665696539E-2</v>
      </c>
      <c r="Q1938" s="12">
        <f>P1938</f>
        <v>4.166666665696539E-2</v>
      </c>
    </row>
    <row r="1939" spans="1:17" x14ac:dyDescent="0.25">
      <c r="A1939" s="1">
        <v>2024</v>
      </c>
      <c r="B1939" t="s">
        <v>14</v>
      </c>
      <c r="C1939" t="s">
        <v>15</v>
      </c>
      <c r="D1939" t="s">
        <v>16</v>
      </c>
      <c r="E1939" t="s">
        <v>17</v>
      </c>
      <c r="F1939" s="2">
        <v>1513577</v>
      </c>
      <c r="G1939">
        <v>9796951</v>
      </c>
      <c r="H1939" s="5">
        <v>45585.71875</v>
      </c>
      <c r="I1939" s="5">
        <v>45593.864583333343</v>
      </c>
      <c r="J1939" s="5">
        <v>45594.0625</v>
      </c>
      <c r="K1939" s="5">
        <v>45597.68472222222</v>
      </c>
      <c r="L1939" t="s">
        <v>19</v>
      </c>
      <c r="M1939" t="s">
        <v>29</v>
      </c>
      <c r="N1939" s="3">
        <v>1</v>
      </c>
      <c r="P1939" s="11">
        <f>I1939-H1939</f>
        <v>8.1458333333430346</v>
      </c>
      <c r="Q1939" s="12">
        <f>P1939</f>
        <v>8.1458333333430346</v>
      </c>
    </row>
    <row r="1940" spans="1:17" x14ac:dyDescent="0.25">
      <c r="A1940" s="1">
        <v>2024</v>
      </c>
      <c r="B1940" t="s">
        <v>14</v>
      </c>
      <c r="C1940" t="s">
        <v>15</v>
      </c>
      <c r="D1940" t="s">
        <v>16</v>
      </c>
      <c r="E1940" t="s">
        <v>17</v>
      </c>
      <c r="F1940" s="2">
        <v>1513505</v>
      </c>
      <c r="G1940">
        <v>9796951</v>
      </c>
      <c r="H1940" s="5">
        <v>45585.71875</v>
      </c>
      <c r="I1940" s="5">
        <v>45608.611111111109</v>
      </c>
      <c r="J1940" s="5">
        <v>45608.763888888891</v>
      </c>
      <c r="K1940" s="5">
        <v>45611.520833333343</v>
      </c>
      <c r="L1940" t="s">
        <v>19</v>
      </c>
      <c r="M1940" t="s">
        <v>21</v>
      </c>
      <c r="N1940" s="3">
        <v>1</v>
      </c>
      <c r="P1940" s="11">
        <f>I1940-H1940</f>
        <v>22.892361111109494</v>
      </c>
      <c r="Q1940" s="12">
        <f>P1940</f>
        <v>22.892361111109494</v>
      </c>
    </row>
    <row r="1941" spans="1:17" x14ac:dyDescent="0.25">
      <c r="A1941" s="1">
        <v>2024</v>
      </c>
      <c r="B1941" t="s">
        <v>14</v>
      </c>
      <c r="C1941" t="s">
        <v>15</v>
      </c>
      <c r="D1941" t="s">
        <v>16</v>
      </c>
      <c r="E1941" t="s">
        <v>17</v>
      </c>
      <c r="F1941" s="2">
        <v>1513496</v>
      </c>
      <c r="G1941">
        <v>9854739</v>
      </c>
      <c r="H1941" s="5">
        <v>45586.616666666669</v>
      </c>
      <c r="I1941" s="5">
        <v>45595.434027777781</v>
      </c>
      <c r="J1941" s="5">
        <v>45595.434027777781</v>
      </c>
      <c r="K1941" s="5">
        <v>45601.041666666657</v>
      </c>
      <c r="L1941" t="s">
        <v>26</v>
      </c>
      <c r="M1941" t="s">
        <v>33</v>
      </c>
      <c r="N1941" s="3">
        <v>1</v>
      </c>
      <c r="P1941" s="11">
        <f>I1941-H1941</f>
        <v>8.8173611111124046</v>
      </c>
      <c r="Q1941" s="12">
        <f>P1941</f>
        <v>8.8173611111124046</v>
      </c>
    </row>
    <row r="1942" spans="1:17" x14ac:dyDescent="0.25">
      <c r="A1942" s="1">
        <v>2024</v>
      </c>
      <c r="B1942" t="s">
        <v>14</v>
      </c>
      <c r="C1942" t="s">
        <v>15</v>
      </c>
      <c r="D1942" t="s">
        <v>16</v>
      </c>
      <c r="E1942" t="s">
        <v>17</v>
      </c>
      <c r="F1942" s="2">
        <v>1504899</v>
      </c>
      <c r="G1942">
        <v>9989194</v>
      </c>
      <c r="H1942" s="5">
        <v>45586.675000000003</v>
      </c>
      <c r="I1942" s="5">
        <v>45587.128472222219</v>
      </c>
      <c r="J1942" s="5">
        <v>45587.329861111109</v>
      </c>
      <c r="K1942" s="5">
        <v>45589.961805555547</v>
      </c>
      <c r="L1942" t="s">
        <v>26</v>
      </c>
      <c r="M1942" t="s">
        <v>32</v>
      </c>
      <c r="N1942" s="3">
        <v>1</v>
      </c>
      <c r="P1942" s="11">
        <f>I1942-H1942</f>
        <v>0.45347222221607808</v>
      </c>
      <c r="Q1942" s="12">
        <f>P1942</f>
        <v>0.45347222221607808</v>
      </c>
    </row>
    <row r="1943" spans="1:17" x14ac:dyDescent="0.25">
      <c r="A1943" s="1">
        <v>2024</v>
      </c>
      <c r="B1943" t="s">
        <v>14</v>
      </c>
      <c r="C1943" t="s">
        <v>15</v>
      </c>
      <c r="D1943" t="s">
        <v>16</v>
      </c>
      <c r="E1943" t="s">
        <v>17</v>
      </c>
      <c r="F1943" s="2">
        <v>1504899</v>
      </c>
      <c r="G1943">
        <v>9989194</v>
      </c>
      <c r="H1943" s="5">
        <v>45586.675000000003</v>
      </c>
      <c r="I1943" s="5">
        <v>45587.128472222219</v>
      </c>
      <c r="J1943" s="5">
        <v>45587.329861111109</v>
      </c>
      <c r="K1943" s="5">
        <v>45589.961805555547</v>
      </c>
      <c r="L1943" t="s">
        <v>26</v>
      </c>
      <c r="M1943" t="s">
        <v>35</v>
      </c>
      <c r="N1943" s="3">
        <v>1</v>
      </c>
      <c r="P1943" s="11">
        <f>I1943-H1943</f>
        <v>0.45347222221607808</v>
      </c>
      <c r="Q1943" s="12">
        <f>P1943</f>
        <v>0.45347222221607808</v>
      </c>
    </row>
    <row r="1944" spans="1:17" x14ac:dyDescent="0.25">
      <c r="A1944" s="1">
        <v>2024</v>
      </c>
      <c r="B1944" t="s">
        <v>14</v>
      </c>
      <c r="C1944" t="s">
        <v>15</v>
      </c>
      <c r="D1944" t="s">
        <v>16</v>
      </c>
      <c r="E1944" t="s">
        <v>17</v>
      </c>
      <c r="F1944" s="2">
        <v>1504899</v>
      </c>
      <c r="G1944">
        <v>9989194</v>
      </c>
      <c r="H1944" s="5">
        <v>45586.675000000003</v>
      </c>
      <c r="I1944" s="5">
        <v>45587.128472222219</v>
      </c>
      <c r="J1944" s="5">
        <v>45587.329861111109</v>
      </c>
      <c r="K1944" s="5">
        <v>45589.961805555547</v>
      </c>
      <c r="L1944" t="s">
        <v>26</v>
      </c>
      <c r="M1944" t="s">
        <v>30</v>
      </c>
      <c r="N1944" s="3">
        <v>1</v>
      </c>
      <c r="P1944" s="11">
        <f>I1944-H1944</f>
        <v>0.45347222221607808</v>
      </c>
      <c r="Q1944" s="12">
        <f>P1944</f>
        <v>0.45347222221607808</v>
      </c>
    </row>
    <row r="1945" spans="1:17" x14ac:dyDescent="0.25">
      <c r="A1945" s="1">
        <v>2024</v>
      </c>
      <c r="B1945" t="s">
        <v>14</v>
      </c>
      <c r="C1945" t="s">
        <v>15</v>
      </c>
      <c r="D1945" t="s">
        <v>16</v>
      </c>
      <c r="E1945" t="s">
        <v>17</v>
      </c>
      <c r="F1945" s="2">
        <v>1504899</v>
      </c>
      <c r="G1945">
        <v>9989194</v>
      </c>
      <c r="H1945" s="5">
        <v>45586.675000000003</v>
      </c>
      <c r="I1945" s="5">
        <v>45587.128472222219</v>
      </c>
      <c r="J1945" s="5">
        <v>45587.329861111109</v>
      </c>
      <c r="K1945" s="5">
        <v>45589.961805555547</v>
      </c>
      <c r="L1945" t="s">
        <v>26</v>
      </c>
      <c r="M1945" t="s">
        <v>31</v>
      </c>
      <c r="N1945" s="3">
        <v>1</v>
      </c>
      <c r="P1945" s="11">
        <f>I1945-H1945</f>
        <v>0.45347222221607808</v>
      </c>
      <c r="Q1945" s="12">
        <f>P1945</f>
        <v>0.45347222221607808</v>
      </c>
    </row>
    <row r="1946" spans="1:17" x14ac:dyDescent="0.25">
      <c r="A1946" s="1">
        <v>2024</v>
      </c>
      <c r="B1946" t="s">
        <v>14</v>
      </c>
      <c r="C1946" t="s">
        <v>15</v>
      </c>
      <c r="D1946" t="s">
        <v>16</v>
      </c>
      <c r="E1946" t="s">
        <v>17</v>
      </c>
      <c r="F1946" s="2">
        <v>1502584</v>
      </c>
      <c r="G1946">
        <v>9227194</v>
      </c>
      <c r="H1946" s="5">
        <v>45586.760416666657</v>
      </c>
      <c r="I1946" s="5">
        <v>45586.8125</v>
      </c>
      <c r="J1946" s="5">
        <v>45586.916666666657</v>
      </c>
      <c r="K1946" s="5">
        <v>45587.65625</v>
      </c>
      <c r="L1946" t="s">
        <v>19</v>
      </c>
      <c r="M1946" t="s">
        <v>21</v>
      </c>
      <c r="N1946" s="3">
        <v>1</v>
      </c>
      <c r="P1946" s="11">
        <f>I1946-H1946</f>
        <v>5.208333334303461E-2</v>
      </c>
      <c r="Q1946" s="12">
        <f>P1946</f>
        <v>5.208333334303461E-2</v>
      </c>
    </row>
    <row r="1947" spans="1:17" x14ac:dyDescent="0.25">
      <c r="A1947" s="1">
        <v>2024</v>
      </c>
      <c r="B1947" t="s">
        <v>14</v>
      </c>
      <c r="C1947" t="s">
        <v>15</v>
      </c>
      <c r="D1947" t="s">
        <v>16</v>
      </c>
      <c r="E1947" t="s">
        <v>17</v>
      </c>
      <c r="F1947" s="2">
        <v>1513582</v>
      </c>
      <c r="G1947">
        <v>9861081</v>
      </c>
      <c r="H1947" s="5">
        <v>45586.833333333343</v>
      </c>
      <c r="I1947" s="5">
        <v>45597.298611111109</v>
      </c>
      <c r="J1947" s="5">
        <v>45597.399305555547</v>
      </c>
      <c r="K1947" s="5">
        <v>45599.086805555547</v>
      </c>
      <c r="L1947" t="s">
        <v>19</v>
      </c>
      <c r="M1947" t="s">
        <v>37</v>
      </c>
      <c r="N1947" s="3">
        <v>1</v>
      </c>
      <c r="P1947" s="11">
        <f>I1947-H1947</f>
        <v>10.46527777776646</v>
      </c>
      <c r="Q1947" s="12">
        <f>P1947</f>
        <v>10.46527777776646</v>
      </c>
    </row>
    <row r="1948" spans="1:17" x14ac:dyDescent="0.25">
      <c r="A1948" s="1">
        <v>2024</v>
      </c>
      <c r="B1948" t="s">
        <v>14</v>
      </c>
      <c r="C1948" t="s">
        <v>15</v>
      </c>
      <c r="D1948" t="s">
        <v>16</v>
      </c>
      <c r="E1948" t="s">
        <v>17</v>
      </c>
      <c r="F1948" s="2">
        <v>1504900</v>
      </c>
      <c r="G1948">
        <v>9973535</v>
      </c>
      <c r="H1948" s="5">
        <v>45586.841666666667</v>
      </c>
      <c r="I1948" s="5">
        <v>45588.378472222219</v>
      </c>
      <c r="J1948" s="5">
        <v>45588.378472222219</v>
      </c>
      <c r="K1948" s="5">
        <v>45594.965277777781</v>
      </c>
      <c r="L1948" t="s">
        <v>19</v>
      </c>
      <c r="M1948" t="s">
        <v>20</v>
      </c>
      <c r="N1948" s="3">
        <v>1</v>
      </c>
      <c r="P1948" s="11">
        <f>I1948-H1948</f>
        <v>1.5368055555518367</v>
      </c>
      <c r="Q1948" s="12">
        <f>P1948</f>
        <v>1.5368055555518367</v>
      </c>
    </row>
    <row r="1949" spans="1:17" x14ac:dyDescent="0.25">
      <c r="A1949" s="1">
        <v>2024</v>
      </c>
      <c r="B1949" t="s">
        <v>14</v>
      </c>
      <c r="C1949" t="s">
        <v>15</v>
      </c>
      <c r="D1949" t="s">
        <v>16</v>
      </c>
      <c r="E1949" t="s">
        <v>17</v>
      </c>
      <c r="F1949" s="2">
        <v>1504924</v>
      </c>
      <c r="G1949">
        <v>9617959</v>
      </c>
      <c r="H1949" s="5">
        <v>45587.291666666657</v>
      </c>
      <c r="I1949" s="5">
        <v>45593.368055555547</v>
      </c>
      <c r="J1949" s="5">
        <v>45593.541666666657</v>
      </c>
      <c r="K1949" s="5">
        <v>45594.90625</v>
      </c>
      <c r="L1949" t="s">
        <v>26</v>
      </c>
      <c r="M1949" t="s">
        <v>33</v>
      </c>
      <c r="N1949" s="3">
        <v>1</v>
      </c>
      <c r="P1949" s="11">
        <f>I1949-H1949</f>
        <v>6.0763888888905058</v>
      </c>
      <c r="Q1949" s="12">
        <f>P1949</f>
        <v>6.0763888888905058</v>
      </c>
    </row>
    <row r="1950" spans="1:17" x14ac:dyDescent="0.25">
      <c r="A1950" s="1">
        <v>2024</v>
      </c>
      <c r="B1950" t="s">
        <v>14</v>
      </c>
      <c r="C1950" t="s">
        <v>15</v>
      </c>
      <c r="D1950" t="s">
        <v>16</v>
      </c>
      <c r="E1950" t="s">
        <v>28</v>
      </c>
      <c r="F1950" s="2">
        <v>1504927</v>
      </c>
      <c r="G1950">
        <v>9865764</v>
      </c>
      <c r="H1950" s="5">
        <v>45587.416666666657</v>
      </c>
      <c r="I1950" s="5">
        <v>45591.916666666657</v>
      </c>
      <c r="J1950" s="5">
        <v>45592.083333333343</v>
      </c>
      <c r="K1950" s="5">
        <v>45593.241666666669</v>
      </c>
      <c r="L1950" t="s">
        <v>26</v>
      </c>
      <c r="M1950" t="s">
        <v>33</v>
      </c>
      <c r="N1950" s="3">
        <v>1</v>
      </c>
      <c r="P1950" s="11">
        <f>I1950-H1950</f>
        <v>4.5</v>
      </c>
      <c r="Q1950" s="12">
        <f>P1950</f>
        <v>4.5</v>
      </c>
    </row>
    <row r="1951" spans="1:17" x14ac:dyDescent="0.25">
      <c r="A1951" s="1">
        <v>2024</v>
      </c>
      <c r="B1951" t="s">
        <v>14</v>
      </c>
      <c r="C1951" t="s">
        <v>15</v>
      </c>
      <c r="D1951" t="s">
        <v>16</v>
      </c>
      <c r="E1951" t="s">
        <v>17</v>
      </c>
      <c r="F1951" s="2">
        <v>1502515</v>
      </c>
      <c r="G1951">
        <v>9527441</v>
      </c>
      <c r="H1951" s="5">
        <v>45587.791666666657</v>
      </c>
      <c r="I1951" s="5">
        <v>45587.829861111109</v>
      </c>
      <c r="J1951" s="5">
        <v>45587.9375</v>
      </c>
      <c r="K1951" s="5">
        <v>45590.513888888891</v>
      </c>
      <c r="L1951" t="s">
        <v>19</v>
      </c>
      <c r="M1951" t="s">
        <v>21</v>
      </c>
      <c r="N1951" s="3">
        <v>1</v>
      </c>
      <c r="P1951" s="11">
        <f>I1951-H1951</f>
        <v>3.8194444452528842E-2</v>
      </c>
      <c r="Q1951" s="12">
        <f>P1951</f>
        <v>3.8194444452528842E-2</v>
      </c>
    </row>
    <row r="1952" spans="1:17" x14ac:dyDescent="0.25">
      <c r="A1952" s="1">
        <v>2024</v>
      </c>
      <c r="B1952" t="s">
        <v>14</v>
      </c>
      <c r="C1952" t="s">
        <v>15</v>
      </c>
      <c r="D1952" t="s">
        <v>16</v>
      </c>
      <c r="E1952" t="s">
        <v>17</v>
      </c>
      <c r="F1952" s="2">
        <v>1513581</v>
      </c>
      <c r="G1952">
        <v>9478200</v>
      </c>
      <c r="H1952" s="5">
        <v>45588.224999999999</v>
      </c>
      <c r="I1952" s="5">
        <v>45593.864583333343</v>
      </c>
      <c r="J1952" s="5">
        <v>45594.010416666657</v>
      </c>
      <c r="K1952" s="5">
        <v>45597.180555555547</v>
      </c>
      <c r="L1952" t="s">
        <v>19</v>
      </c>
      <c r="M1952" t="s">
        <v>37</v>
      </c>
      <c r="N1952" s="3">
        <v>1</v>
      </c>
      <c r="P1952" s="11">
        <f>I1952-H1952</f>
        <v>5.6395833333444898</v>
      </c>
      <c r="Q1952" s="12">
        <f>P1952</f>
        <v>5.6395833333444898</v>
      </c>
    </row>
    <row r="1953" spans="1:17" x14ac:dyDescent="0.25">
      <c r="A1953" s="1">
        <v>2024</v>
      </c>
      <c r="B1953" t="s">
        <v>14</v>
      </c>
      <c r="C1953" t="s">
        <v>15</v>
      </c>
      <c r="D1953" t="s">
        <v>16</v>
      </c>
      <c r="E1953" t="s">
        <v>17</v>
      </c>
      <c r="F1953" s="2">
        <v>1504894</v>
      </c>
      <c r="G1953">
        <v>9511167</v>
      </c>
      <c r="H1953" s="5">
        <v>45588.75</v>
      </c>
      <c r="I1953" s="5">
        <v>45588.777777777781</v>
      </c>
      <c r="J1953" s="5">
        <v>45588.777777777781</v>
      </c>
      <c r="K1953" s="5">
        <v>45591.166666666657</v>
      </c>
      <c r="L1953" t="s">
        <v>26</v>
      </c>
      <c r="M1953" t="s">
        <v>31</v>
      </c>
      <c r="N1953" s="3">
        <v>1</v>
      </c>
      <c r="P1953" s="11">
        <f>I1953-H1953</f>
        <v>2.7777777781011537E-2</v>
      </c>
      <c r="Q1953" s="12">
        <f>P1953</f>
        <v>2.7777777781011537E-2</v>
      </c>
    </row>
    <row r="1954" spans="1:17" x14ac:dyDescent="0.25">
      <c r="A1954" s="1">
        <v>2024</v>
      </c>
      <c r="B1954" t="s">
        <v>14</v>
      </c>
      <c r="C1954" t="s">
        <v>15</v>
      </c>
      <c r="D1954" t="s">
        <v>16</v>
      </c>
      <c r="E1954" t="s">
        <v>17</v>
      </c>
      <c r="F1954" s="2">
        <v>1513512</v>
      </c>
      <c r="G1954">
        <v>9959785</v>
      </c>
      <c r="H1954" s="5">
        <v>45589.208333333343</v>
      </c>
      <c r="I1954" s="5">
        <v>45597.15902777778</v>
      </c>
      <c r="J1954" s="5">
        <v>45597.25</v>
      </c>
      <c r="K1954" s="5">
        <v>45601.527777777781</v>
      </c>
      <c r="L1954" t="s">
        <v>19</v>
      </c>
      <c r="M1954" t="s">
        <v>37</v>
      </c>
      <c r="N1954" s="3">
        <v>1</v>
      </c>
      <c r="P1954" s="11">
        <f>I1954-H1954</f>
        <v>7.9506944444365217</v>
      </c>
      <c r="Q1954" s="12">
        <f>P1954</f>
        <v>7.9506944444365217</v>
      </c>
    </row>
    <row r="1955" spans="1:17" x14ac:dyDescent="0.25">
      <c r="A1955" s="1">
        <v>2024</v>
      </c>
      <c r="B1955" t="s">
        <v>14</v>
      </c>
      <c r="C1955" t="s">
        <v>15</v>
      </c>
      <c r="D1955" t="s">
        <v>16</v>
      </c>
      <c r="E1955" t="s">
        <v>17</v>
      </c>
      <c r="F1955" s="2">
        <v>1513551</v>
      </c>
      <c r="G1955">
        <v>9790921</v>
      </c>
      <c r="H1955" s="5">
        <v>45589.42083333333</v>
      </c>
      <c r="I1955" s="5">
        <v>45602.583333333343</v>
      </c>
      <c r="J1955" s="5">
        <v>45602.684027777781</v>
      </c>
      <c r="K1955" s="5">
        <v>45607.524305555547</v>
      </c>
      <c r="L1955" t="s">
        <v>19</v>
      </c>
      <c r="M1955" t="s">
        <v>21</v>
      </c>
      <c r="N1955" s="3">
        <v>1</v>
      </c>
      <c r="P1955" s="11">
        <f>I1955-H1955</f>
        <v>13.162500000013097</v>
      </c>
      <c r="Q1955" s="12">
        <f>P1955</f>
        <v>13.162500000013097</v>
      </c>
    </row>
    <row r="1956" spans="1:17" x14ac:dyDescent="0.25">
      <c r="A1956" s="1">
        <v>2024</v>
      </c>
      <c r="B1956" t="s">
        <v>14</v>
      </c>
      <c r="C1956" t="s">
        <v>15</v>
      </c>
      <c r="D1956" t="s">
        <v>16</v>
      </c>
      <c r="E1956" t="s">
        <v>17</v>
      </c>
      <c r="F1956" s="2">
        <v>1504918</v>
      </c>
      <c r="G1956">
        <v>9292759</v>
      </c>
      <c r="H1956" s="5">
        <v>45589.5</v>
      </c>
      <c r="I1956" s="5">
        <v>45590.21875</v>
      </c>
      <c r="J1956" s="5">
        <v>45590.85</v>
      </c>
      <c r="K1956" s="5">
        <v>45591.760416666657</v>
      </c>
      <c r="L1956" t="s">
        <v>26</v>
      </c>
      <c r="M1956" t="s">
        <v>42</v>
      </c>
      <c r="N1956" s="3">
        <v>1</v>
      </c>
      <c r="P1956" s="11">
        <f>I1956-H1956</f>
        <v>0.71875</v>
      </c>
      <c r="Q1956" s="12">
        <f>P1956</f>
        <v>0.71875</v>
      </c>
    </row>
    <row r="1957" spans="1:17" x14ac:dyDescent="0.25">
      <c r="A1957" s="1">
        <v>2024</v>
      </c>
      <c r="B1957" t="s">
        <v>14</v>
      </c>
      <c r="C1957" t="s">
        <v>15</v>
      </c>
      <c r="D1957" t="s">
        <v>16</v>
      </c>
      <c r="E1957" t="s">
        <v>17</v>
      </c>
      <c r="F1957" s="2">
        <v>1513534</v>
      </c>
      <c r="G1957">
        <v>9267209</v>
      </c>
      <c r="H1957" s="5">
        <v>45589.552083333343</v>
      </c>
      <c r="I1957" s="5">
        <v>45589.570833333331</v>
      </c>
      <c r="J1957" s="5">
        <v>45589.791666666657</v>
      </c>
      <c r="K1957" s="5">
        <v>45597.155555555553</v>
      </c>
      <c r="L1957" t="s">
        <v>19</v>
      </c>
      <c r="M1957" t="s">
        <v>20</v>
      </c>
      <c r="N1957" s="3">
        <v>1</v>
      </c>
      <c r="P1957" s="11">
        <f>I1957-H1957</f>
        <v>1.8749999988358468E-2</v>
      </c>
      <c r="Q1957" s="12">
        <f>P1957</f>
        <v>1.8749999988358468E-2</v>
      </c>
    </row>
    <row r="1958" spans="1:17" x14ac:dyDescent="0.25">
      <c r="A1958" s="1">
        <v>2024</v>
      </c>
      <c r="B1958" t="s">
        <v>14</v>
      </c>
      <c r="C1958" t="s">
        <v>15</v>
      </c>
      <c r="D1958" t="s">
        <v>16</v>
      </c>
      <c r="E1958" t="s">
        <v>17</v>
      </c>
      <c r="F1958" s="2">
        <v>1513488</v>
      </c>
      <c r="G1958">
        <v>9591181</v>
      </c>
      <c r="H1958" s="5">
        <v>45589.5625</v>
      </c>
      <c r="I1958" s="5">
        <v>45594.131944444453</v>
      </c>
      <c r="J1958" s="5">
        <v>45594.131944444453</v>
      </c>
      <c r="K1958" s="5">
        <v>45597.40625</v>
      </c>
      <c r="L1958" t="s">
        <v>19</v>
      </c>
      <c r="M1958" t="s">
        <v>37</v>
      </c>
      <c r="N1958" s="3">
        <v>1</v>
      </c>
      <c r="P1958" s="11">
        <f>I1958-H1958</f>
        <v>4.5694444444525288</v>
      </c>
      <c r="Q1958" s="12">
        <f>P1958</f>
        <v>4.5694444444525288</v>
      </c>
    </row>
    <row r="1959" spans="1:17" x14ac:dyDescent="0.25">
      <c r="A1959" s="1">
        <v>2024</v>
      </c>
      <c r="B1959" t="s">
        <v>14</v>
      </c>
      <c r="C1959" t="s">
        <v>15</v>
      </c>
      <c r="D1959" t="s">
        <v>16</v>
      </c>
      <c r="E1959" t="s">
        <v>17</v>
      </c>
      <c r="F1959" s="2">
        <v>1502627</v>
      </c>
      <c r="G1959">
        <v>9568495</v>
      </c>
      <c r="H1959" s="5">
        <v>45589.666666666657</v>
      </c>
      <c r="I1959" s="5">
        <v>45590.083333333343</v>
      </c>
      <c r="J1959" s="5">
        <v>45590.237500000003</v>
      </c>
      <c r="K1959" s="5">
        <v>45592.267361111109</v>
      </c>
      <c r="L1959" t="s">
        <v>26</v>
      </c>
      <c r="M1959" t="s">
        <v>31</v>
      </c>
      <c r="N1959" s="3">
        <v>1</v>
      </c>
      <c r="P1959" s="11">
        <f>I1959-H1959</f>
        <v>0.41666666668606922</v>
      </c>
      <c r="Q1959" s="12">
        <f>P1959</f>
        <v>0.41666666668606922</v>
      </c>
    </row>
    <row r="1960" spans="1:17" x14ac:dyDescent="0.25">
      <c r="A1960" s="1">
        <v>2024</v>
      </c>
      <c r="B1960" t="s">
        <v>14</v>
      </c>
      <c r="C1960" t="s">
        <v>15</v>
      </c>
      <c r="D1960" t="s">
        <v>16</v>
      </c>
      <c r="E1960" t="s">
        <v>17</v>
      </c>
      <c r="F1960" s="2">
        <v>1513608</v>
      </c>
      <c r="G1960">
        <v>9855604</v>
      </c>
      <c r="H1960" s="5">
        <v>45589.804166666669</v>
      </c>
      <c r="I1960" s="5">
        <v>45610.413194444453</v>
      </c>
      <c r="J1960" s="5">
        <v>45610.413194444453</v>
      </c>
      <c r="K1960" s="5">
        <v>45614.472222222219</v>
      </c>
      <c r="L1960" t="s">
        <v>19</v>
      </c>
      <c r="M1960" t="s">
        <v>25</v>
      </c>
      <c r="N1960" s="3">
        <v>1</v>
      </c>
      <c r="P1960" s="11">
        <f>I1960-H1960</f>
        <v>20.609027777783922</v>
      </c>
      <c r="Q1960" s="12">
        <f>P1960</f>
        <v>20.609027777783922</v>
      </c>
    </row>
    <row r="1961" spans="1:17" x14ac:dyDescent="0.25">
      <c r="A1961" s="1">
        <v>2024</v>
      </c>
      <c r="B1961" t="s">
        <v>14</v>
      </c>
      <c r="C1961" t="s">
        <v>15</v>
      </c>
      <c r="D1961" t="s">
        <v>16</v>
      </c>
      <c r="E1961" t="s">
        <v>17</v>
      </c>
      <c r="F1961" s="2">
        <v>1502620</v>
      </c>
      <c r="G1961">
        <v>9638159</v>
      </c>
      <c r="H1961" s="5">
        <v>45589.85833333333</v>
      </c>
      <c r="I1961" s="5">
        <v>45590.263888888891</v>
      </c>
      <c r="J1961" s="5">
        <v>45590.267361111109</v>
      </c>
      <c r="K1961" s="5">
        <v>45593.381944444453</v>
      </c>
      <c r="L1961" t="s">
        <v>26</v>
      </c>
      <c r="M1961" t="s">
        <v>27</v>
      </c>
      <c r="N1961" s="3">
        <v>1</v>
      </c>
      <c r="P1961" s="11">
        <f>I1961-H1961</f>
        <v>0.40555555556056788</v>
      </c>
      <c r="Q1961" s="12">
        <f>P1961</f>
        <v>0.40555555556056788</v>
      </c>
    </row>
    <row r="1962" spans="1:17" x14ac:dyDescent="0.25">
      <c r="A1962" s="1">
        <v>2024</v>
      </c>
      <c r="B1962" t="s">
        <v>14</v>
      </c>
      <c r="C1962" t="s">
        <v>15</v>
      </c>
      <c r="D1962" t="s">
        <v>16</v>
      </c>
      <c r="E1962" t="s">
        <v>17</v>
      </c>
      <c r="F1962" s="2">
        <v>1504928</v>
      </c>
      <c r="G1962">
        <v>9989194</v>
      </c>
      <c r="H1962" s="5">
        <v>45589.961805555547</v>
      </c>
      <c r="I1962" s="5">
        <v>45589.986111111109</v>
      </c>
      <c r="J1962" s="5">
        <v>45589.986111111109</v>
      </c>
      <c r="K1962" s="5">
        <v>45591.5625</v>
      </c>
      <c r="L1962" t="s">
        <v>26</v>
      </c>
      <c r="M1962" t="s">
        <v>40</v>
      </c>
      <c r="N1962" s="3">
        <v>1</v>
      </c>
      <c r="P1962" s="11">
        <f>I1962-H1962</f>
        <v>2.4305555562023073E-2</v>
      </c>
      <c r="Q1962" s="12">
        <f>P1962</f>
        <v>2.4305555562023073E-2</v>
      </c>
    </row>
    <row r="1963" spans="1:17" x14ac:dyDescent="0.25">
      <c r="A1963" s="1">
        <v>2024</v>
      </c>
      <c r="B1963" t="s">
        <v>14</v>
      </c>
      <c r="C1963" t="s">
        <v>15</v>
      </c>
      <c r="D1963" t="s">
        <v>16</v>
      </c>
      <c r="E1963" t="s">
        <v>17</v>
      </c>
      <c r="F1963" s="2">
        <v>1504887</v>
      </c>
      <c r="G1963">
        <v>9144354</v>
      </c>
      <c r="H1963" s="5">
        <v>45590.083333333343</v>
      </c>
      <c r="I1963" s="5">
        <v>45590.243055555547</v>
      </c>
      <c r="J1963" s="5">
        <v>45590.243055555547</v>
      </c>
      <c r="K1963" s="5">
        <v>45593.173611111109</v>
      </c>
      <c r="L1963" t="s">
        <v>19</v>
      </c>
      <c r="M1963" t="s">
        <v>30</v>
      </c>
      <c r="N1963" s="3">
        <v>1</v>
      </c>
      <c r="P1963" s="11">
        <f>I1963-H1963</f>
        <v>0.15972222220443655</v>
      </c>
      <c r="Q1963" s="12">
        <f>P1963</f>
        <v>0.15972222220443655</v>
      </c>
    </row>
    <row r="1964" spans="1:17" x14ac:dyDescent="0.25">
      <c r="A1964" s="1">
        <v>2024</v>
      </c>
      <c r="B1964" t="s">
        <v>14</v>
      </c>
      <c r="C1964" t="s">
        <v>15</v>
      </c>
      <c r="D1964" t="s">
        <v>16</v>
      </c>
      <c r="E1964" t="s">
        <v>17</v>
      </c>
      <c r="F1964" s="2">
        <v>1504906</v>
      </c>
      <c r="G1964">
        <v>9737565</v>
      </c>
      <c r="H1964" s="5">
        <v>45590.166666666657</v>
      </c>
      <c r="I1964" s="5">
        <v>45591.378472222219</v>
      </c>
      <c r="J1964" s="5">
        <v>45591.395833333343</v>
      </c>
      <c r="K1964" s="5">
        <v>45593.055555555547</v>
      </c>
      <c r="L1964" t="s">
        <v>26</v>
      </c>
      <c r="M1964" t="s">
        <v>33</v>
      </c>
      <c r="N1964" s="3">
        <v>1</v>
      </c>
      <c r="P1964" s="11">
        <f>I1964-H1964</f>
        <v>1.2118055555620231</v>
      </c>
      <c r="Q1964" s="12">
        <f>P1964</f>
        <v>1.2118055555620231</v>
      </c>
    </row>
    <row r="1965" spans="1:17" x14ac:dyDescent="0.25">
      <c r="A1965" s="1">
        <v>2024</v>
      </c>
      <c r="B1965" t="s">
        <v>14</v>
      </c>
      <c r="C1965" t="s">
        <v>15</v>
      </c>
      <c r="D1965" t="s">
        <v>16</v>
      </c>
      <c r="E1965" t="s">
        <v>17</v>
      </c>
      <c r="F1965" s="2">
        <v>1504906</v>
      </c>
      <c r="G1965">
        <v>9737565</v>
      </c>
      <c r="H1965" s="5">
        <v>45590.166666666657</v>
      </c>
      <c r="I1965" s="5">
        <v>45591.378472222219</v>
      </c>
      <c r="J1965" s="5">
        <v>45591.395833333343</v>
      </c>
      <c r="K1965" s="5">
        <v>45593.055555555547</v>
      </c>
      <c r="L1965" t="s">
        <v>26</v>
      </c>
      <c r="M1965" t="s">
        <v>31</v>
      </c>
      <c r="N1965" s="3">
        <v>1</v>
      </c>
      <c r="P1965" s="11">
        <f>I1965-H1965</f>
        <v>1.2118055555620231</v>
      </c>
      <c r="Q1965" s="12">
        <f>P1965</f>
        <v>1.2118055555620231</v>
      </c>
    </row>
    <row r="1966" spans="1:17" x14ac:dyDescent="0.25">
      <c r="A1966" s="1">
        <v>2024</v>
      </c>
      <c r="B1966" t="s">
        <v>14</v>
      </c>
      <c r="C1966" t="s">
        <v>15</v>
      </c>
      <c r="D1966" t="s">
        <v>16</v>
      </c>
      <c r="E1966" t="s">
        <v>17</v>
      </c>
      <c r="F1966" s="2">
        <v>1502488</v>
      </c>
      <c r="G1966">
        <v>9872195</v>
      </c>
      <c r="H1966" s="5">
        <v>45590.166666666657</v>
      </c>
      <c r="I1966" s="5">
        <v>45590.222222222219</v>
      </c>
      <c r="J1966" s="5">
        <v>45590.239583333343</v>
      </c>
      <c r="K1966" s="5">
        <v>45591.131944444453</v>
      </c>
      <c r="L1966" t="s">
        <v>22</v>
      </c>
      <c r="M1966" t="s">
        <v>23</v>
      </c>
      <c r="N1966" s="3">
        <v>1</v>
      </c>
      <c r="P1966" s="11">
        <f>I1966-H1966</f>
        <v>5.5555555562023073E-2</v>
      </c>
      <c r="Q1966" s="12">
        <f>P1966</f>
        <v>5.5555555562023073E-2</v>
      </c>
    </row>
    <row r="1967" spans="1:17" x14ac:dyDescent="0.25">
      <c r="A1967" s="1">
        <v>2024</v>
      </c>
      <c r="B1967" t="s">
        <v>14</v>
      </c>
      <c r="C1967" t="s">
        <v>15</v>
      </c>
      <c r="D1967" t="s">
        <v>16</v>
      </c>
      <c r="E1967" t="s">
        <v>17</v>
      </c>
      <c r="F1967" s="2">
        <v>1504912</v>
      </c>
      <c r="G1967">
        <v>9922299</v>
      </c>
      <c r="H1967" s="5">
        <v>45590.208333333343</v>
      </c>
      <c r="I1967" s="5">
        <v>45594.267361111109</v>
      </c>
      <c r="J1967" s="5">
        <v>45594.267361111109</v>
      </c>
      <c r="K1967" s="5">
        <v>45596.645833333343</v>
      </c>
      <c r="L1967" t="s">
        <v>19</v>
      </c>
      <c r="M1967" t="s">
        <v>25</v>
      </c>
      <c r="N1967" s="3">
        <v>1</v>
      </c>
      <c r="P1967" s="11">
        <f>I1967-H1967</f>
        <v>4.0590277777664596</v>
      </c>
      <c r="Q1967" s="12">
        <f>P1967</f>
        <v>4.0590277777664596</v>
      </c>
    </row>
    <row r="1968" spans="1:17" x14ac:dyDescent="0.25">
      <c r="A1968" s="1">
        <v>2024</v>
      </c>
      <c r="B1968" t="s">
        <v>14</v>
      </c>
      <c r="C1968" t="s">
        <v>15</v>
      </c>
      <c r="D1968" t="s">
        <v>16</v>
      </c>
      <c r="E1968" t="s">
        <v>17</v>
      </c>
      <c r="F1968" s="2">
        <v>1504878</v>
      </c>
      <c r="G1968">
        <v>9242089</v>
      </c>
      <c r="H1968" s="5">
        <v>45590.25</v>
      </c>
      <c r="I1968" s="5">
        <v>45590.263888888891</v>
      </c>
      <c r="J1968" s="5">
        <v>45590.267361111109</v>
      </c>
      <c r="K1968" s="5">
        <v>45593.841666666667</v>
      </c>
      <c r="L1968" t="s">
        <v>26</v>
      </c>
      <c r="M1968" t="s">
        <v>27</v>
      </c>
      <c r="N1968" s="3">
        <v>1</v>
      </c>
      <c r="P1968" s="11">
        <f>I1968-H1968</f>
        <v>1.3888888890505768E-2</v>
      </c>
      <c r="Q1968" s="12">
        <f>P1968</f>
        <v>1.3888888890505768E-2</v>
      </c>
    </row>
    <row r="1969" spans="1:17" x14ac:dyDescent="0.25">
      <c r="A1969" s="1">
        <v>2024</v>
      </c>
      <c r="B1969" t="s">
        <v>14</v>
      </c>
      <c r="C1969" t="s">
        <v>15</v>
      </c>
      <c r="D1969" t="s">
        <v>16</v>
      </c>
      <c r="E1969" t="s">
        <v>28</v>
      </c>
      <c r="F1969" s="2">
        <v>1504930</v>
      </c>
      <c r="G1969">
        <v>9255828</v>
      </c>
      <c r="H1969" s="5">
        <v>45590.354166666657</v>
      </c>
      <c r="I1969" s="5">
        <v>45591.745138888888</v>
      </c>
      <c r="J1969" s="5">
        <v>45591.745138888888</v>
      </c>
      <c r="K1969" s="5">
        <v>45593.112500000003</v>
      </c>
      <c r="L1969" t="s">
        <v>26</v>
      </c>
      <c r="M1969" t="s">
        <v>40</v>
      </c>
      <c r="N1969" s="3">
        <v>1</v>
      </c>
      <c r="P1969" s="11">
        <f>I1969-H1969</f>
        <v>1.39097222223063</v>
      </c>
      <c r="Q1969" s="12">
        <f>P1969</f>
        <v>1.39097222223063</v>
      </c>
    </row>
    <row r="1970" spans="1:17" x14ac:dyDescent="0.25">
      <c r="A1970" s="1">
        <v>2024</v>
      </c>
      <c r="B1970" t="s">
        <v>14</v>
      </c>
      <c r="C1970" t="s">
        <v>15</v>
      </c>
      <c r="D1970" t="s">
        <v>16</v>
      </c>
      <c r="E1970" t="s">
        <v>17</v>
      </c>
      <c r="F1970" s="2">
        <v>1513593</v>
      </c>
      <c r="G1970">
        <v>9576753</v>
      </c>
      <c r="H1970" s="5">
        <v>45590.756944444453</v>
      </c>
      <c r="I1970" s="5">
        <v>45595.502083333333</v>
      </c>
      <c r="J1970" s="5">
        <v>45595.672222222223</v>
      </c>
      <c r="K1970" s="5">
        <v>45597.736111111109</v>
      </c>
      <c r="L1970" t="s">
        <v>26</v>
      </c>
      <c r="M1970" t="s">
        <v>38</v>
      </c>
      <c r="N1970" s="3">
        <v>1</v>
      </c>
      <c r="P1970" s="11">
        <f>I1970-H1970</f>
        <v>4.7451388888803194</v>
      </c>
      <c r="Q1970" s="12">
        <f>P1970</f>
        <v>4.7451388888803194</v>
      </c>
    </row>
    <row r="1971" spans="1:17" x14ac:dyDescent="0.25">
      <c r="A1971" s="1">
        <v>2024</v>
      </c>
      <c r="B1971" t="s">
        <v>14</v>
      </c>
      <c r="C1971" t="s">
        <v>15</v>
      </c>
      <c r="D1971" t="s">
        <v>16</v>
      </c>
      <c r="E1971" t="s">
        <v>17</v>
      </c>
      <c r="F1971" s="2">
        <v>1502519</v>
      </c>
      <c r="G1971">
        <v>9180396</v>
      </c>
      <c r="H1971" s="5">
        <v>45591.020833333343</v>
      </c>
      <c r="I1971" s="5">
        <v>45591.07708333333</v>
      </c>
      <c r="J1971" s="5">
        <v>45591.163194444453</v>
      </c>
      <c r="K1971" s="5">
        <v>45592.884722222218</v>
      </c>
      <c r="L1971" t="s">
        <v>19</v>
      </c>
      <c r="M1971" t="s">
        <v>20</v>
      </c>
      <c r="N1971" s="3">
        <v>1</v>
      </c>
      <c r="P1971" s="11">
        <f>I1971-H1971</f>
        <v>5.6249999986903276E-2</v>
      </c>
      <c r="Q1971" s="12">
        <f>P1971</f>
        <v>5.6249999986903276E-2</v>
      </c>
    </row>
    <row r="1972" spans="1:17" x14ac:dyDescent="0.25">
      <c r="A1972" s="1">
        <v>2024</v>
      </c>
      <c r="B1972" t="s">
        <v>14</v>
      </c>
      <c r="C1972" t="s">
        <v>15</v>
      </c>
      <c r="D1972" t="s">
        <v>16</v>
      </c>
      <c r="E1972" t="s">
        <v>17</v>
      </c>
      <c r="F1972" s="2">
        <v>1504931</v>
      </c>
      <c r="G1972">
        <v>9828297</v>
      </c>
      <c r="H1972" s="5">
        <v>45591.166666666657</v>
      </c>
      <c r="I1972" s="5">
        <v>45591.996527777781</v>
      </c>
      <c r="J1972" s="5">
        <v>45592.280555555553</v>
      </c>
      <c r="K1972" s="5">
        <v>45596.71875</v>
      </c>
      <c r="L1972" t="s">
        <v>19</v>
      </c>
      <c r="M1972" t="s">
        <v>25</v>
      </c>
      <c r="N1972" s="3">
        <v>1</v>
      </c>
      <c r="P1972" s="11">
        <f>I1972-H1972</f>
        <v>0.82986111112404615</v>
      </c>
      <c r="Q1972" s="12">
        <f>P1972</f>
        <v>0.82986111112404615</v>
      </c>
    </row>
    <row r="1973" spans="1:17" x14ac:dyDescent="0.25">
      <c r="A1973" s="1">
        <v>2024</v>
      </c>
      <c r="B1973" t="s">
        <v>14</v>
      </c>
      <c r="C1973" t="s">
        <v>15</v>
      </c>
      <c r="D1973" t="s">
        <v>16</v>
      </c>
      <c r="E1973" t="s">
        <v>17</v>
      </c>
      <c r="F1973" s="2">
        <v>1513497</v>
      </c>
      <c r="G1973">
        <v>9442512</v>
      </c>
      <c r="H1973" s="5">
        <v>45591.229166666657</v>
      </c>
      <c r="I1973" s="5">
        <v>45603.229166666657</v>
      </c>
      <c r="J1973" s="5">
        <v>45603.291666666657</v>
      </c>
      <c r="K1973" s="5">
        <v>45608.405555555553</v>
      </c>
      <c r="L1973" t="s">
        <v>19</v>
      </c>
      <c r="M1973" t="s">
        <v>37</v>
      </c>
      <c r="N1973" s="3">
        <v>1</v>
      </c>
      <c r="P1973" s="11">
        <f>I1973-H1973</f>
        <v>12</v>
      </c>
      <c r="Q1973" s="12">
        <f>P1973</f>
        <v>12</v>
      </c>
    </row>
    <row r="1974" spans="1:17" x14ac:dyDescent="0.25">
      <c r="A1974" s="1">
        <v>2024</v>
      </c>
      <c r="B1974" t="s">
        <v>14</v>
      </c>
      <c r="C1974" t="s">
        <v>15</v>
      </c>
      <c r="D1974" t="s">
        <v>16</v>
      </c>
      <c r="E1974" t="s">
        <v>17</v>
      </c>
      <c r="F1974" s="2">
        <v>1504881</v>
      </c>
      <c r="G1974">
        <v>9539987</v>
      </c>
      <c r="H1974" s="5">
        <v>45591.520833333343</v>
      </c>
      <c r="I1974" s="5">
        <v>45591.538194444453</v>
      </c>
      <c r="J1974" s="5">
        <v>45591.541666666657</v>
      </c>
      <c r="K1974" s="5">
        <v>45595.586805555547</v>
      </c>
      <c r="L1974" t="s">
        <v>22</v>
      </c>
      <c r="M1974" t="s">
        <v>23</v>
      </c>
      <c r="N1974" s="3">
        <v>1</v>
      </c>
      <c r="P1974" s="11">
        <f>I1974-H1974</f>
        <v>1.7361111109494232E-2</v>
      </c>
      <c r="Q1974" s="12">
        <f>P1974</f>
        <v>1.7361111109494232E-2</v>
      </c>
    </row>
    <row r="1975" spans="1:17" x14ac:dyDescent="0.25">
      <c r="A1975" s="1">
        <v>2024</v>
      </c>
      <c r="B1975" t="s">
        <v>14</v>
      </c>
      <c r="C1975" t="s">
        <v>15</v>
      </c>
      <c r="D1975" t="s">
        <v>16</v>
      </c>
      <c r="E1975" t="s">
        <v>17</v>
      </c>
      <c r="F1975" s="2">
        <v>1513483</v>
      </c>
      <c r="G1975">
        <v>9799630</v>
      </c>
      <c r="H1975" s="5">
        <v>45591.729166666657</v>
      </c>
      <c r="I1975" s="5">
        <v>45601.944444444453</v>
      </c>
      <c r="J1975" s="5">
        <v>45601.944444444453</v>
      </c>
      <c r="K1975" s="5">
        <v>45610.861111111109</v>
      </c>
      <c r="L1975" t="s">
        <v>19</v>
      </c>
      <c r="M1975" t="s">
        <v>20</v>
      </c>
      <c r="N1975" s="3">
        <v>1</v>
      </c>
      <c r="P1975" s="11">
        <f>I1975-H1975</f>
        <v>10.215277777795563</v>
      </c>
      <c r="Q1975" s="12">
        <f>P1975</f>
        <v>10.215277777795563</v>
      </c>
    </row>
    <row r="1976" spans="1:17" x14ac:dyDescent="0.25">
      <c r="A1976" s="1">
        <v>2024</v>
      </c>
      <c r="B1976" t="s">
        <v>14</v>
      </c>
      <c r="C1976" t="s">
        <v>15</v>
      </c>
      <c r="D1976" t="s">
        <v>16</v>
      </c>
      <c r="E1976" t="s">
        <v>17</v>
      </c>
      <c r="F1976" s="2">
        <v>1504885</v>
      </c>
      <c r="G1976">
        <v>9825013</v>
      </c>
      <c r="H1976" s="5">
        <v>45592.17291666667</v>
      </c>
      <c r="I1976" s="5">
        <v>45592.208333333343</v>
      </c>
      <c r="J1976" s="5">
        <v>45592.334027777782</v>
      </c>
      <c r="K1976" s="5">
        <v>45594.576388888891</v>
      </c>
      <c r="L1976" t="s">
        <v>22</v>
      </c>
      <c r="M1976" t="s">
        <v>23</v>
      </c>
      <c r="N1976" s="3">
        <v>1</v>
      </c>
      <c r="P1976" s="11">
        <f>I1976-H1976</f>
        <v>3.5416666672972497E-2</v>
      </c>
      <c r="Q1976" s="12">
        <f>P1976</f>
        <v>3.5416666672972497E-2</v>
      </c>
    </row>
    <row r="1977" spans="1:17" x14ac:dyDescent="0.25">
      <c r="A1977" s="1">
        <v>2024</v>
      </c>
      <c r="B1977" t="s">
        <v>14</v>
      </c>
      <c r="C1977" t="s">
        <v>15</v>
      </c>
      <c r="D1977" t="s">
        <v>16</v>
      </c>
      <c r="E1977" t="s">
        <v>17</v>
      </c>
      <c r="F1977" s="2">
        <v>1513586</v>
      </c>
      <c r="G1977">
        <v>9865893</v>
      </c>
      <c r="H1977" s="5">
        <v>45592.224999999999</v>
      </c>
      <c r="I1977" s="5">
        <v>45599.315972222219</v>
      </c>
      <c r="J1977" s="5">
        <v>45599.371527777781</v>
      </c>
      <c r="K1977" s="5">
        <v>45602.447916666657</v>
      </c>
      <c r="L1977" t="s">
        <v>19</v>
      </c>
      <c r="M1977" t="s">
        <v>37</v>
      </c>
      <c r="N1977" s="3">
        <v>1</v>
      </c>
      <c r="P1977" s="11">
        <f>I1977-H1977</f>
        <v>7.0909722222204437</v>
      </c>
      <c r="Q1977" s="12">
        <f>P1977</f>
        <v>7.0909722222204437</v>
      </c>
    </row>
    <row r="1978" spans="1:17" x14ac:dyDescent="0.25">
      <c r="A1978" s="1">
        <v>2024</v>
      </c>
      <c r="B1978" t="s">
        <v>14</v>
      </c>
      <c r="C1978" t="s">
        <v>15</v>
      </c>
      <c r="D1978" t="s">
        <v>16</v>
      </c>
      <c r="E1978" t="s">
        <v>28</v>
      </c>
      <c r="F1978" s="2">
        <v>1504892</v>
      </c>
      <c r="G1978">
        <v>9753636</v>
      </c>
      <c r="H1978" s="5">
        <v>45592.270833333343</v>
      </c>
      <c r="I1978" s="5">
        <v>45593.168055555558</v>
      </c>
      <c r="J1978" s="5">
        <v>45593.194444444453</v>
      </c>
      <c r="K1978" s="5">
        <v>45595.421527777777</v>
      </c>
      <c r="L1978" t="s">
        <v>26</v>
      </c>
      <c r="M1978" t="s">
        <v>32</v>
      </c>
      <c r="N1978" s="3">
        <v>1</v>
      </c>
      <c r="P1978" s="11">
        <f>I1978-H1978</f>
        <v>0.89722222221462289</v>
      </c>
      <c r="Q1978" s="12">
        <f>P1978</f>
        <v>0.89722222221462289</v>
      </c>
    </row>
    <row r="1979" spans="1:17" x14ac:dyDescent="0.25">
      <c r="A1979" s="1">
        <v>2024</v>
      </c>
      <c r="B1979" t="s">
        <v>14</v>
      </c>
      <c r="C1979" t="s">
        <v>15</v>
      </c>
      <c r="D1979" t="s">
        <v>16</v>
      </c>
      <c r="E1979" t="s">
        <v>28</v>
      </c>
      <c r="F1979" s="2">
        <v>1504892</v>
      </c>
      <c r="G1979">
        <v>9753636</v>
      </c>
      <c r="H1979" s="5">
        <v>45592.270833333343</v>
      </c>
      <c r="I1979" s="5">
        <v>45593.168055555558</v>
      </c>
      <c r="J1979" s="5">
        <v>45593.194444444453</v>
      </c>
      <c r="K1979" s="5">
        <v>45595.421527777777</v>
      </c>
      <c r="L1979" t="s">
        <v>26</v>
      </c>
      <c r="M1979" t="s">
        <v>40</v>
      </c>
      <c r="N1979" s="3">
        <v>1</v>
      </c>
      <c r="P1979" s="11">
        <f>I1979-H1979</f>
        <v>0.89722222221462289</v>
      </c>
      <c r="Q1979" s="12">
        <f>P1979</f>
        <v>0.89722222221462289</v>
      </c>
    </row>
    <row r="1980" spans="1:17" x14ac:dyDescent="0.25">
      <c r="A1980" s="1">
        <v>2024</v>
      </c>
      <c r="B1980" t="s">
        <v>14</v>
      </c>
      <c r="C1980" t="s">
        <v>15</v>
      </c>
      <c r="D1980" t="s">
        <v>16</v>
      </c>
      <c r="E1980" t="s">
        <v>28</v>
      </c>
      <c r="F1980" s="2">
        <v>1504892</v>
      </c>
      <c r="G1980">
        <v>9753636</v>
      </c>
      <c r="H1980" s="5">
        <v>45592.270833333343</v>
      </c>
      <c r="I1980" s="5">
        <v>45593.168055555558</v>
      </c>
      <c r="J1980" s="5">
        <v>45593.194444444453</v>
      </c>
      <c r="K1980" s="5">
        <v>45595.421527777777</v>
      </c>
      <c r="L1980" t="s">
        <v>26</v>
      </c>
      <c r="M1980" t="s">
        <v>33</v>
      </c>
      <c r="N1980" s="3">
        <v>1</v>
      </c>
      <c r="P1980" s="11">
        <f>I1980-H1980</f>
        <v>0.89722222221462289</v>
      </c>
      <c r="Q1980" s="12">
        <f>P1980</f>
        <v>0.89722222221462289</v>
      </c>
    </row>
    <row r="1981" spans="1:17" x14ac:dyDescent="0.25">
      <c r="A1981" s="1">
        <v>2024</v>
      </c>
      <c r="B1981" t="s">
        <v>14</v>
      </c>
      <c r="C1981" t="s">
        <v>15</v>
      </c>
      <c r="D1981" t="s">
        <v>16</v>
      </c>
      <c r="E1981" t="s">
        <v>28</v>
      </c>
      <c r="F1981" s="2">
        <v>1504892</v>
      </c>
      <c r="G1981">
        <v>9753636</v>
      </c>
      <c r="H1981" s="5">
        <v>45592.270833333343</v>
      </c>
      <c r="I1981" s="5">
        <v>45593.168055555558</v>
      </c>
      <c r="J1981" s="5">
        <v>45593.194444444453</v>
      </c>
      <c r="K1981" s="5">
        <v>45595.421527777777</v>
      </c>
      <c r="L1981" t="s">
        <v>26</v>
      </c>
      <c r="M1981" t="s">
        <v>31</v>
      </c>
      <c r="N1981" s="3">
        <v>1</v>
      </c>
      <c r="P1981" s="11">
        <f>I1981-H1981</f>
        <v>0.89722222221462289</v>
      </c>
      <c r="Q1981" s="12">
        <f>P1981</f>
        <v>0.89722222221462289</v>
      </c>
    </row>
    <row r="1982" spans="1:17" x14ac:dyDescent="0.25">
      <c r="A1982" s="1">
        <v>2024</v>
      </c>
      <c r="B1982" t="s">
        <v>14</v>
      </c>
      <c r="C1982" t="s">
        <v>15</v>
      </c>
      <c r="D1982" t="s">
        <v>16</v>
      </c>
      <c r="E1982" t="s">
        <v>28</v>
      </c>
      <c r="F1982" s="2">
        <v>1504892</v>
      </c>
      <c r="G1982">
        <v>9753636</v>
      </c>
      <c r="H1982" s="5">
        <v>45592.270833333343</v>
      </c>
      <c r="I1982" s="5">
        <v>45593.168055555558</v>
      </c>
      <c r="J1982" s="5">
        <v>45593.194444444453</v>
      </c>
      <c r="K1982" s="5">
        <v>45595.421527777777</v>
      </c>
      <c r="L1982" t="s">
        <v>26</v>
      </c>
      <c r="M1982" t="s">
        <v>36</v>
      </c>
      <c r="N1982" s="3">
        <v>1</v>
      </c>
      <c r="P1982" s="11">
        <f>I1982-H1982</f>
        <v>0.89722222221462289</v>
      </c>
      <c r="Q1982" s="12">
        <f>P1982</f>
        <v>0.89722222221462289</v>
      </c>
    </row>
    <row r="1983" spans="1:17" x14ac:dyDescent="0.25">
      <c r="A1983" s="1">
        <v>2024</v>
      </c>
      <c r="B1983" t="s">
        <v>14</v>
      </c>
      <c r="C1983" t="s">
        <v>15</v>
      </c>
      <c r="D1983" t="s">
        <v>16</v>
      </c>
      <c r="E1983" t="s">
        <v>17</v>
      </c>
      <c r="F1983" s="2">
        <v>1504891</v>
      </c>
      <c r="G1983">
        <v>9511167</v>
      </c>
      <c r="H1983" s="5">
        <v>45592.354166666657</v>
      </c>
      <c r="I1983" s="5">
        <v>45592.402777777781</v>
      </c>
      <c r="J1983" s="5">
        <v>45592.402777777781</v>
      </c>
      <c r="K1983" s="5">
        <v>45595.625</v>
      </c>
      <c r="L1983" t="s">
        <v>26</v>
      </c>
      <c r="M1983" t="s">
        <v>34</v>
      </c>
      <c r="N1983" s="3">
        <v>1</v>
      </c>
      <c r="P1983" s="11">
        <f>I1983-H1983</f>
        <v>4.8611111124046147E-2</v>
      </c>
      <c r="Q1983" s="12">
        <f>P1983</f>
        <v>4.8611111124046147E-2</v>
      </c>
    </row>
    <row r="1984" spans="1:17" x14ac:dyDescent="0.25">
      <c r="A1984" s="1">
        <v>2024</v>
      </c>
      <c r="B1984" t="s">
        <v>14</v>
      </c>
      <c r="C1984" t="s">
        <v>15</v>
      </c>
      <c r="D1984" t="s">
        <v>16</v>
      </c>
      <c r="E1984" t="s">
        <v>17</v>
      </c>
      <c r="F1984" s="2">
        <v>1504891</v>
      </c>
      <c r="G1984">
        <v>9511167</v>
      </c>
      <c r="H1984" s="5">
        <v>45592.354166666657</v>
      </c>
      <c r="I1984" s="5">
        <v>45592.402777777781</v>
      </c>
      <c r="J1984" s="5">
        <v>45592.402777777781</v>
      </c>
      <c r="K1984" s="5">
        <v>45595.625</v>
      </c>
      <c r="L1984" t="s">
        <v>26</v>
      </c>
      <c r="M1984" t="s">
        <v>31</v>
      </c>
      <c r="N1984" s="3">
        <v>1</v>
      </c>
      <c r="P1984" s="11">
        <f>I1984-H1984</f>
        <v>4.8611111124046147E-2</v>
      </c>
      <c r="Q1984" s="12">
        <f>P1984</f>
        <v>4.8611111124046147E-2</v>
      </c>
    </row>
    <row r="1985" spans="1:17" x14ac:dyDescent="0.25">
      <c r="A1985" s="1">
        <v>2024</v>
      </c>
      <c r="B1985" t="s">
        <v>14</v>
      </c>
      <c r="C1985" t="s">
        <v>15</v>
      </c>
      <c r="D1985" t="s">
        <v>16</v>
      </c>
      <c r="E1985" t="s">
        <v>28</v>
      </c>
      <c r="F1985" s="2">
        <v>1504914</v>
      </c>
      <c r="G1985">
        <v>9849265</v>
      </c>
      <c r="H1985" s="5">
        <v>45592.625</v>
      </c>
      <c r="I1985" s="5">
        <v>45594.945833333331</v>
      </c>
      <c r="J1985" s="5">
        <v>45595.07916666667</v>
      </c>
      <c r="K1985" s="5">
        <v>45596.166666666657</v>
      </c>
      <c r="L1985" t="s">
        <v>26</v>
      </c>
      <c r="M1985" t="s">
        <v>33</v>
      </c>
      <c r="N1985" s="3">
        <v>1</v>
      </c>
      <c r="P1985" s="11">
        <f>I1985-H1985</f>
        <v>2.3208333333313931</v>
      </c>
      <c r="Q1985" s="12">
        <f>P1985</f>
        <v>2.3208333333313931</v>
      </c>
    </row>
    <row r="1986" spans="1:17" x14ac:dyDescent="0.25">
      <c r="A1986" s="1">
        <v>2024</v>
      </c>
      <c r="B1986" t="s">
        <v>14</v>
      </c>
      <c r="C1986" t="s">
        <v>15</v>
      </c>
      <c r="D1986" t="s">
        <v>16</v>
      </c>
      <c r="E1986" t="s">
        <v>17</v>
      </c>
      <c r="F1986" s="2">
        <v>1513596</v>
      </c>
      <c r="G1986">
        <v>9370044</v>
      </c>
      <c r="H1986" s="5">
        <v>45592.697916666657</v>
      </c>
      <c r="I1986" s="5">
        <v>45615.395833333343</v>
      </c>
      <c r="J1986" s="5">
        <v>45615.489583333343</v>
      </c>
      <c r="K1986" s="5">
        <v>45616.75</v>
      </c>
      <c r="L1986" t="s">
        <v>19</v>
      </c>
      <c r="M1986" t="s">
        <v>21</v>
      </c>
      <c r="N1986" s="3">
        <v>1</v>
      </c>
      <c r="P1986" s="11">
        <f>I1986-H1986</f>
        <v>22.697916666686069</v>
      </c>
      <c r="Q1986" s="12">
        <f>P1986</f>
        <v>22.697916666686069</v>
      </c>
    </row>
    <row r="1987" spans="1:17" x14ac:dyDescent="0.25">
      <c r="A1987" s="1">
        <v>2024</v>
      </c>
      <c r="B1987" t="s">
        <v>14</v>
      </c>
      <c r="C1987" t="s">
        <v>15</v>
      </c>
      <c r="D1987" t="s">
        <v>16</v>
      </c>
      <c r="E1987" t="s">
        <v>17</v>
      </c>
      <c r="F1987" s="2">
        <v>1513477</v>
      </c>
      <c r="G1987">
        <v>9496343</v>
      </c>
      <c r="H1987" s="5">
        <v>45593.375</v>
      </c>
      <c r="I1987" s="5">
        <v>45593.409722222219</v>
      </c>
      <c r="J1987" s="5">
        <v>45593.409722222219</v>
      </c>
      <c r="K1987" s="5">
        <v>45607.895833333343</v>
      </c>
      <c r="L1987" t="s">
        <v>19</v>
      </c>
      <c r="M1987" t="s">
        <v>41</v>
      </c>
      <c r="N1987" s="3">
        <v>1</v>
      </c>
      <c r="P1987" s="11">
        <f>I1987-H1987</f>
        <v>3.4722222218988463E-2</v>
      </c>
      <c r="Q1987" s="12">
        <f>P1987</f>
        <v>3.4722222218988463E-2</v>
      </c>
    </row>
    <row r="1988" spans="1:17" x14ac:dyDescent="0.25">
      <c r="A1988" s="1">
        <v>2024</v>
      </c>
      <c r="B1988" t="s">
        <v>14</v>
      </c>
      <c r="C1988" t="s">
        <v>15</v>
      </c>
      <c r="D1988" t="s">
        <v>16</v>
      </c>
      <c r="E1988" t="s">
        <v>17</v>
      </c>
      <c r="F1988" s="2">
        <v>1513564</v>
      </c>
      <c r="G1988">
        <v>9700146</v>
      </c>
      <c r="H1988" s="5">
        <v>45593.470833333333</v>
      </c>
      <c r="I1988" s="5">
        <v>45607.909722222219</v>
      </c>
      <c r="J1988" s="5">
        <v>45608.041666666657</v>
      </c>
      <c r="K1988" s="5">
        <v>45610.96875</v>
      </c>
      <c r="L1988" t="s">
        <v>19</v>
      </c>
      <c r="M1988" t="s">
        <v>37</v>
      </c>
      <c r="N1988" s="3">
        <v>1</v>
      </c>
      <c r="P1988" s="11">
        <f>I1988-H1988</f>
        <v>14.43888888888614</v>
      </c>
      <c r="Q1988" s="12">
        <f>P1988</f>
        <v>14.43888888888614</v>
      </c>
    </row>
    <row r="1989" spans="1:17" x14ac:dyDescent="0.25">
      <c r="A1989" s="1">
        <v>2024</v>
      </c>
      <c r="B1989" t="s">
        <v>14</v>
      </c>
      <c r="C1989" t="s">
        <v>15</v>
      </c>
      <c r="D1989" t="s">
        <v>16</v>
      </c>
      <c r="E1989" t="s">
        <v>17</v>
      </c>
      <c r="F1989" s="2">
        <v>1513564</v>
      </c>
      <c r="G1989">
        <v>9700146</v>
      </c>
      <c r="H1989" s="5">
        <v>45593.470833333333</v>
      </c>
      <c r="I1989" s="5">
        <v>45607.909722222219</v>
      </c>
      <c r="J1989" s="5">
        <v>45608.041666666657</v>
      </c>
      <c r="K1989" s="5">
        <v>45610.96875</v>
      </c>
      <c r="L1989" t="s">
        <v>19</v>
      </c>
      <c r="M1989" t="s">
        <v>25</v>
      </c>
      <c r="N1989" s="3">
        <v>1</v>
      </c>
      <c r="P1989" s="11">
        <f>I1989-H1989</f>
        <v>14.43888888888614</v>
      </c>
      <c r="Q1989" s="12">
        <f>P1989</f>
        <v>14.43888888888614</v>
      </c>
    </row>
    <row r="1990" spans="1:17" x14ac:dyDescent="0.25">
      <c r="A1990" s="1">
        <v>2024</v>
      </c>
      <c r="B1990" t="s">
        <v>14</v>
      </c>
      <c r="C1990" t="s">
        <v>15</v>
      </c>
      <c r="D1990" t="s">
        <v>16</v>
      </c>
      <c r="E1990" t="s">
        <v>17</v>
      </c>
      <c r="F1990" s="2">
        <v>1513503</v>
      </c>
      <c r="G1990">
        <v>9614311</v>
      </c>
      <c r="H1990" s="5">
        <v>45594.019444444442</v>
      </c>
      <c r="I1990" s="5">
        <v>45601.689583333333</v>
      </c>
      <c r="J1990" s="5">
        <v>45601.696527777778</v>
      </c>
      <c r="K1990" s="5">
        <v>45602.067361111112</v>
      </c>
      <c r="L1990" t="s">
        <v>19</v>
      </c>
      <c r="M1990" t="s">
        <v>21</v>
      </c>
      <c r="N1990" s="3">
        <v>1</v>
      </c>
      <c r="P1990" s="11">
        <f>I1990-H1990</f>
        <v>7.6701388888905058</v>
      </c>
      <c r="Q1990" s="12">
        <f>P1990</f>
        <v>7.6701388888905058</v>
      </c>
    </row>
    <row r="1991" spans="1:17" x14ac:dyDescent="0.25">
      <c r="A1991" s="1">
        <v>2024</v>
      </c>
      <c r="B1991" t="s">
        <v>14</v>
      </c>
      <c r="C1991" t="s">
        <v>15</v>
      </c>
      <c r="D1991" t="s">
        <v>16</v>
      </c>
      <c r="E1991" t="s">
        <v>17</v>
      </c>
      <c r="F1991" s="2">
        <v>1513575</v>
      </c>
      <c r="G1991">
        <v>9423932</v>
      </c>
      <c r="H1991" s="5">
        <v>45594.083333333343</v>
      </c>
      <c r="I1991" s="5">
        <v>45594.118055555547</v>
      </c>
      <c r="J1991" s="5">
        <v>45594.541666666657</v>
      </c>
      <c r="K1991" s="5">
        <v>45610.5625</v>
      </c>
      <c r="L1991" t="s">
        <v>19</v>
      </c>
      <c r="M1991" t="s">
        <v>20</v>
      </c>
      <c r="N1991" s="3">
        <v>1</v>
      </c>
      <c r="P1991" s="11">
        <f>I1991-H1991</f>
        <v>3.4722222204436548E-2</v>
      </c>
      <c r="Q1991" s="12">
        <f>P1991</f>
        <v>3.4722222204436548E-2</v>
      </c>
    </row>
    <row r="1992" spans="1:17" x14ac:dyDescent="0.25">
      <c r="A1992" s="1">
        <v>2024</v>
      </c>
      <c r="B1992" t="s">
        <v>14</v>
      </c>
      <c r="C1992" t="s">
        <v>15</v>
      </c>
      <c r="D1992" t="s">
        <v>16</v>
      </c>
      <c r="E1992" t="s">
        <v>17</v>
      </c>
      <c r="F1992" s="2">
        <v>1504916</v>
      </c>
      <c r="G1992">
        <v>9350343</v>
      </c>
      <c r="H1992" s="5">
        <v>45594.333333333343</v>
      </c>
      <c r="I1992" s="5">
        <v>45594.371527777781</v>
      </c>
      <c r="J1992" s="5">
        <v>45594.458333333343</v>
      </c>
      <c r="K1992" s="5">
        <v>45595.590277777781</v>
      </c>
      <c r="L1992" t="s">
        <v>19</v>
      </c>
      <c r="M1992" t="s">
        <v>21</v>
      </c>
      <c r="N1992" s="3">
        <v>1</v>
      </c>
      <c r="P1992" s="11">
        <f>I1992-H1992</f>
        <v>3.8194444437976927E-2</v>
      </c>
      <c r="Q1992" s="12">
        <f>P1992</f>
        <v>3.8194444437976927E-2</v>
      </c>
    </row>
    <row r="1993" spans="1:17" x14ac:dyDescent="0.25">
      <c r="A1993" s="1">
        <v>2024</v>
      </c>
      <c r="B1993" t="s">
        <v>14</v>
      </c>
      <c r="C1993" t="s">
        <v>15</v>
      </c>
      <c r="D1993" t="s">
        <v>16</v>
      </c>
      <c r="E1993" t="s">
        <v>17</v>
      </c>
      <c r="F1993" s="2">
        <v>1513584</v>
      </c>
      <c r="G1993">
        <v>9829722</v>
      </c>
      <c r="H1993" s="5">
        <v>45594.583333333343</v>
      </c>
      <c r="I1993" s="5">
        <v>45594.815972222219</v>
      </c>
      <c r="J1993" s="5">
        <v>45594.815972222219</v>
      </c>
      <c r="K1993" s="5">
        <v>45597.413194444453</v>
      </c>
      <c r="L1993" t="s">
        <v>26</v>
      </c>
      <c r="M1993" t="s">
        <v>31</v>
      </c>
      <c r="N1993" s="3">
        <v>1</v>
      </c>
      <c r="P1993" s="11">
        <f>I1993-H1993</f>
        <v>0.23263888887595385</v>
      </c>
      <c r="Q1993" s="12">
        <f>P1993</f>
        <v>0.23263888887595385</v>
      </c>
    </row>
    <row r="1994" spans="1:17" x14ac:dyDescent="0.25">
      <c r="A1994" s="1">
        <v>2024</v>
      </c>
      <c r="B1994" t="s">
        <v>14</v>
      </c>
      <c r="C1994" t="s">
        <v>15</v>
      </c>
      <c r="D1994" t="s">
        <v>16</v>
      </c>
      <c r="E1994" t="s">
        <v>17</v>
      </c>
      <c r="F1994" s="2">
        <v>1513557</v>
      </c>
      <c r="G1994">
        <v>9605865</v>
      </c>
      <c r="H1994" s="5">
        <v>45594.625</v>
      </c>
      <c r="I1994" s="5">
        <v>45596.822916666657</v>
      </c>
      <c r="J1994" s="5">
        <v>45596.979166666657</v>
      </c>
      <c r="K1994" s="5">
        <v>45605.768055555563</v>
      </c>
      <c r="L1994" t="s">
        <v>19</v>
      </c>
      <c r="M1994" t="s">
        <v>20</v>
      </c>
      <c r="N1994" s="3">
        <v>1</v>
      </c>
      <c r="P1994" s="11">
        <f>I1994-H1994</f>
        <v>2.1979166666569654</v>
      </c>
      <c r="Q1994" s="12">
        <f>P1994</f>
        <v>2.1979166666569654</v>
      </c>
    </row>
    <row r="1995" spans="1:17" x14ac:dyDescent="0.25">
      <c r="A1995" s="1">
        <v>2024</v>
      </c>
      <c r="B1995" t="s">
        <v>14</v>
      </c>
      <c r="C1995" t="s">
        <v>15</v>
      </c>
      <c r="D1995" t="s">
        <v>16</v>
      </c>
      <c r="E1995" t="s">
        <v>17</v>
      </c>
      <c r="F1995" s="2">
        <v>1504888</v>
      </c>
      <c r="G1995">
        <v>9423566</v>
      </c>
      <c r="H1995" s="5">
        <v>45594.874305555553</v>
      </c>
      <c r="I1995" s="5">
        <v>45594.90625</v>
      </c>
      <c r="J1995" s="5">
        <v>45595.059027777781</v>
      </c>
      <c r="K1995" s="5">
        <v>45596.875694444447</v>
      </c>
      <c r="L1995" t="s">
        <v>22</v>
      </c>
      <c r="M1995" t="s">
        <v>23</v>
      </c>
      <c r="N1995" s="3">
        <v>1</v>
      </c>
      <c r="P1995" s="11">
        <f>I1995-H1995</f>
        <v>3.1944444446708076E-2</v>
      </c>
      <c r="Q1995" s="12">
        <f>P1995</f>
        <v>3.1944444446708076E-2</v>
      </c>
    </row>
    <row r="1996" spans="1:17" x14ac:dyDescent="0.25">
      <c r="A1996" s="1">
        <v>2024</v>
      </c>
      <c r="B1996" t="s">
        <v>14</v>
      </c>
      <c r="C1996" t="s">
        <v>15</v>
      </c>
      <c r="D1996" t="s">
        <v>16</v>
      </c>
      <c r="E1996" t="s">
        <v>17</v>
      </c>
      <c r="F1996" s="2">
        <v>1513526</v>
      </c>
      <c r="G1996">
        <v>9633252</v>
      </c>
      <c r="H1996" s="5">
        <v>45595.104166666657</v>
      </c>
      <c r="I1996" s="5">
        <v>45600.802083333343</v>
      </c>
      <c r="J1996" s="5">
        <v>45601.07708333333</v>
      </c>
      <c r="K1996" s="5">
        <v>45607.524305555547</v>
      </c>
      <c r="L1996" t="s">
        <v>19</v>
      </c>
      <c r="M1996" t="s">
        <v>37</v>
      </c>
      <c r="N1996" s="3">
        <v>1</v>
      </c>
      <c r="P1996" s="11">
        <f>I1996-H1996</f>
        <v>5.6979166666860692</v>
      </c>
      <c r="Q1996" s="12">
        <f>P1996</f>
        <v>5.6979166666860692</v>
      </c>
    </row>
    <row r="1997" spans="1:17" x14ac:dyDescent="0.25">
      <c r="A1997" s="1">
        <v>2024</v>
      </c>
      <c r="B1997" t="s">
        <v>14</v>
      </c>
      <c r="C1997" t="s">
        <v>15</v>
      </c>
      <c r="D1997" t="s">
        <v>16</v>
      </c>
      <c r="E1997" t="s">
        <v>17</v>
      </c>
      <c r="F1997" s="2">
        <v>1513500</v>
      </c>
      <c r="G1997">
        <v>9872169</v>
      </c>
      <c r="H1997" s="5">
        <v>45595.15</v>
      </c>
      <c r="I1997" s="5">
        <v>45596.986111111109</v>
      </c>
      <c r="J1997" s="5">
        <v>45597.334027777782</v>
      </c>
      <c r="K1997" s="5">
        <v>45600.864583333343</v>
      </c>
      <c r="L1997" t="s">
        <v>22</v>
      </c>
      <c r="M1997" t="s">
        <v>23</v>
      </c>
      <c r="N1997" s="3">
        <v>1</v>
      </c>
      <c r="P1997" s="11">
        <f>I1997-H1997</f>
        <v>1.836111111108039</v>
      </c>
      <c r="Q1997" s="12">
        <f>P1997</f>
        <v>1.836111111108039</v>
      </c>
    </row>
    <row r="1998" spans="1:17" x14ac:dyDescent="0.25">
      <c r="A1998" s="1">
        <v>2024</v>
      </c>
      <c r="B1998" t="s">
        <v>14</v>
      </c>
      <c r="C1998" t="s">
        <v>15</v>
      </c>
      <c r="D1998" t="s">
        <v>16</v>
      </c>
      <c r="E1998" t="s">
        <v>17</v>
      </c>
      <c r="F1998" s="2">
        <v>1513519</v>
      </c>
      <c r="G1998">
        <v>9386926</v>
      </c>
      <c r="H1998" s="5">
        <v>45595.190972222219</v>
      </c>
      <c r="I1998" s="5">
        <v>45595.394444444442</v>
      </c>
      <c r="J1998" s="5">
        <v>45595.394444444442</v>
      </c>
      <c r="K1998" s="5">
        <v>45598.383333333331</v>
      </c>
      <c r="L1998" t="s">
        <v>19</v>
      </c>
      <c r="M1998" t="s">
        <v>30</v>
      </c>
      <c r="N1998" s="3">
        <v>1</v>
      </c>
      <c r="P1998" s="11">
        <f>I1998-H1998</f>
        <v>0.20347222222335404</v>
      </c>
      <c r="Q1998" s="12">
        <f>P1998</f>
        <v>0.20347222222335404</v>
      </c>
    </row>
    <row r="1999" spans="1:17" x14ac:dyDescent="0.25">
      <c r="A1999" s="1">
        <v>2024</v>
      </c>
      <c r="B1999" t="s">
        <v>14</v>
      </c>
      <c r="C1999" t="s">
        <v>15</v>
      </c>
      <c r="D1999" t="s">
        <v>16</v>
      </c>
      <c r="E1999" t="s">
        <v>28</v>
      </c>
      <c r="F1999" s="2">
        <v>1513606</v>
      </c>
      <c r="G1999">
        <v>9492270</v>
      </c>
      <c r="H1999" s="5">
        <v>45595.333333333343</v>
      </c>
      <c r="I1999" s="5">
        <v>45595.395833333343</v>
      </c>
      <c r="J1999" s="5">
        <v>45595.633333333331</v>
      </c>
      <c r="K1999" s="5">
        <v>45599.763888888891</v>
      </c>
      <c r="L1999" t="s">
        <v>26</v>
      </c>
      <c r="M1999" t="s">
        <v>33</v>
      </c>
      <c r="N1999" s="3">
        <v>1</v>
      </c>
      <c r="P1999" s="11">
        <f>I1999-H1999</f>
        <v>6.25E-2</v>
      </c>
      <c r="Q1999" s="12">
        <f>P1999</f>
        <v>6.25E-2</v>
      </c>
    </row>
    <row r="2000" spans="1:17" x14ac:dyDescent="0.25">
      <c r="A2000" s="1">
        <v>2024</v>
      </c>
      <c r="B2000" t="s">
        <v>14</v>
      </c>
      <c r="C2000" t="s">
        <v>15</v>
      </c>
      <c r="D2000" t="s">
        <v>16</v>
      </c>
      <c r="E2000" t="s">
        <v>17</v>
      </c>
      <c r="F2000" s="2">
        <v>1513594</v>
      </c>
      <c r="G2000">
        <v>9942689</v>
      </c>
      <c r="H2000" s="5">
        <v>45595.645833333343</v>
      </c>
      <c r="I2000" s="5">
        <v>45596.993055555547</v>
      </c>
      <c r="J2000" s="5">
        <v>45596.993055555547</v>
      </c>
      <c r="K2000" s="5">
        <v>45598.536805555559</v>
      </c>
      <c r="L2000" t="s">
        <v>26</v>
      </c>
      <c r="M2000" t="s">
        <v>35</v>
      </c>
      <c r="N2000" s="3">
        <v>1</v>
      </c>
      <c r="P2000" s="11">
        <f>I2000-H2000</f>
        <v>1.3472222222044365</v>
      </c>
      <c r="Q2000" s="12">
        <f>P2000</f>
        <v>1.3472222222044365</v>
      </c>
    </row>
    <row r="2001" spans="1:17" x14ac:dyDescent="0.25">
      <c r="A2001" s="1">
        <v>2024</v>
      </c>
      <c r="B2001" t="s">
        <v>14</v>
      </c>
      <c r="C2001" t="s">
        <v>15</v>
      </c>
      <c r="D2001" t="s">
        <v>16</v>
      </c>
      <c r="E2001" t="s">
        <v>17</v>
      </c>
      <c r="F2001" s="2">
        <v>1504929</v>
      </c>
      <c r="G2001">
        <v>9989194</v>
      </c>
      <c r="H2001" s="5">
        <v>45595.6875</v>
      </c>
      <c r="I2001" s="5">
        <v>45595.739583333343</v>
      </c>
      <c r="J2001" s="5">
        <v>45595.864583333343</v>
      </c>
      <c r="K2001" s="5">
        <v>45596.888888888891</v>
      </c>
      <c r="L2001" t="s">
        <v>26</v>
      </c>
      <c r="M2001" t="s">
        <v>33</v>
      </c>
      <c r="N2001" s="3">
        <v>1</v>
      </c>
      <c r="P2001" s="11">
        <f>I2001-H2001</f>
        <v>5.208333334303461E-2</v>
      </c>
      <c r="Q2001" s="12">
        <f>P2001</f>
        <v>5.208333334303461E-2</v>
      </c>
    </row>
    <row r="2002" spans="1:17" x14ac:dyDescent="0.25">
      <c r="A2002" s="1">
        <v>2024</v>
      </c>
      <c r="B2002" t="s">
        <v>14</v>
      </c>
      <c r="C2002" t="s">
        <v>15</v>
      </c>
      <c r="D2002" t="s">
        <v>16</v>
      </c>
      <c r="E2002" t="s">
        <v>17</v>
      </c>
      <c r="F2002" s="2">
        <v>1513479</v>
      </c>
      <c r="G2002">
        <v>9976434</v>
      </c>
      <c r="H2002" s="5">
        <v>45595.951388888891</v>
      </c>
      <c r="I2002" s="5">
        <v>45595.965277777781</v>
      </c>
      <c r="J2002" s="5">
        <v>45596.052083333343</v>
      </c>
      <c r="K2002" s="5">
        <v>45597.524305555547</v>
      </c>
      <c r="L2002" t="s">
        <v>22</v>
      </c>
      <c r="M2002" t="s">
        <v>23</v>
      </c>
      <c r="N2002" s="3">
        <v>1</v>
      </c>
      <c r="P2002" s="11">
        <f>I2002-H2002</f>
        <v>1.3888888890505768E-2</v>
      </c>
      <c r="Q2002" s="12">
        <f>P2002</f>
        <v>1.3888888890505768E-2</v>
      </c>
    </row>
    <row r="2003" spans="1:17" x14ac:dyDescent="0.25">
      <c r="A2003" s="1">
        <v>2024</v>
      </c>
      <c r="B2003" t="s">
        <v>14</v>
      </c>
      <c r="C2003" t="s">
        <v>15</v>
      </c>
      <c r="D2003" t="s">
        <v>16</v>
      </c>
      <c r="E2003" t="s">
        <v>28</v>
      </c>
      <c r="F2003" s="2">
        <v>1513605</v>
      </c>
      <c r="G2003">
        <v>9448322</v>
      </c>
      <c r="H2003" s="5">
        <v>45595.979166666657</v>
      </c>
      <c r="I2003" s="5">
        <v>45596.588888888888</v>
      </c>
      <c r="J2003" s="5">
        <v>45596.658333333333</v>
      </c>
      <c r="K2003" s="5">
        <v>45597.46875</v>
      </c>
      <c r="L2003" t="s">
        <v>26</v>
      </c>
      <c r="M2003" t="s">
        <v>33</v>
      </c>
      <c r="N2003" s="3">
        <v>1</v>
      </c>
      <c r="P2003" s="11">
        <f>I2003-H2003</f>
        <v>0.60972222223063</v>
      </c>
      <c r="Q2003" s="12">
        <f>P2003</f>
        <v>0.60972222223063</v>
      </c>
    </row>
    <row r="2004" spans="1:17" x14ac:dyDescent="0.25">
      <c r="A2004" s="1">
        <v>2024</v>
      </c>
      <c r="B2004" t="s">
        <v>14</v>
      </c>
      <c r="C2004" t="s">
        <v>15</v>
      </c>
      <c r="D2004" t="s">
        <v>16</v>
      </c>
      <c r="E2004" t="s">
        <v>17</v>
      </c>
      <c r="F2004" s="2">
        <v>1513604</v>
      </c>
      <c r="G2004">
        <v>9277565</v>
      </c>
      <c r="H2004" s="5">
        <v>45596.041666666657</v>
      </c>
      <c r="I2004" s="5">
        <v>45596.833333333343</v>
      </c>
      <c r="J2004" s="5">
        <v>45596.95416666667</v>
      </c>
      <c r="K2004" s="5">
        <v>45600.805555555547</v>
      </c>
      <c r="L2004" t="s">
        <v>19</v>
      </c>
      <c r="M2004" t="s">
        <v>37</v>
      </c>
      <c r="N2004" s="3">
        <v>1</v>
      </c>
      <c r="P2004" s="11">
        <f>I2004-H2004</f>
        <v>0.79166666668606922</v>
      </c>
      <c r="Q2004" s="12">
        <f>P2004</f>
        <v>0.79166666668606922</v>
      </c>
    </row>
    <row r="2005" spans="1:17" x14ac:dyDescent="0.25">
      <c r="A2005" s="1">
        <v>2024</v>
      </c>
      <c r="B2005" t="s">
        <v>14</v>
      </c>
      <c r="C2005" t="s">
        <v>15</v>
      </c>
      <c r="D2005" t="s">
        <v>16</v>
      </c>
      <c r="E2005" t="s">
        <v>17</v>
      </c>
      <c r="F2005" s="2">
        <v>1513476</v>
      </c>
      <c r="G2005">
        <v>9404431</v>
      </c>
      <c r="H2005" s="5">
        <v>45596.074999999997</v>
      </c>
      <c r="I2005" s="5">
        <v>45602.802083333343</v>
      </c>
      <c r="J2005" s="5">
        <v>45602.802083333343</v>
      </c>
      <c r="K2005" s="5">
        <v>45620.754166666673</v>
      </c>
      <c r="L2005" t="s">
        <v>19</v>
      </c>
      <c r="M2005" t="s">
        <v>20</v>
      </c>
      <c r="N2005" s="3">
        <v>1</v>
      </c>
      <c r="P2005" s="11">
        <f>I2005-H2005</f>
        <v>6.727083333345945</v>
      </c>
      <c r="Q2005" s="12">
        <f>P2005</f>
        <v>6.727083333345945</v>
      </c>
    </row>
    <row r="2006" spans="1:17" x14ac:dyDescent="0.25">
      <c r="A2006" s="1">
        <v>2024</v>
      </c>
      <c r="B2006" t="s">
        <v>14</v>
      </c>
      <c r="C2006" t="s">
        <v>15</v>
      </c>
      <c r="D2006" t="s">
        <v>16</v>
      </c>
      <c r="E2006" t="s">
        <v>17</v>
      </c>
      <c r="F2006" s="2">
        <v>1513555</v>
      </c>
      <c r="G2006">
        <v>9317456</v>
      </c>
      <c r="H2006" s="5">
        <v>45596.283333333333</v>
      </c>
      <c r="I2006" s="5">
        <v>45610.975694444453</v>
      </c>
      <c r="J2006" s="5">
        <v>45611.121527777781</v>
      </c>
      <c r="K2006" s="5">
        <v>45615.697916666657</v>
      </c>
      <c r="L2006" t="s">
        <v>19</v>
      </c>
      <c r="M2006" t="s">
        <v>20</v>
      </c>
      <c r="N2006" s="3">
        <v>1</v>
      </c>
      <c r="P2006" s="11">
        <f>I2006-H2006</f>
        <v>14.692361111119681</v>
      </c>
      <c r="Q2006" s="12">
        <f>P2006</f>
        <v>14.692361111119681</v>
      </c>
    </row>
    <row r="2007" spans="1:17" x14ac:dyDescent="0.25">
      <c r="A2007" s="1">
        <v>2024</v>
      </c>
      <c r="B2007" t="s">
        <v>14</v>
      </c>
      <c r="C2007" t="s">
        <v>15</v>
      </c>
      <c r="D2007" t="s">
        <v>16</v>
      </c>
      <c r="E2007" t="s">
        <v>17</v>
      </c>
      <c r="F2007" s="2">
        <v>1513513</v>
      </c>
      <c r="G2007">
        <v>9748423</v>
      </c>
      <c r="H2007" s="5">
        <v>45596.333333333343</v>
      </c>
      <c r="I2007" s="5">
        <v>45597.131944444453</v>
      </c>
      <c r="J2007" s="5">
        <v>45597.292361111111</v>
      </c>
      <c r="K2007" s="5">
        <v>45600.161111111112</v>
      </c>
      <c r="L2007" t="s">
        <v>19</v>
      </c>
      <c r="M2007" t="s">
        <v>37</v>
      </c>
      <c r="N2007" s="3">
        <v>1</v>
      </c>
      <c r="P2007" s="11">
        <f>I2007-H2007</f>
        <v>0.79861111110949423</v>
      </c>
      <c r="Q2007" s="12">
        <f>P2007</f>
        <v>0.79861111110949423</v>
      </c>
    </row>
    <row r="2008" spans="1:17" x14ac:dyDescent="0.25">
      <c r="A2008" s="1">
        <v>2024</v>
      </c>
      <c r="B2008" t="s">
        <v>14</v>
      </c>
      <c r="C2008" t="s">
        <v>15</v>
      </c>
      <c r="D2008" t="s">
        <v>16</v>
      </c>
      <c r="E2008" t="s">
        <v>28</v>
      </c>
      <c r="F2008" s="2">
        <v>1513601</v>
      </c>
      <c r="G2008">
        <v>9255799</v>
      </c>
      <c r="H2008" s="5">
        <v>45596.595833333333</v>
      </c>
      <c r="I2008" s="5">
        <v>45597.505555555559</v>
      </c>
      <c r="J2008" s="5">
        <v>45597.505555555559</v>
      </c>
      <c r="K2008" s="5">
        <v>45598.503472222219</v>
      </c>
      <c r="L2008" t="s">
        <v>26</v>
      </c>
      <c r="M2008" t="s">
        <v>40</v>
      </c>
      <c r="N2008" s="3">
        <v>1</v>
      </c>
      <c r="P2008" s="11">
        <f>I2008-H2008</f>
        <v>0.90972222222626442</v>
      </c>
      <c r="Q2008" s="12">
        <f>P2008</f>
        <v>0.90972222222626442</v>
      </c>
    </row>
    <row r="2009" spans="1:17" x14ac:dyDescent="0.25">
      <c r="A2009" s="1">
        <v>2024</v>
      </c>
      <c r="B2009" t="s">
        <v>14</v>
      </c>
      <c r="C2009" t="s">
        <v>15</v>
      </c>
      <c r="D2009" t="s">
        <v>16</v>
      </c>
      <c r="E2009" t="s">
        <v>28</v>
      </c>
      <c r="F2009" s="2">
        <v>1513609</v>
      </c>
      <c r="G2009">
        <v>9447768</v>
      </c>
      <c r="H2009" s="5">
        <v>45596.875</v>
      </c>
      <c r="I2009" s="5">
        <v>45597.538194444453</v>
      </c>
      <c r="J2009" s="5">
        <v>45597.625</v>
      </c>
      <c r="K2009" s="5">
        <v>45599.427083333343</v>
      </c>
      <c r="L2009" t="s">
        <v>26</v>
      </c>
      <c r="M2009" t="s">
        <v>33</v>
      </c>
      <c r="N2009" s="3">
        <v>1</v>
      </c>
      <c r="P2009" s="11">
        <f>I2009-H2009</f>
        <v>0.66319444445252884</v>
      </c>
      <c r="Q2009" s="12">
        <f>P2009</f>
        <v>0.66319444445252884</v>
      </c>
    </row>
    <row r="2010" spans="1:17" x14ac:dyDescent="0.25">
      <c r="A2010" s="1">
        <v>2024</v>
      </c>
      <c r="B2010" t="s">
        <v>14</v>
      </c>
      <c r="C2010" t="s">
        <v>15</v>
      </c>
      <c r="D2010" t="s">
        <v>16</v>
      </c>
      <c r="E2010" t="s">
        <v>28</v>
      </c>
      <c r="F2010" s="2">
        <v>1513602</v>
      </c>
      <c r="G2010">
        <v>9547714</v>
      </c>
      <c r="H2010" s="5">
        <v>45596.958333333343</v>
      </c>
      <c r="I2010" s="5">
        <v>45603.958333333343</v>
      </c>
      <c r="J2010" s="5">
        <v>45604.0625</v>
      </c>
      <c r="K2010" s="5">
        <v>45606.7</v>
      </c>
      <c r="L2010" t="s">
        <v>26</v>
      </c>
      <c r="M2010" t="s">
        <v>33</v>
      </c>
      <c r="N2010" s="3">
        <v>1</v>
      </c>
      <c r="P2010" s="11">
        <f>I2010-H2010</f>
        <v>7</v>
      </c>
      <c r="Q2010" s="12">
        <f>P2010</f>
        <v>7</v>
      </c>
    </row>
    <row r="2011" spans="1:17" x14ac:dyDescent="0.25">
      <c r="A2011" s="1">
        <v>2024</v>
      </c>
      <c r="B2011" t="s">
        <v>14</v>
      </c>
      <c r="C2011" t="s">
        <v>15</v>
      </c>
      <c r="D2011" t="s">
        <v>16</v>
      </c>
      <c r="E2011" t="s">
        <v>17</v>
      </c>
      <c r="F2011" s="2">
        <v>1513573</v>
      </c>
      <c r="G2011">
        <v>9861990</v>
      </c>
      <c r="H2011" s="5">
        <v>45597.104166666657</v>
      </c>
      <c r="I2011" s="5">
        <v>45597.149305555547</v>
      </c>
      <c r="J2011" s="5">
        <v>45597.222222222219</v>
      </c>
      <c r="K2011" s="5">
        <v>45597.715277777781</v>
      </c>
      <c r="L2011" t="s">
        <v>19</v>
      </c>
      <c r="M2011" t="s">
        <v>21</v>
      </c>
      <c r="N2011" s="3">
        <v>1</v>
      </c>
      <c r="P2011" s="11">
        <f>I2011-H2011</f>
        <v>4.5138888890505768E-2</v>
      </c>
      <c r="Q2011" s="12">
        <f>P2011</f>
        <v>4.5138888890505768E-2</v>
      </c>
    </row>
    <row r="2012" spans="1:17" x14ac:dyDescent="0.25">
      <c r="A2012" s="1">
        <v>2024</v>
      </c>
      <c r="B2012" t="s">
        <v>14</v>
      </c>
      <c r="C2012" t="s">
        <v>15</v>
      </c>
      <c r="D2012" t="s">
        <v>16</v>
      </c>
      <c r="E2012" t="s">
        <v>17</v>
      </c>
      <c r="F2012" s="2">
        <v>1513580</v>
      </c>
      <c r="G2012">
        <v>9941996</v>
      </c>
      <c r="H2012" s="5">
        <v>45597.166666666657</v>
      </c>
      <c r="I2012" s="5">
        <v>45602.96875</v>
      </c>
      <c r="J2012" s="5">
        <v>45602.96875</v>
      </c>
      <c r="K2012" s="5">
        <v>45610.774305555547</v>
      </c>
      <c r="L2012" t="s">
        <v>19</v>
      </c>
      <c r="M2012" t="s">
        <v>20</v>
      </c>
      <c r="N2012" s="3">
        <v>1</v>
      </c>
      <c r="P2012" s="11">
        <f>I2012-H2012</f>
        <v>5.8020833333430346</v>
      </c>
      <c r="Q2012" s="12">
        <f>P2012</f>
        <v>5.8020833333430346</v>
      </c>
    </row>
    <row r="2013" spans="1:17" x14ac:dyDescent="0.25">
      <c r="A2013" s="1">
        <v>2024</v>
      </c>
      <c r="B2013" t="s">
        <v>14</v>
      </c>
      <c r="C2013" t="s">
        <v>15</v>
      </c>
      <c r="D2013" t="s">
        <v>16</v>
      </c>
      <c r="E2013" t="s">
        <v>17</v>
      </c>
      <c r="F2013" s="2">
        <v>1513595</v>
      </c>
      <c r="G2013">
        <v>9860879</v>
      </c>
      <c r="H2013" s="5">
        <v>45597.25</v>
      </c>
      <c r="I2013" s="5">
        <v>45597.659722222219</v>
      </c>
      <c r="J2013" s="5">
        <v>45597.659722222219</v>
      </c>
      <c r="K2013" s="5">
        <v>45600.986111111109</v>
      </c>
      <c r="L2013" t="s">
        <v>19</v>
      </c>
      <c r="M2013" t="s">
        <v>25</v>
      </c>
      <c r="N2013" s="3">
        <v>1</v>
      </c>
      <c r="P2013" s="11">
        <f>I2013-H2013</f>
        <v>0.40972222221898846</v>
      </c>
      <c r="Q2013" s="12">
        <f>P2013</f>
        <v>0.40972222221898846</v>
      </c>
    </row>
    <row r="2014" spans="1:17" x14ac:dyDescent="0.25">
      <c r="A2014" s="1">
        <v>2024</v>
      </c>
      <c r="B2014" t="s">
        <v>14</v>
      </c>
      <c r="C2014" t="s">
        <v>15</v>
      </c>
      <c r="D2014" t="s">
        <v>16</v>
      </c>
      <c r="E2014" t="s">
        <v>17</v>
      </c>
      <c r="F2014" s="2">
        <v>1513599</v>
      </c>
      <c r="G2014">
        <v>9484895</v>
      </c>
      <c r="H2014" s="5">
        <v>45597.458333333343</v>
      </c>
      <c r="I2014" s="5">
        <v>45597.893750000003</v>
      </c>
      <c r="J2014" s="5">
        <v>45597.893750000003</v>
      </c>
      <c r="K2014" s="5">
        <v>45600.195138888892</v>
      </c>
      <c r="L2014" t="s">
        <v>26</v>
      </c>
      <c r="M2014" t="s">
        <v>40</v>
      </c>
      <c r="N2014" s="3">
        <v>1</v>
      </c>
      <c r="P2014" s="11">
        <f>I2014-H2014</f>
        <v>0.43541666665987577</v>
      </c>
      <c r="Q2014" s="12">
        <f>P2014</f>
        <v>0.43541666665987577</v>
      </c>
    </row>
    <row r="2015" spans="1:17" x14ac:dyDescent="0.25">
      <c r="A2015" s="1">
        <v>2024</v>
      </c>
      <c r="B2015" t="s">
        <v>14</v>
      </c>
      <c r="C2015" t="s">
        <v>15</v>
      </c>
      <c r="D2015" t="s">
        <v>16</v>
      </c>
      <c r="E2015" t="s">
        <v>17</v>
      </c>
      <c r="F2015" s="2">
        <v>1513529</v>
      </c>
      <c r="G2015">
        <v>9609433</v>
      </c>
      <c r="H2015" s="5">
        <v>45597.479166666657</v>
      </c>
      <c r="I2015" s="5">
        <v>45601.427083333343</v>
      </c>
      <c r="J2015" s="5">
        <v>45601.427083333343</v>
      </c>
      <c r="K2015" s="5">
        <v>45606.652777777781</v>
      </c>
      <c r="L2015" t="s">
        <v>19</v>
      </c>
      <c r="M2015" t="s">
        <v>37</v>
      </c>
      <c r="N2015" s="3">
        <v>1</v>
      </c>
      <c r="P2015" s="11">
        <f>I2015-H2015</f>
        <v>3.9479166666860692</v>
      </c>
      <c r="Q2015" s="12">
        <f>P2015</f>
        <v>3.9479166666860692</v>
      </c>
    </row>
    <row r="2016" spans="1:17" x14ac:dyDescent="0.25">
      <c r="A2016" s="1">
        <v>2024</v>
      </c>
      <c r="B2016" t="s">
        <v>14</v>
      </c>
      <c r="C2016" t="s">
        <v>15</v>
      </c>
      <c r="D2016" t="s">
        <v>16</v>
      </c>
      <c r="E2016" t="s">
        <v>17</v>
      </c>
      <c r="F2016" s="2">
        <v>1513529</v>
      </c>
      <c r="G2016">
        <v>9609433</v>
      </c>
      <c r="H2016" s="5">
        <v>45597.479166666657</v>
      </c>
      <c r="I2016" s="5">
        <v>45601.427083333343</v>
      </c>
      <c r="J2016" s="5">
        <v>45601.427083333343</v>
      </c>
      <c r="K2016" s="5">
        <v>45606.652777777781</v>
      </c>
      <c r="L2016" t="s">
        <v>19</v>
      </c>
      <c r="M2016" t="s">
        <v>25</v>
      </c>
      <c r="N2016" s="3">
        <v>1</v>
      </c>
      <c r="P2016" s="11">
        <f>I2016-H2016</f>
        <v>3.9479166666860692</v>
      </c>
      <c r="Q2016" s="12">
        <f>P2016</f>
        <v>3.9479166666860692</v>
      </c>
    </row>
    <row r="2017" spans="1:17" x14ac:dyDescent="0.25">
      <c r="A2017" s="1">
        <v>2024</v>
      </c>
      <c r="B2017" t="s">
        <v>14</v>
      </c>
      <c r="C2017" t="s">
        <v>15</v>
      </c>
      <c r="D2017" t="s">
        <v>16</v>
      </c>
      <c r="E2017" t="s">
        <v>17</v>
      </c>
      <c r="F2017" s="2">
        <v>1513473</v>
      </c>
      <c r="G2017">
        <v>9539987</v>
      </c>
      <c r="H2017" s="5">
        <v>45597.604166666657</v>
      </c>
      <c r="I2017" s="5">
        <v>45597.652777777781</v>
      </c>
      <c r="J2017" s="5">
        <v>45597.805555555547</v>
      </c>
      <c r="K2017" s="5">
        <v>45605.288194444453</v>
      </c>
      <c r="L2017" t="s">
        <v>22</v>
      </c>
      <c r="M2017" t="s">
        <v>23</v>
      </c>
      <c r="N2017" s="3">
        <v>1</v>
      </c>
      <c r="P2017" s="11">
        <f>I2017-H2017</f>
        <v>4.8611111124046147E-2</v>
      </c>
      <c r="Q2017" s="12">
        <f>P2017</f>
        <v>4.8611111124046147E-2</v>
      </c>
    </row>
    <row r="2018" spans="1:17" x14ac:dyDescent="0.25">
      <c r="A2018" s="1">
        <v>2024</v>
      </c>
      <c r="B2018" t="s">
        <v>14</v>
      </c>
      <c r="C2018" t="s">
        <v>15</v>
      </c>
      <c r="D2018" t="s">
        <v>16</v>
      </c>
      <c r="E2018" t="s">
        <v>17</v>
      </c>
      <c r="F2018" s="2">
        <v>1513578</v>
      </c>
      <c r="G2018">
        <v>9796951</v>
      </c>
      <c r="H2018" s="5">
        <v>45597.68472222222</v>
      </c>
      <c r="I2018" s="5">
        <v>45597.701388888891</v>
      </c>
      <c r="J2018" s="5">
        <v>45597.815972222219</v>
      </c>
      <c r="K2018" s="5">
        <v>45602.89166666667</v>
      </c>
      <c r="L2018" t="s">
        <v>19</v>
      </c>
      <c r="M2018" t="s">
        <v>29</v>
      </c>
      <c r="N2018" s="3">
        <v>1</v>
      </c>
      <c r="P2018" s="11">
        <f>I2018-H2018</f>
        <v>1.6666666670062114E-2</v>
      </c>
      <c r="Q2018" s="12">
        <f>P2018</f>
        <v>1.6666666670062114E-2</v>
      </c>
    </row>
    <row r="2019" spans="1:17" x14ac:dyDescent="0.25">
      <c r="A2019" s="1">
        <v>2024</v>
      </c>
      <c r="B2019" t="s">
        <v>14</v>
      </c>
      <c r="C2019" t="s">
        <v>15</v>
      </c>
      <c r="D2019" t="s">
        <v>16</v>
      </c>
      <c r="E2019" t="s">
        <v>17</v>
      </c>
      <c r="F2019" s="2">
        <v>1513583</v>
      </c>
      <c r="G2019">
        <v>9528562</v>
      </c>
      <c r="H2019" s="5">
        <v>45597.885416666657</v>
      </c>
      <c r="I2019" s="5">
        <v>45597.9375</v>
      </c>
      <c r="J2019" s="5">
        <v>45598.052083333343</v>
      </c>
      <c r="K2019" s="5">
        <v>45599.118055555547</v>
      </c>
      <c r="L2019" t="s">
        <v>19</v>
      </c>
      <c r="M2019" t="s">
        <v>21</v>
      </c>
      <c r="N2019" s="3">
        <v>1</v>
      </c>
      <c r="P2019" s="11">
        <f>I2019-H2019</f>
        <v>5.208333334303461E-2</v>
      </c>
      <c r="Q2019" s="12">
        <f>P2019</f>
        <v>5.208333334303461E-2</v>
      </c>
    </row>
    <row r="2020" spans="1:17" x14ac:dyDescent="0.25">
      <c r="A2020" s="1">
        <v>2024</v>
      </c>
      <c r="B2020" t="s">
        <v>14</v>
      </c>
      <c r="C2020" t="s">
        <v>15</v>
      </c>
      <c r="D2020" t="s">
        <v>16</v>
      </c>
      <c r="E2020" t="s">
        <v>17</v>
      </c>
      <c r="F2020" s="2">
        <v>1513553</v>
      </c>
      <c r="G2020">
        <v>9182978</v>
      </c>
      <c r="H2020" s="5">
        <v>45597.974999999999</v>
      </c>
      <c r="I2020" s="5">
        <v>45603.229166666657</v>
      </c>
      <c r="J2020" s="5">
        <v>45603.581944444442</v>
      </c>
      <c r="K2020" s="5">
        <v>45605.591666666667</v>
      </c>
      <c r="L2020" t="s">
        <v>22</v>
      </c>
      <c r="M2020" t="s">
        <v>23</v>
      </c>
      <c r="N2020" s="3">
        <v>1</v>
      </c>
      <c r="P2020" s="11">
        <f>I2020-H2020</f>
        <v>5.2541666666584206</v>
      </c>
      <c r="Q2020" s="12">
        <f>P2020</f>
        <v>5.2541666666584206</v>
      </c>
    </row>
    <row r="2021" spans="1:17" x14ac:dyDescent="0.25">
      <c r="A2021" s="1">
        <v>2024</v>
      </c>
      <c r="B2021" t="s">
        <v>14</v>
      </c>
      <c r="C2021" t="s">
        <v>15</v>
      </c>
      <c r="D2021" t="s">
        <v>16</v>
      </c>
      <c r="E2021" t="s">
        <v>17</v>
      </c>
      <c r="F2021" s="2">
        <v>1513600</v>
      </c>
      <c r="G2021">
        <v>9908346</v>
      </c>
      <c r="H2021" s="5">
        <v>45598.320833333331</v>
      </c>
      <c r="I2021" s="5">
        <v>45598.541666666657</v>
      </c>
      <c r="J2021" s="5">
        <v>45598.541666666657</v>
      </c>
      <c r="K2021" s="5">
        <v>45601.199305555558</v>
      </c>
      <c r="L2021" t="s">
        <v>26</v>
      </c>
      <c r="M2021" t="s">
        <v>36</v>
      </c>
      <c r="N2021" s="3">
        <v>1</v>
      </c>
      <c r="P2021" s="11">
        <f>I2021-H2021</f>
        <v>0.22083333332557231</v>
      </c>
      <c r="Q2021" s="12">
        <f>P2021</f>
        <v>0.22083333332557231</v>
      </c>
    </row>
    <row r="2022" spans="1:17" x14ac:dyDescent="0.25">
      <c r="A2022" s="1">
        <v>2024</v>
      </c>
      <c r="B2022" t="s">
        <v>14</v>
      </c>
      <c r="C2022" t="s">
        <v>15</v>
      </c>
      <c r="D2022" t="s">
        <v>16</v>
      </c>
      <c r="E2022" t="s">
        <v>17</v>
      </c>
      <c r="F2022" s="2">
        <v>1513552</v>
      </c>
      <c r="G2022">
        <v>9102071</v>
      </c>
      <c r="H2022" s="5">
        <v>45598.55</v>
      </c>
      <c r="I2022" s="5">
        <v>45601.276388888888</v>
      </c>
      <c r="J2022" s="5">
        <v>45601.276388888888</v>
      </c>
      <c r="K2022" s="5">
        <v>45607.34375</v>
      </c>
      <c r="L2022" t="s">
        <v>26</v>
      </c>
      <c r="M2022" t="s">
        <v>40</v>
      </c>
      <c r="N2022" s="3">
        <v>1</v>
      </c>
      <c r="P2022" s="11">
        <f>I2022-H2022</f>
        <v>2.726388888884685</v>
      </c>
      <c r="Q2022" s="12">
        <f>P2022</f>
        <v>2.726388888884685</v>
      </c>
    </row>
    <row r="2023" spans="1:17" x14ac:dyDescent="0.25">
      <c r="A2023" s="1">
        <v>2024</v>
      </c>
      <c r="B2023" t="s">
        <v>14</v>
      </c>
      <c r="C2023" t="s">
        <v>15</v>
      </c>
      <c r="D2023" t="s">
        <v>16</v>
      </c>
      <c r="E2023" t="s">
        <v>28</v>
      </c>
      <c r="F2023" s="2">
        <v>1513619</v>
      </c>
      <c r="G2023">
        <v>9431317</v>
      </c>
      <c r="H2023" s="5">
        <v>45599.000694444447</v>
      </c>
      <c r="I2023" s="5">
        <v>45599.51666666667</v>
      </c>
      <c r="J2023" s="5">
        <v>45599.625</v>
      </c>
      <c r="K2023" s="5">
        <v>45600.618055555547</v>
      </c>
      <c r="L2023" t="s">
        <v>26</v>
      </c>
      <c r="M2023" t="s">
        <v>33</v>
      </c>
      <c r="N2023" s="3">
        <v>1</v>
      </c>
      <c r="P2023" s="11">
        <f>I2023-H2023</f>
        <v>0.51597222222335404</v>
      </c>
      <c r="Q2023" s="12">
        <f>P2023</f>
        <v>0.51597222222335404</v>
      </c>
    </row>
    <row r="2024" spans="1:17" x14ac:dyDescent="0.25">
      <c r="A2024" s="1">
        <v>2024</v>
      </c>
      <c r="B2024" t="s">
        <v>14</v>
      </c>
      <c r="C2024" t="s">
        <v>15</v>
      </c>
      <c r="D2024" t="s">
        <v>16</v>
      </c>
      <c r="E2024" t="s">
        <v>17</v>
      </c>
      <c r="F2024" s="2">
        <v>1513546</v>
      </c>
      <c r="G2024">
        <v>9783966</v>
      </c>
      <c r="H2024" s="5">
        <v>45599.25</v>
      </c>
      <c r="I2024" s="5">
        <v>45599.284722222219</v>
      </c>
      <c r="J2024" s="5">
        <v>45599.291666666657</v>
      </c>
      <c r="K2024" s="5">
        <v>45602.21875</v>
      </c>
      <c r="L2024" t="s">
        <v>19</v>
      </c>
      <c r="M2024" t="s">
        <v>21</v>
      </c>
      <c r="N2024" s="3">
        <v>1</v>
      </c>
      <c r="P2024" s="11">
        <f>I2024-H2024</f>
        <v>3.4722222218988463E-2</v>
      </c>
      <c r="Q2024" s="12">
        <f>P2024</f>
        <v>3.4722222218988463E-2</v>
      </c>
    </row>
    <row r="2025" spans="1:17" x14ac:dyDescent="0.25">
      <c r="A2025" s="1">
        <v>2024</v>
      </c>
      <c r="B2025" t="s">
        <v>14</v>
      </c>
      <c r="C2025" t="s">
        <v>15</v>
      </c>
      <c r="D2025" t="s">
        <v>16</v>
      </c>
      <c r="E2025" t="s">
        <v>28</v>
      </c>
      <c r="F2025" s="2">
        <v>1513549</v>
      </c>
      <c r="G2025">
        <v>9345893</v>
      </c>
      <c r="H2025" s="5">
        <v>45599.5</v>
      </c>
      <c r="I2025" s="5">
        <v>45600.267361111109</v>
      </c>
      <c r="J2025" s="5">
        <v>45600.284722222219</v>
      </c>
      <c r="K2025" s="5">
        <v>45603.060416666667</v>
      </c>
      <c r="L2025" t="s">
        <v>26</v>
      </c>
      <c r="M2025" t="s">
        <v>31</v>
      </c>
      <c r="N2025" s="3">
        <v>1</v>
      </c>
      <c r="P2025" s="11">
        <f>I2025-H2025</f>
        <v>0.76736111110949423</v>
      </c>
      <c r="Q2025" s="12">
        <f>P2025</f>
        <v>0.76736111110949423</v>
      </c>
    </row>
    <row r="2026" spans="1:17" x14ac:dyDescent="0.25">
      <c r="A2026" s="1">
        <v>2024</v>
      </c>
      <c r="B2026" t="s">
        <v>14</v>
      </c>
      <c r="C2026" t="s">
        <v>15</v>
      </c>
      <c r="D2026" t="s">
        <v>16</v>
      </c>
      <c r="E2026" t="s">
        <v>28</v>
      </c>
      <c r="F2026" s="2">
        <v>1513549</v>
      </c>
      <c r="G2026">
        <v>9345893</v>
      </c>
      <c r="H2026" s="5">
        <v>45599.5</v>
      </c>
      <c r="I2026" s="5">
        <v>45600.267361111109</v>
      </c>
      <c r="J2026" s="5">
        <v>45600.284722222219</v>
      </c>
      <c r="K2026" s="5">
        <v>45603.060416666667</v>
      </c>
      <c r="L2026" t="s">
        <v>26</v>
      </c>
      <c r="M2026" t="s">
        <v>36</v>
      </c>
      <c r="N2026" s="3">
        <v>1</v>
      </c>
      <c r="P2026" s="11">
        <f>I2026-H2026</f>
        <v>0.76736111110949423</v>
      </c>
      <c r="Q2026" s="12">
        <f>P2026</f>
        <v>0.76736111110949423</v>
      </c>
    </row>
    <row r="2027" spans="1:17" x14ac:dyDescent="0.25">
      <c r="A2027" s="1">
        <v>2024</v>
      </c>
      <c r="B2027" t="s">
        <v>14</v>
      </c>
      <c r="C2027" t="s">
        <v>15</v>
      </c>
      <c r="D2027" t="s">
        <v>16</v>
      </c>
      <c r="E2027" t="s">
        <v>17</v>
      </c>
      <c r="F2027" s="2">
        <v>1513556</v>
      </c>
      <c r="G2027">
        <v>9186780</v>
      </c>
      <c r="H2027" s="5">
        <v>45599.583333333343</v>
      </c>
      <c r="I2027" s="5">
        <v>45599.666666666657</v>
      </c>
      <c r="J2027" s="5">
        <v>45599.666666666657</v>
      </c>
      <c r="K2027" s="5">
        <v>45606.424305555563</v>
      </c>
      <c r="L2027" t="s">
        <v>19</v>
      </c>
      <c r="M2027" t="s">
        <v>30</v>
      </c>
      <c r="N2027" s="3">
        <v>1</v>
      </c>
      <c r="P2027" s="11">
        <f>I2027-H2027</f>
        <v>8.333333331393078E-2</v>
      </c>
      <c r="Q2027" s="12">
        <f>P2027</f>
        <v>8.333333331393078E-2</v>
      </c>
    </row>
    <row r="2028" spans="1:17" x14ac:dyDescent="0.25">
      <c r="A2028" s="1">
        <v>2024</v>
      </c>
      <c r="B2028" t="s">
        <v>14</v>
      </c>
      <c r="C2028" t="s">
        <v>15</v>
      </c>
      <c r="D2028" t="s">
        <v>16</v>
      </c>
      <c r="E2028" t="s">
        <v>17</v>
      </c>
      <c r="F2028" s="2">
        <v>1516022</v>
      </c>
      <c r="G2028">
        <v>9474216</v>
      </c>
      <c r="H2028" s="5">
        <v>45599.625</v>
      </c>
      <c r="I2028" s="5">
        <v>45620.069444444453</v>
      </c>
      <c r="J2028" s="5">
        <v>45620.291666666657</v>
      </c>
      <c r="K2028" s="5">
        <v>45621.736111111109</v>
      </c>
      <c r="L2028" t="s">
        <v>19</v>
      </c>
      <c r="M2028" t="s">
        <v>20</v>
      </c>
      <c r="N2028" s="3">
        <v>1</v>
      </c>
      <c r="P2028" s="11">
        <f>I2028-H2028</f>
        <v>20.444444444452529</v>
      </c>
      <c r="Q2028" s="12">
        <f>P2028</f>
        <v>20.444444444452529</v>
      </c>
    </row>
    <row r="2029" spans="1:17" x14ac:dyDescent="0.25">
      <c r="A2029" s="1">
        <v>2024</v>
      </c>
      <c r="B2029" t="s">
        <v>14</v>
      </c>
      <c r="C2029" t="s">
        <v>15</v>
      </c>
      <c r="D2029" t="s">
        <v>16</v>
      </c>
      <c r="E2029" t="s">
        <v>17</v>
      </c>
      <c r="F2029" s="2">
        <v>1513484</v>
      </c>
      <c r="G2029">
        <v>9715438</v>
      </c>
      <c r="H2029" s="5">
        <v>45599.866666666669</v>
      </c>
      <c r="I2029" s="5">
        <v>45602.034722222219</v>
      </c>
      <c r="J2029" s="5">
        <v>45602.034722222219</v>
      </c>
      <c r="K2029" s="5">
        <v>45607.340277777781</v>
      </c>
      <c r="L2029" t="s">
        <v>19</v>
      </c>
      <c r="M2029" t="s">
        <v>37</v>
      </c>
      <c r="N2029" s="3">
        <v>1</v>
      </c>
      <c r="P2029" s="11">
        <f>I2029-H2029</f>
        <v>2.1680555555503815</v>
      </c>
      <c r="Q2029" s="12">
        <f>P2029</f>
        <v>2.1680555555503815</v>
      </c>
    </row>
    <row r="2030" spans="1:17" x14ac:dyDescent="0.25">
      <c r="A2030" s="1">
        <v>2024</v>
      </c>
      <c r="B2030" t="s">
        <v>14</v>
      </c>
      <c r="C2030" t="s">
        <v>15</v>
      </c>
      <c r="D2030" t="s">
        <v>16</v>
      </c>
      <c r="E2030" t="s">
        <v>17</v>
      </c>
      <c r="F2030" s="2">
        <v>1513466</v>
      </c>
      <c r="G2030">
        <v>9976458</v>
      </c>
      <c r="H2030" s="5">
        <v>45599.962500000001</v>
      </c>
      <c r="I2030" s="5">
        <v>45605.503472222219</v>
      </c>
      <c r="J2030" s="5">
        <v>45605.574305555558</v>
      </c>
      <c r="K2030" s="5">
        <v>45611.173611111109</v>
      </c>
      <c r="L2030" t="s">
        <v>22</v>
      </c>
      <c r="M2030" t="s">
        <v>23</v>
      </c>
      <c r="N2030" s="3">
        <v>1</v>
      </c>
      <c r="P2030" s="11">
        <f>I2030-H2030</f>
        <v>5.5409722222175333</v>
      </c>
      <c r="Q2030" s="12">
        <f>P2030</f>
        <v>5.5409722222175333</v>
      </c>
    </row>
    <row r="2031" spans="1:17" x14ac:dyDescent="0.25">
      <c r="A2031" s="1">
        <v>2024</v>
      </c>
      <c r="B2031" t="s">
        <v>14</v>
      </c>
      <c r="C2031" t="s">
        <v>15</v>
      </c>
      <c r="D2031" t="s">
        <v>16</v>
      </c>
      <c r="E2031" t="s">
        <v>28</v>
      </c>
      <c r="F2031" s="2">
        <v>1513627</v>
      </c>
      <c r="G2031">
        <v>9453638</v>
      </c>
      <c r="H2031" s="5">
        <v>45600.1875</v>
      </c>
      <c r="I2031" s="5">
        <v>45601.673611111109</v>
      </c>
      <c r="J2031" s="5">
        <v>45601.729166666657</v>
      </c>
      <c r="K2031" s="5">
        <v>45603.805555555547</v>
      </c>
      <c r="L2031" t="s">
        <v>26</v>
      </c>
      <c r="M2031" t="s">
        <v>33</v>
      </c>
      <c r="N2031" s="3">
        <v>1</v>
      </c>
      <c r="P2031" s="11">
        <f>I2031-H2031</f>
        <v>1.4861111111094942</v>
      </c>
      <c r="Q2031" s="12">
        <f>P2031</f>
        <v>1.4861111111094942</v>
      </c>
    </row>
    <row r="2032" spans="1:17" x14ac:dyDescent="0.25">
      <c r="A2032" s="1">
        <v>2024</v>
      </c>
      <c r="B2032" t="s">
        <v>14</v>
      </c>
      <c r="C2032" t="s">
        <v>15</v>
      </c>
      <c r="D2032" t="s">
        <v>16</v>
      </c>
      <c r="E2032" t="s">
        <v>17</v>
      </c>
      <c r="F2032" s="2">
        <v>1513610</v>
      </c>
      <c r="G2032">
        <v>9957622</v>
      </c>
      <c r="H2032" s="5">
        <v>45600.3</v>
      </c>
      <c r="I2032" s="5">
        <v>45606.798611111109</v>
      </c>
      <c r="J2032" s="5">
        <v>45606.798611111109</v>
      </c>
      <c r="K2032" s="5">
        <v>45610.319444444453</v>
      </c>
      <c r="L2032" t="s">
        <v>19</v>
      </c>
      <c r="M2032" t="s">
        <v>25</v>
      </c>
      <c r="N2032" s="3">
        <v>1</v>
      </c>
      <c r="P2032" s="11">
        <f>I2032-H2032</f>
        <v>6.4986111111065838</v>
      </c>
      <c r="Q2032" s="12">
        <f>P2032</f>
        <v>6.4986111111065838</v>
      </c>
    </row>
    <row r="2033" spans="1:17" x14ac:dyDescent="0.25">
      <c r="A2033" s="1">
        <v>2024</v>
      </c>
      <c r="B2033" t="s">
        <v>14</v>
      </c>
      <c r="C2033" t="s">
        <v>15</v>
      </c>
      <c r="D2033" t="s">
        <v>16</v>
      </c>
      <c r="E2033" t="s">
        <v>17</v>
      </c>
      <c r="F2033" s="2">
        <v>1513589</v>
      </c>
      <c r="G2033">
        <v>9489974</v>
      </c>
      <c r="H2033" s="5">
        <v>45600.34375</v>
      </c>
      <c r="I2033" s="5">
        <v>45600.503472222219</v>
      </c>
      <c r="J2033" s="5">
        <v>45600.791666666657</v>
      </c>
      <c r="K2033" s="5">
        <v>45607.152777777781</v>
      </c>
      <c r="L2033" t="s">
        <v>19</v>
      </c>
      <c r="M2033" t="s">
        <v>41</v>
      </c>
      <c r="N2033" s="3">
        <v>1</v>
      </c>
      <c r="P2033" s="11">
        <f>I2033-H2033</f>
        <v>0.15972222221898846</v>
      </c>
      <c r="Q2033" s="12">
        <f>P2033</f>
        <v>0.15972222221898846</v>
      </c>
    </row>
    <row r="2034" spans="1:17" x14ac:dyDescent="0.25">
      <c r="A2034" s="1">
        <v>2024</v>
      </c>
      <c r="B2034" t="s">
        <v>14</v>
      </c>
      <c r="C2034" t="s">
        <v>15</v>
      </c>
      <c r="D2034" t="s">
        <v>16</v>
      </c>
      <c r="E2034" t="s">
        <v>17</v>
      </c>
      <c r="F2034" s="2">
        <v>1513515</v>
      </c>
      <c r="G2034">
        <v>9613850</v>
      </c>
      <c r="H2034" s="5">
        <v>45600.416666666657</v>
      </c>
      <c r="I2034" s="5">
        <v>45606.638888888891</v>
      </c>
      <c r="J2034" s="5">
        <v>45606.638888888891</v>
      </c>
      <c r="K2034" s="5">
        <v>45611.851388888892</v>
      </c>
      <c r="L2034" t="s">
        <v>19</v>
      </c>
      <c r="M2034" t="s">
        <v>30</v>
      </c>
      <c r="N2034" s="3">
        <v>1</v>
      </c>
      <c r="P2034" s="11">
        <f>I2034-H2034</f>
        <v>6.2222222222335404</v>
      </c>
      <c r="Q2034" s="12">
        <f>P2034</f>
        <v>6.2222222222335404</v>
      </c>
    </row>
    <row r="2035" spans="1:17" x14ac:dyDescent="0.25">
      <c r="A2035" s="1">
        <v>2024</v>
      </c>
      <c r="B2035" t="s">
        <v>14</v>
      </c>
      <c r="C2035" t="s">
        <v>15</v>
      </c>
      <c r="D2035" t="s">
        <v>16</v>
      </c>
      <c r="E2035" t="s">
        <v>28</v>
      </c>
      <c r="F2035" s="2">
        <v>1513615</v>
      </c>
      <c r="G2035">
        <v>9416381</v>
      </c>
      <c r="H2035" s="5">
        <v>45600.4375</v>
      </c>
      <c r="I2035" s="5">
        <v>45600.495833333327</v>
      </c>
      <c r="J2035" s="5">
        <v>45600.583333333343</v>
      </c>
      <c r="K2035" s="5">
        <v>45602.180555555547</v>
      </c>
      <c r="L2035" t="s">
        <v>26</v>
      </c>
      <c r="M2035" t="s">
        <v>33</v>
      </c>
      <c r="N2035" s="3">
        <v>1</v>
      </c>
      <c r="P2035" s="11">
        <f>I2035-H2035</f>
        <v>5.8333333327027503E-2</v>
      </c>
      <c r="Q2035" s="12">
        <f>P2035</f>
        <v>5.8333333327027503E-2</v>
      </c>
    </row>
    <row r="2036" spans="1:17" x14ac:dyDescent="0.25">
      <c r="A2036" s="1">
        <v>2024</v>
      </c>
      <c r="B2036" t="s">
        <v>14</v>
      </c>
      <c r="C2036" t="s">
        <v>15</v>
      </c>
      <c r="D2036" t="s">
        <v>16</v>
      </c>
      <c r="E2036" t="s">
        <v>17</v>
      </c>
      <c r="F2036" s="2">
        <v>1513622</v>
      </c>
      <c r="G2036">
        <v>9838670</v>
      </c>
      <c r="H2036" s="5">
        <v>45600.923611111109</v>
      </c>
      <c r="I2036" s="5">
        <v>45601.013888888891</v>
      </c>
      <c r="J2036" s="5">
        <v>45601.375</v>
      </c>
      <c r="K2036" s="5">
        <v>45603.6875</v>
      </c>
      <c r="L2036" t="s">
        <v>26</v>
      </c>
      <c r="M2036" t="s">
        <v>30</v>
      </c>
      <c r="N2036" s="3">
        <v>1</v>
      </c>
      <c r="P2036" s="11">
        <f>I2036-H2036</f>
        <v>9.0277777781011537E-2</v>
      </c>
      <c r="Q2036" s="12">
        <f>P2036</f>
        <v>9.0277777781011537E-2</v>
      </c>
    </row>
    <row r="2037" spans="1:17" x14ac:dyDescent="0.25">
      <c r="A2037" s="1">
        <v>2024</v>
      </c>
      <c r="B2037" t="s">
        <v>14</v>
      </c>
      <c r="C2037" t="s">
        <v>15</v>
      </c>
      <c r="D2037" t="s">
        <v>16</v>
      </c>
      <c r="E2037" t="s">
        <v>17</v>
      </c>
      <c r="F2037" s="2">
        <v>1513489</v>
      </c>
      <c r="G2037">
        <v>9230995</v>
      </c>
      <c r="H2037" s="5">
        <v>45601.375</v>
      </c>
      <c r="I2037" s="5">
        <v>45601.699305555558</v>
      </c>
      <c r="J2037" s="5">
        <v>45601.701388888891</v>
      </c>
      <c r="K2037" s="5">
        <v>45605.382638888892</v>
      </c>
      <c r="L2037" t="s">
        <v>26</v>
      </c>
      <c r="M2037" t="s">
        <v>27</v>
      </c>
      <c r="N2037" s="3">
        <v>1</v>
      </c>
      <c r="P2037" s="11">
        <f>I2037-H2037</f>
        <v>0.3243055555576575</v>
      </c>
      <c r="Q2037" s="12">
        <f>P2037</f>
        <v>0.3243055555576575</v>
      </c>
    </row>
    <row r="2038" spans="1:17" x14ac:dyDescent="0.25">
      <c r="A2038" s="1">
        <v>2024</v>
      </c>
      <c r="B2038" t="s">
        <v>14</v>
      </c>
      <c r="C2038" t="s">
        <v>15</v>
      </c>
      <c r="D2038" t="s">
        <v>16</v>
      </c>
      <c r="E2038" t="s">
        <v>17</v>
      </c>
      <c r="F2038" s="2">
        <v>1513554</v>
      </c>
      <c r="G2038">
        <v>9462445</v>
      </c>
      <c r="H2038" s="5">
        <v>45601.527777777781</v>
      </c>
      <c r="I2038" s="5">
        <v>45610.631944444453</v>
      </c>
      <c r="J2038" s="5">
        <v>45610.631944444453</v>
      </c>
      <c r="K2038" s="5">
        <v>45616.649305555547</v>
      </c>
      <c r="L2038" t="s">
        <v>19</v>
      </c>
      <c r="M2038" t="s">
        <v>20</v>
      </c>
      <c r="N2038" s="3">
        <v>1</v>
      </c>
      <c r="P2038" s="11">
        <f>I2038-H2038</f>
        <v>9.1041666666715173</v>
      </c>
      <c r="Q2038" s="12">
        <f>P2038</f>
        <v>9.1041666666715173</v>
      </c>
    </row>
    <row r="2039" spans="1:17" x14ac:dyDescent="0.25">
      <c r="A2039" s="1">
        <v>2024</v>
      </c>
      <c r="B2039" t="s">
        <v>14</v>
      </c>
      <c r="C2039" t="s">
        <v>15</v>
      </c>
      <c r="D2039" t="s">
        <v>16</v>
      </c>
      <c r="E2039" t="s">
        <v>17</v>
      </c>
      <c r="F2039" s="2">
        <v>1513611</v>
      </c>
      <c r="G2039">
        <v>9600607</v>
      </c>
      <c r="H2039" s="5">
        <v>45601.625</v>
      </c>
      <c r="I2039" s="5">
        <v>45614.611111111109</v>
      </c>
      <c r="J2039" s="5">
        <v>45614.611111111109</v>
      </c>
      <c r="K2039" s="5">
        <v>45617.736111111109</v>
      </c>
      <c r="L2039" t="s">
        <v>19</v>
      </c>
      <c r="M2039" t="s">
        <v>25</v>
      </c>
      <c r="N2039" s="3">
        <v>1</v>
      </c>
      <c r="P2039" s="11">
        <f>I2039-H2039</f>
        <v>12.986111111109494</v>
      </c>
      <c r="Q2039" s="12">
        <f>P2039</f>
        <v>12.986111111109494</v>
      </c>
    </row>
    <row r="2040" spans="1:17" x14ac:dyDescent="0.25">
      <c r="A2040" s="1">
        <v>2024</v>
      </c>
      <c r="B2040" t="s">
        <v>14</v>
      </c>
      <c r="C2040" t="s">
        <v>15</v>
      </c>
      <c r="D2040" t="s">
        <v>16</v>
      </c>
      <c r="E2040" t="s">
        <v>17</v>
      </c>
      <c r="F2040" s="2">
        <v>1513492</v>
      </c>
      <c r="G2040">
        <v>9928906</v>
      </c>
      <c r="H2040" s="5">
        <v>45602.208333333343</v>
      </c>
      <c r="I2040" s="5">
        <v>45614.809027777781</v>
      </c>
      <c r="J2040" s="5">
        <v>45614.809027777781</v>
      </c>
      <c r="K2040" s="5">
        <v>45616.892361111109</v>
      </c>
      <c r="L2040" t="s">
        <v>22</v>
      </c>
      <c r="M2040" t="s">
        <v>23</v>
      </c>
      <c r="N2040" s="3">
        <v>1</v>
      </c>
      <c r="P2040" s="11">
        <f>I2040-H2040</f>
        <v>12.600694444437977</v>
      </c>
      <c r="Q2040" s="12">
        <f>P2040</f>
        <v>12.600694444437977</v>
      </c>
    </row>
    <row r="2041" spans="1:17" x14ac:dyDescent="0.25">
      <c r="A2041" s="1">
        <v>2024</v>
      </c>
      <c r="B2041" t="s">
        <v>14</v>
      </c>
      <c r="C2041" t="s">
        <v>15</v>
      </c>
      <c r="D2041" t="s">
        <v>16</v>
      </c>
      <c r="E2041" t="s">
        <v>28</v>
      </c>
      <c r="F2041" s="2">
        <v>1513628</v>
      </c>
      <c r="G2041">
        <v>9424039</v>
      </c>
      <c r="H2041" s="5">
        <v>45602.458333333343</v>
      </c>
      <c r="I2041" s="5">
        <v>45602.569444444453</v>
      </c>
      <c r="J2041" s="5">
        <v>45602.569444444453</v>
      </c>
      <c r="K2041" s="5">
        <v>45603.809027777781</v>
      </c>
      <c r="L2041" t="s">
        <v>26</v>
      </c>
      <c r="M2041" t="s">
        <v>36</v>
      </c>
      <c r="N2041" s="3">
        <v>1</v>
      </c>
      <c r="P2041" s="11">
        <f>I2041-H2041</f>
        <v>0.11111111110949423</v>
      </c>
      <c r="Q2041" s="12">
        <f>P2041</f>
        <v>0.11111111110949423</v>
      </c>
    </row>
    <row r="2042" spans="1:17" x14ac:dyDescent="0.25">
      <c r="A2042" s="1">
        <v>2024</v>
      </c>
      <c r="B2042" t="s">
        <v>14</v>
      </c>
      <c r="C2042" t="s">
        <v>15</v>
      </c>
      <c r="D2042" t="s">
        <v>16</v>
      </c>
      <c r="E2042" t="s">
        <v>17</v>
      </c>
      <c r="F2042" s="2">
        <v>1513535</v>
      </c>
      <c r="G2042">
        <v>9522908</v>
      </c>
      <c r="H2042" s="5">
        <v>45602.462500000001</v>
      </c>
      <c r="I2042" s="5">
        <v>45605.642361111109</v>
      </c>
      <c r="J2042" s="5">
        <v>45605.645833333343</v>
      </c>
      <c r="K2042" s="5">
        <v>45611.895833333343</v>
      </c>
      <c r="L2042" t="s">
        <v>19</v>
      </c>
      <c r="M2042" t="s">
        <v>20</v>
      </c>
      <c r="N2042" s="3">
        <v>1</v>
      </c>
      <c r="P2042" s="11">
        <f>I2042-H2042</f>
        <v>3.179861111108039</v>
      </c>
      <c r="Q2042" s="12">
        <f>P2042</f>
        <v>3.179861111108039</v>
      </c>
    </row>
    <row r="2043" spans="1:17" x14ac:dyDescent="0.25">
      <c r="A2043" s="1">
        <v>2024</v>
      </c>
      <c r="B2043" t="s">
        <v>14</v>
      </c>
      <c r="C2043" t="s">
        <v>15</v>
      </c>
      <c r="D2043" t="s">
        <v>16</v>
      </c>
      <c r="E2043" t="s">
        <v>17</v>
      </c>
      <c r="F2043" s="2">
        <v>1523051</v>
      </c>
      <c r="G2043">
        <v>9522908</v>
      </c>
      <c r="H2043" s="5">
        <v>45602.462500000001</v>
      </c>
      <c r="I2043" s="5">
        <v>45639.135416666657</v>
      </c>
      <c r="J2043" s="5">
        <v>45639.247916666667</v>
      </c>
      <c r="K2043" s="5">
        <v>45641.142361111109</v>
      </c>
      <c r="L2043" t="s">
        <v>19</v>
      </c>
      <c r="M2043" t="s">
        <v>25</v>
      </c>
      <c r="N2043" s="3">
        <v>1</v>
      </c>
      <c r="P2043" s="11">
        <f>I2043-H2043</f>
        <v>36.67291666665551</v>
      </c>
      <c r="Q2043" s="12">
        <f>P2043</f>
        <v>36.67291666665551</v>
      </c>
    </row>
    <row r="2044" spans="1:17" x14ac:dyDescent="0.25">
      <c r="A2044" s="1">
        <v>2024</v>
      </c>
      <c r="B2044" t="s">
        <v>14</v>
      </c>
      <c r="C2044" t="s">
        <v>15</v>
      </c>
      <c r="D2044" t="s">
        <v>16</v>
      </c>
      <c r="E2044" t="s">
        <v>17</v>
      </c>
      <c r="F2044" s="2">
        <v>1513588</v>
      </c>
      <c r="G2044">
        <v>9511428</v>
      </c>
      <c r="H2044" s="5">
        <v>45602.645833333343</v>
      </c>
      <c r="I2044" s="5">
        <v>45602.6875</v>
      </c>
      <c r="J2044" s="5">
        <v>45602.732638888891</v>
      </c>
      <c r="K2044" s="5">
        <v>45606.965277777781</v>
      </c>
      <c r="L2044" t="s">
        <v>19</v>
      </c>
      <c r="M2044" t="s">
        <v>21</v>
      </c>
      <c r="N2044" s="3">
        <v>1</v>
      </c>
      <c r="P2044" s="11">
        <f>I2044-H2044</f>
        <v>4.166666665696539E-2</v>
      </c>
      <c r="Q2044" s="12">
        <f>P2044</f>
        <v>4.166666665696539E-2</v>
      </c>
    </row>
    <row r="2045" spans="1:17" x14ac:dyDescent="0.25">
      <c r="A2045" s="1">
        <v>2024</v>
      </c>
      <c r="B2045" t="s">
        <v>14</v>
      </c>
      <c r="C2045" t="s">
        <v>15</v>
      </c>
      <c r="D2045" t="s">
        <v>16</v>
      </c>
      <c r="E2045" t="s">
        <v>28</v>
      </c>
      <c r="F2045" s="2">
        <v>1513626</v>
      </c>
      <c r="G2045">
        <v>9488217</v>
      </c>
      <c r="H2045" s="5">
        <v>45602.864583333343</v>
      </c>
      <c r="I2045" s="5">
        <v>45606.548611111109</v>
      </c>
      <c r="J2045" s="5">
        <v>45606.791666666657</v>
      </c>
      <c r="K2045" s="5">
        <v>45610.604166666657</v>
      </c>
      <c r="L2045" t="s">
        <v>19</v>
      </c>
      <c r="M2045" t="s">
        <v>29</v>
      </c>
      <c r="N2045" s="3">
        <v>1</v>
      </c>
      <c r="P2045" s="11">
        <f>I2045-H2045</f>
        <v>3.6840277777664596</v>
      </c>
      <c r="Q2045" s="12">
        <f>P2045</f>
        <v>3.6840277777664596</v>
      </c>
    </row>
    <row r="2046" spans="1:17" x14ac:dyDescent="0.25">
      <c r="A2046" s="1">
        <v>2024</v>
      </c>
      <c r="B2046" t="s">
        <v>14</v>
      </c>
      <c r="C2046" t="s">
        <v>15</v>
      </c>
      <c r="D2046" t="s">
        <v>16</v>
      </c>
      <c r="E2046" t="s">
        <v>17</v>
      </c>
      <c r="F2046" s="2">
        <v>1513607</v>
      </c>
      <c r="G2046">
        <v>9292759</v>
      </c>
      <c r="H2046" s="5">
        <v>45603.270833333343</v>
      </c>
      <c r="I2046" s="5">
        <v>45606.222222222219</v>
      </c>
      <c r="J2046" s="5">
        <v>45606.354166666657</v>
      </c>
      <c r="K2046" s="5">
        <v>45607.5625</v>
      </c>
      <c r="L2046" t="s">
        <v>26</v>
      </c>
      <c r="M2046" t="s">
        <v>42</v>
      </c>
      <c r="N2046" s="3">
        <v>1</v>
      </c>
      <c r="P2046" s="11">
        <f>I2046-H2046</f>
        <v>2.9513888888759539</v>
      </c>
      <c r="Q2046" s="12">
        <f>P2046</f>
        <v>2.9513888888759539</v>
      </c>
    </row>
    <row r="2047" spans="1:17" x14ac:dyDescent="0.25">
      <c r="A2047" s="1">
        <v>2024</v>
      </c>
      <c r="B2047" t="s">
        <v>14</v>
      </c>
      <c r="C2047" t="s">
        <v>15</v>
      </c>
      <c r="D2047" t="s">
        <v>16</v>
      </c>
      <c r="E2047" t="s">
        <v>17</v>
      </c>
      <c r="F2047" s="2">
        <v>1513625</v>
      </c>
      <c r="G2047">
        <v>9539963</v>
      </c>
      <c r="H2047" s="5">
        <v>45603.40625</v>
      </c>
      <c r="I2047" s="5">
        <v>45617.840277777781</v>
      </c>
      <c r="J2047" s="5">
        <v>45617.840277777781</v>
      </c>
      <c r="K2047" s="5">
        <v>45621.423611111109</v>
      </c>
      <c r="L2047" t="s">
        <v>19</v>
      </c>
      <c r="M2047" t="s">
        <v>25</v>
      </c>
      <c r="N2047" s="3">
        <v>1</v>
      </c>
      <c r="P2047" s="11">
        <f>I2047-H2047</f>
        <v>14.434027777781012</v>
      </c>
      <c r="Q2047" s="12">
        <f>P2047</f>
        <v>14.434027777781012</v>
      </c>
    </row>
    <row r="2048" spans="1:17" x14ac:dyDescent="0.25">
      <c r="A2048" s="1">
        <v>2024</v>
      </c>
      <c r="B2048" t="s">
        <v>14</v>
      </c>
      <c r="C2048" t="s">
        <v>15</v>
      </c>
      <c r="D2048" t="s">
        <v>16</v>
      </c>
      <c r="E2048" t="s">
        <v>17</v>
      </c>
      <c r="F2048" s="2">
        <v>1513592</v>
      </c>
      <c r="G2048">
        <v>9790646</v>
      </c>
      <c r="H2048" s="5">
        <v>45603.479166666657</v>
      </c>
      <c r="I2048" s="5">
        <v>45603.527777777781</v>
      </c>
      <c r="J2048" s="5">
        <v>45603.826388888891</v>
      </c>
      <c r="K2048" s="5">
        <v>45604.803472222222</v>
      </c>
      <c r="L2048" t="s">
        <v>26</v>
      </c>
      <c r="M2048" t="s">
        <v>31</v>
      </c>
      <c r="N2048" s="3">
        <v>1</v>
      </c>
      <c r="P2048" s="11">
        <f>I2048-H2048</f>
        <v>4.8611111124046147E-2</v>
      </c>
      <c r="Q2048" s="12">
        <f>P2048</f>
        <v>4.8611111124046147E-2</v>
      </c>
    </row>
    <row r="2049" spans="1:17" x14ac:dyDescent="0.25">
      <c r="A2049" s="1">
        <v>2024</v>
      </c>
      <c r="B2049" t="s">
        <v>14</v>
      </c>
      <c r="C2049" t="s">
        <v>15</v>
      </c>
      <c r="D2049" t="s">
        <v>16</v>
      </c>
      <c r="E2049" t="s">
        <v>28</v>
      </c>
      <c r="F2049" s="2">
        <v>1513637</v>
      </c>
      <c r="G2049">
        <v>9391361</v>
      </c>
      <c r="H2049" s="5">
        <v>45604.118750000001</v>
      </c>
      <c r="I2049" s="5">
        <v>45604.183333333327</v>
      </c>
      <c r="J2049" s="5">
        <v>45604.291666666657</v>
      </c>
      <c r="K2049" s="5">
        <v>45606.090277777781</v>
      </c>
      <c r="L2049" t="s">
        <v>26</v>
      </c>
      <c r="M2049" t="s">
        <v>33</v>
      </c>
      <c r="N2049" s="3">
        <v>1</v>
      </c>
      <c r="P2049" s="11">
        <f>I2049-H2049</f>
        <v>6.4583333325572312E-2</v>
      </c>
      <c r="Q2049" s="12">
        <f>P2049</f>
        <v>6.4583333325572312E-2</v>
      </c>
    </row>
    <row r="2050" spans="1:17" x14ac:dyDescent="0.25">
      <c r="A2050" s="1">
        <v>2024</v>
      </c>
      <c r="B2050" t="s">
        <v>14</v>
      </c>
      <c r="C2050" t="s">
        <v>15</v>
      </c>
      <c r="D2050" t="s">
        <v>16</v>
      </c>
      <c r="E2050" t="s">
        <v>28</v>
      </c>
      <c r="F2050" s="2">
        <v>1513631</v>
      </c>
      <c r="G2050">
        <v>9865776</v>
      </c>
      <c r="H2050" s="5">
        <v>45604.729166666657</v>
      </c>
      <c r="I2050" s="5">
        <v>45607.111111111109</v>
      </c>
      <c r="J2050" s="5">
        <v>45607.412499999999</v>
      </c>
      <c r="K2050" s="5">
        <v>45608.769444444442</v>
      </c>
      <c r="L2050" t="s">
        <v>26</v>
      </c>
      <c r="M2050" t="s">
        <v>33</v>
      </c>
      <c r="N2050" s="3">
        <v>1</v>
      </c>
      <c r="P2050" s="11">
        <f>I2050-H2050</f>
        <v>2.3819444444525288</v>
      </c>
      <c r="Q2050" s="12">
        <f>P2050</f>
        <v>2.3819444444525288</v>
      </c>
    </row>
    <row r="2051" spans="1:17" x14ac:dyDescent="0.25">
      <c r="A2051" s="1">
        <v>2024</v>
      </c>
      <c r="B2051" t="s">
        <v>14</v>
      </c>
      <c r="C2051" t="s">
        <v>15</v>
      </c>
      <c r="D2051" t="s">
        <v>16</v>
      </c>
      <c r="E2051" t="s">
        <v>28</v>
      </c>
      <c r="F2051" s="2">
        <v>1513522</v>
      </c>
      <c r="G2051">
        <v>9753636</v>
      </c>
      <c r="H2051" s="5">
        <v>45605.229166666657</v>
      </c>
      <c r="I2051" s="5">
        <v>45605.481249999997</v>
      </c>
      <c r="J2051" s="5">
        <v>45605.481249999997</v>
      </c>
      <c r="K2051" s="5">
        <v>45607.798611111109</v>
      </c>
      <c r="L2051" t="s">
        <v>26</v>
      </c>
      <c r="M2051" t="s">
        <v>32</v>
      </c>
      <c r="N2051" s="3">
        <v>1</v>
      </c>
      <c r="P2051" s="11">
        <f>I2051-H2051</f>
        <v>0.25208333334012423</v>
      </c>
      <c r="Q2051" s="12">
        <f>P2051</f>
        <v>0.25208333334012423</v>
      </c>
    </row>
    <row r="2052" spans="1:17" x14ac:dyDescent="0.25">
      <c r="A2052" s="1">
        <v>2024</v>
      </c>
      <c r="B2052" t="s">
        <v>14</v>
      </c>
      <c r="C2052" t="s">
        <v>15</v>
      </c>
      <c r="D2052" t="s">
        <v>16</v>
      </c>
      <c r="E2052" t="s">
        <v>28</v>
      </c>
      <c r="F2052" s="2">
        <v>1513522</v>
      </c>
      <c r="G2052">
        <v>9753636</v>
      </c>
      <c r="H2052" s="5">
        <v>45605.229166666657</v>
      </c>
      <c r="I2052" s="5">
        <v>45605.481249999997</v>
      </c>
      <c r="J2052" s="5">
        <v>45605.481249999997</v>
      </c>
      <c r="K2052" s="5">
        <v>45607.798611111109</v>
      </c>
      <c r="L2052" t="s">
        <v>26</v>
      </c>
      <c r="M2052" t="s">
        <v>40</v>
      </c>
      <c r="N2052" s="3">
        <v>1</v>
      </c>
      <c r="P2052" s="11">
        <f>I2052-H2052</f>
        <v>0.25208333334012423</v>
      </c>
      <c r="Q2052" s="12">
        <f>P2052</f>
        <v>0.25208333334012423</v>
      </c>
    </row>
    <row r="2053" spans="1:17" x14ac:dyDescent="0.25">
      <c r="A2053" s="1">
        <v>2024</v>
      </c>
      <c r="B2053" t="s">
        <v>14</v>
      </c>
      <c r="C2053" t="s">
        <v>15</v>
      </c>
      <c r="D2053" t="s">
        <v>16</v>
      </c>
      <c r="E2053" t="s">
        <v>28</v>
      </c>
      <c r="F2053" s="2">
        <v>1513522</v>
      </c>
      <c r="G2053">
        <v>9753636</v>
      </c>
      <c r="H2053" s="5">
        <v>45605.229166666657</v>
      </c>
      <c r="I2053" s="5">
        <v>45605.481249999997</v>
      </c>
      <c r="J2053" s="5">
        <v>45605.481249999997</v>
      </c>
      <c r="K2053" s="5">
        <v>45607.798611111109</v>
      </c>
      <c r="L2053" t="s">
        <v>26</v>
      </c>
      <c r="M2053" t="s">
        <v>33</v>
      </c>
      <c r="N2053" s="3">
        <v>1</v>
      </c>
      <c r="P2053" s="11">
        <f>I2053-H2053</f>
        <v>0.25208333334012423</v>
      </c>
      <c r="Q2053" s="12">
        <f>P2053</f>
        <v>0.25208333334012423</v>
      </c>
    </row>
    <row r="2054" spans="1:17" x14ac:dyDescent="0.25">
      <c r="A2054" s="1">
        <v>2024</v>
      </c>
      <c r="B2054" t="s">
        <v>14</v>
      </c>
      <c r="C2054" t="s">
        <v>15</v>
      </c>
      <c r="D2054" t="s">
        <v>16</v>
      </c>
      <c r="E2054" t="s">
        <v>28</v>
      </c>
      <c r="F2054" s="2">
        <v>1513522</v>
      </c>
      <c r="G2054">
        <v>9753636</v>
      </c>
      <c r="H2054" s="5">
        <v>45605.229166666657</v>
      </c>
      <c r="I2054" s="5">
        <v>45605.481249999997</v>
      </c>
      <c r="J2054" s="5">
        <v>45605.481249999997</v>
      </c>
      <c r="K2054" s="5">
        <v>45607.798611111109</v>
      </c>
      <c r="L2054" t="s">
        <v>26</v>
      </c>
      <c r="M2054" t="s">
        <v>31</v>
      </c>
      <c r="N2054" s="3">
        <v>1</v>
      </c>
      <c r="P2054" s="11">
        <f>I2054-H2054</f>
        <v>0.25208333334012423</v>
      </c>
      <c r="Q2054" s="12">
        <f>P2054</f>
        <v>0.25208333334012423</v>
      </c>
    </row>
    <row r="2055" spans="1:17" x14ac:dyDescent="0.25">
      <c r="A2055" s="1">
        <v>2024</v>
      </c>
      <c r="B2055" t="s">
        <v>14</v>
      </c>
      <c r="C2055" t="s">
        <v>15</v>
      </c>
      <c r="D2055" t="s">
        <v>16</v>
      </c>
      <c r="E2055" t="s">
        <v>28</v>
      </c>
      <c r="F2055" s="2">
        <v>1513639</v>
      </c>
      <c r="G2055">
        <v>9448322</v>
      </c>
      <c r="H2055" s="5">
        <v>45605.333333333343</v>
      </c>
      <c r="I2055" s="5">
        <v>45607.680555555547</v>
      </c>
      <c r="J2055" s="5">
        <v>45607.76666666667</v>
      </c>
      <c r="K2055" s="5">
        <v>45608.739583333343</v>
      </c>
      <c r="L2055" t="s">
        <v>26</v>
      </c>
      <c r="M2055" t="s">
        <v>33</v>
      </c>
      <c r="N2055" s="3">
        <v>1</v>
      </c>
      <c r="P2055" s="11">
        <f>I2055-H2055</f>
        <v>2.3472222222044365</v>
      </c>
      <c r="Q2055" s="12">
        <f>P2055</f>
        <v>2.3472222222044365</v>
      </c>
    </row>
    <row r="2056" spans="1:17" x14ac:dyDescent="0.25">
      <c r="A2056" s="1">
        <v>2024</v>
      </c>
      <c r="B2056" t="s">
        <v>14</v>
      </c>
      <c r="C2056" t="s">
        <v>15</v>
      </c>
      <c r="D2056" t="s">
        <v>16</v>
      </c>
      <c r="E2056" t="s">
        <v>17</v>
      </c>
      <c r="F2056" s="2">
        <v>1513638</v>
      </c>
      <c r="G2056">
        <v>9543782</v>
      </c>
      <c r="H2056" s="5">
        <v>45605.704861111109</v>
      </c>
      <c r="I2056" s="5">
        <v>45612.15625</v>
      </c>
      <c r="J2056" s="5">
        <v>45612.396527777782</v>
      </c>
      <c r="K2056" s="5">
        <v>45614.708333333343</v>
      </c>
      <c r="L2056" t="s">
        <v>19</v>
      </c>
      <c r="M2056" t="s">
        <v>37</v>
      </c>
      <c r="N2056" s="3">
        <v>1</v>
      </c>
      <c r="P2056" s="11">
        <f>I2056-H2056</f>
        <v>6.4513888888905058</v>
      </c>
      <c r="Q2056" s="12">
        <f>P2056</f>
        <v>6.4513888888905058</v>
      </c>
    </row>
    <row r="2057" spans="1:17" x14ac:dyDescent="0.25">
      <c r="A2057" s="1">
        <v>2024</v>
      </c>
      <c r="B2057" t="s">
        <v>14</v>
      </c>
      <c r="C2057" t="s">
        <v>15</v>
      </c>
      <c r="D2057" t="s">
        <v>16</v>
      </c>
      <c r="E2057" t="s">
        <v>28</v>
      </c>
      <c r="F2057" s="2">
        <v>1513641</v>
      </c>
      <c r="G2057">
        <v>9457713</v>
      </c>
      <c r="H2057" s="5">
        <v>45606.083333333343</v>
      </c>
      <c r="I2057" s="5">
        <v>45608.899305555547</v>
      </c>
      <c r="J2057" s="5">
        <v>45609.054166666669</v>
      </c>
      <c r="K2057" s="5">
        <v>45610.743055555547</v>
      </c>
      <c r="L2057" t="s">
        <v>26</v>
      </c>
      <c r="M2057" t="s">
        <v>33</v>
      </c>
      <c r="N2057" s="3">
        <v>1</v>
      </c>
      <c r="P2057" s="11">
        <f>I2057-H2057</f>
        <v>2.8159722222044365</v>
      </c>
      <c r="Q2057" s="12">
        <f>P2057</f>
        <v>2.8159722222044365</v>
      </c>
    </row>
    <row r="2058" spans="1:17" x14ac:dyDescent="0.25">
      <c r="A2058" s="1">
        <v>2024</v>
      </c>
      <c r="B2058" t="s">
        <v>14</v>
      </c>
      <c r="C2058" t="s">
        <v>15</v>
      </c>
      <c r="D2058" t="s">
        <v>16</v>
      </c>
      <c r="E2058" t="s">
        <v>17</v>
      </c>
      <c r="F2058" s="2">
        <v>1513629</v>
      </c>
      <c r="G2058">
        <v>9773143</v>
      </c>
      <c r="H2058" s="5">
        <v>45606.173611111109</v>
      </c>
      <c r="I2058" s="5">
        <v>45606.21875</v>
      </c>
      <c r="J2058" s="5">
        <v>45606.232638888891</v>
      </c>
      <c r="K2058" s="5">
        <v>45607.364583333343</v>
      </c>
      <c r="L2058" t="s">
        <v>26</v>
      </c>
      <c r="M2058" t="s">
        <v>31</v>
      </c>
      <c r="N2058" s="3">
        <v>1</v>
      </c>
      <c r="P2058" s="11">
        <f>I2058-H2058</f>
        <v>4.5138888890505768E-2</v>
      </c>
      <c r="Q2058" s="12">
        <f>P2058</f>
        <v>4.5138888890505768E-2</v>
      </c>
    </row>
    <row r="2059" spans="1:17" x14ac:dyDescent="0.25">
      <c r="A2059" s="1">
        <v>2024</v>
      </c>
      <c r="B2059" t="s">
        <v>14</v>
      </c>
      <c r="C2059" t="s">
        <v>15</v>
      </c>
      <c r="D2059" t="s">
        <v>16</v>
      </c>
      <c r="E2059" t="s">
        <v>17</v>
      </c>
      <c r="F2059" s="2">
        <v>1513537</v>
      </c>
      <c r="G2059">
        <v>9493145</v>
      </c>
      <c r="H2059" s="5">
        <v>45606.552083333343</v>
      </c>
      <c r="I2059" s="5">
        <v>45607.527777777781</v>
      </c>
      <c r="J2059" s="5">
        <v>45607.527777777781</v>
      </c>
      <c r="K2059" s="5">
        <v>45608.916666666657</v>
      </c>
      <c r="L2059" t="s">
        <v>26</v>
      </c>
      <c r="M2059" t="s">
        <v>33</v>
      </c>
      <c r="N2059" s="3">
        <v>1</v>
      </c>
      <c r="P2059" s="11">
        <f>I2059-H2059</f>
        <v>0.97569444443797693</v>
      </c>
      <c r="Q2059" s="12">
        <f>P2059</f>
        <v>0.97569444443797693</v>
      </c>
    </row>
    <row r="2060" spans="1:17" x14ac:dyDescent="0.25">
      <c r="A2060" s="1">
        <v>2024</v>
      </c>
      <c r="B2060" t="s">
        <v>14</v>
      </c>
      <c r="C2060" t="s">
        <v>15</v>
      </c>
      <c r="D2060" t="s">
        <v>16</v>
      </c>
      <c r="E2060" t="s">
        <v>17</v>
      </c>
      <c r="F2060" s="2">
        <v>1513537</v>
      </c>
      <c r="G2060">
        <v>9493145</v>
      </c>
      <c r="H2060" s="5">
        <v>45606.552083333343</v>
      </c>
      <c r="I2060" s="5">
        <v>45607.527777777781</v>
      </c>
      <c r="J2060" s="5">
        <v>45607.527777777781</v>
      </c>
      <c r="K2060" s="5">
        <v>45608.916666666657</v>
      </c>
      <c r="L2060" t="s">
        <v>26</v>
      </c>
      <c r="M2060" t="s">
        <v>31</v>
      </c>
      <c r="N2060" s="3">
        <v>1</v>
      </c>
      <c r="P2060" s="11">
        <f>I2060-H2060</f>
        <v>0.97569444443797693</v>
      </c>
      <c r="Q2060" s="12">
        <f>P2060</f>
        <v>0.97569444443797693</v>
      </c>
    </row>
    <row r="2061" spans="1:17" x14ac:dyDescent="0.25">
      <c r="A2061" s="1">
        <v>2024</v>
      </c>
      <c r="B2061" t="s">
        <v>14</v>
      </c>
      <c r="C2061" t="s">
        <v>15</v>
      </c>
      <c r="D2061" t="s">
        <v>16</v>
      </c>
      <c r="E2061" t="s">
        <v>28</v>
      </c>
      <c r="F2061" s="2">
        <v>1513633</v>
      </c>
      <c r="G2061">
        <v>9413523</v>
      </c>
      <c r="H2061" s="5">
        <v>45606.666666666657</v>
      </c>
      <c r="I2061" s="5">
        <v>45610.929166666669</v>
      </c>
      <c r="J2061" s="5">
        <v>45611.04583333333</v>
      </c>
      <c r="K2061" s="5">
        <v>45613.431944444441</v>
      </c>
      <c r="L2061" t="s">
        <v>26</v>
      </c>
      <c r="M2061" t="s">
        <v>33</v>
      </c>
      <c r="N2061" s="3">
        <v>1</v>
      </c>
      <c r="P2061" s="11">
        <f>I2061-H2061</f>
        <v>4.2625000000116415</v>
      </c>
      <c r="Q2061" s="12">
        <f>P2061</f>
        <v>4.2625000000116415</v>
      </c>
    </row>
    <row r="2062" spans="1:17" x14ac:dyDescent="0.25">
      <c r="A2062" s="1">
        <v>2024</v>
      </c>
      <c r="B2062" t="s">
        <v>14</v>
      </c>
      <c r="C2062" t="s">
        <v>15</v>
      </c>
      <c r="D2062" t="s">
        <v>16</v>
      </c>
      <c r="E2062" t="s">
        <v>28</v>
      </c>
      <c r="F2062" s="2">
        <v>1513640</v>
      </c>
      <c r="G2062">
        <v>9431305</v>
      </c>
      <c r="H2062" s="5">
        <v>45606.770833333343</v>
      </c>
      <c r="I2062" s="5">
        <v>45608.93472222222</v>
      </c>
      <c r="J2062" s="5">
        <v>45609.133333333331</v>
      </c>
      <c r="K2062" s="5">
        <v>45610.783333333333</v>
      </c>
      <c r="L2062" t="s">
        <v>26</v>
      </c>
      <c r="M2062" t="s">
        <v>33</v>
      </c>
      <c r="N2062" s="3">
        <v>1</v>
      </c>
      <c r="P2062" s="11">
        <f>I2062-H2062</f>
        <v>2.163888888877409</v>
      </c>
      <c r="Q2062" s="12">
        <f>P2062</f>
        <v>2.163888888877409</v>
      </c>
    </row>
    <row r="2063" spans="1:17" x14ac:dyDescent="0.25">
      <c r="A2063" s="1">
        <v>2024</v>
      </c>
      <c r="B2063" t="s">
        <v>14</v>
      </c>
      <c r="C2063" t="s">
        <v>15</v>
      </c>
      <c r="D2063" t="s">
        <v>16</v>
      </c>
      <c r="E2063" t="s">
        <v>17</v>
      </c>
      <c r="F2063" s="2">
        <v>1513480</v>
      </c>
      <c r="G2063">
        <v>9301720</v>
      </c>
      <c r="H2063" s="5">
        <v>45606.8125</v>
      </c>
      <c r="I2063" s="5">
        <v>45611.760416666657</v>
      </c>
      <c r="J2063" s="5">
        <v>45612.029166666667</v>
      </c>
      <c r="K2063" s="5">
        <v>45613.614583333343</v>
      </c>
      <c r="L2063" t="s">
        <v>19</v>
      </c>
      <c r="M2063" t="s">
        <v>21</v>
      </c>
      <c r="N2063" s="3">
        <v>1</v>
      </c>
      <c r="P2063" s="11">
        <f>I2063-H2063</f>
        <v>4.9479166666569654</v>
      </c>
      <c r="Q2063" s="12">
        <f>P2063</f>
        <v>4.9479166666569654</v>
      </c>
    </row>
    <row r="2064" spans="1:17" x14ac:dyDescent="0.25">
      <c r="A2064" s="1">
        <v>2024</v>
      </c>
      <c r="B2064" t="s">
        <v>14</v>
      </c>
      <c r="C2064" t="s">
        <v>15</v>
      </c>
      <c r="D2064" t="s">
        <v>16</v>
      </c>
      <c r="E2064" t="s">
        <v>17</v>
      </c>
      <c r="F2064" s="2">
        <v>1513548</v>
      </c>
      <c r="G2064">
        <v>9590814</v>
      </c>
      <c r="H2064" s="5">
        <v>45607.0625</v>
      </c>
      <c r="I2064" s="5">
        <v>45607.111111111109</v>
      </c>
      <c r="J2064" s="5">
        <v>45607.1875</v>
      </c>
      <c r="K2064" s="5">
        <v>45608.090277777781</v>
      </c>
      <c r="L2064" t="s">
        <v>19</v>
      </c>
      <c r="M2064" t="s">
        <v>21</v>
      </c>
      <c r="N2064" s="3">
        <v>1</v>
      </c>
      <c r="P2064" s="11">
        <f>I2064-H2064</f>
        <v>4.8611111109494232E-2</v>
      </c>
      <c r="Q2064" s="12">
        <f>P2064</f>
        <v>4.8611111109494232E-2</v>
      </c>
    </row>
    <row r="2065" spans="1:17" x14ac:dyDescent="0.25">
      <c r="A2065" s="1">
        <v>2024</v>
      </c>
      <c r="B2065" t="s">
        <v>14</v>
      </c>
      <c r="C2065" t="s">
        <v>15</v>
      </c>
      <c r="D2065" t="s">
        <v>16</v>
      </c>
      <c r="E2065" t="s">
        <v>17</v>
      </c>
      <c r="F2065" s="2">
        <v>1513624</v>
      </c>
      <c r="G2065">
        <v>9646699</v>
      </c>
      <c r="H2065" s="5">
        <v>45607.291666666657</v>
      </c>
      <c r="I2065" s="5">
        <v>45615.597222222219</v>
      </c>
      <c r="J2065" s="5">
        <v>45615.597222222219</v>
      </c>
      <c r="K2065" s="5">
        <v>45617.472222222219</v>
      </c>
      <c r="L2065" t="s">
        <v>19</v>
      </c>
      <c r="M2065" t="s">
        <v>20</v>
      </c>
      <c r="N2065" s="3">
        <v>1</v>
      </c>
      <c r="P2065" s="11">
        <f>I2065-H2065</f>
        <v>8.3055555555620231</v>
      </c>
      <c r="Q2065" s="12">
        <f>P2065</f>
        <v>8.3055555555620231</v>
      </c>
    </row>
    <row r="2066" spans="1:17" x14ac:dyDescent="0.25">
      <c r="A2066" s="1">
        <v>2024</v>
      </c>
      <c r="B2066" t="s">
        <v>14</v>
      </c>
      <c r="C2066" t="s">
        <v>15</v>
      </c>
      <c r="D2066" t="s">
        <v>16</v>
      </c>
      <c r="E2066" t="s">
        <v>17</v>
      </c>
      <c r="F2066" s="2">
        <v>1513501</v>
      </c>
      <c r="G2066">
        <v>9735452</v>
      </c>
      <c r="H2066" s="5">
        <v>45607.333333333343</v>
      </c>
      <c r="I2066" s="5">
        <v>45607.350694444453</v>
      </c>
      <c r="J2066" s="5">
        <v>45607.354166666657</v>
      </c>
      <c r="K2066" s="5">
        <v>45612.708333333343</v>
      </c>
      <c r="L2066" t="s">
        <v>26</v>
      </c>
      <c r="M2066" t="s">
        <v>27</v>
      </c>
      <c r="N2066" s="3">
        <v>1</v>
      </c>
      <c r="P2066" s="11">
        <f>I2066-H2066</f>
        <v>1.7361111109494232E-2</v>
      </c>
      <c r="Q2066" s="12">
        <f>P2066</f>
        <v>1.7361111109494232E-2</v>
      </c>
    </row>
    <row r="2067" spans="1:17" x14ac:dyDescent="0.25">
      <c r="A2067" s="1">
        <v>2024</v>
      </c>
      <c r="B2067" t="s">
        <v>14</v>
      </c>
      <c r="C2067" t="s">
        <v>15</v>
      </c>
      <c r="D2067" t="s">
        <v>16</v>
      </c>
      <c r="E2067" t="s">
        <v>17</v>
      </c>
      <c r="F2067" s="2">
        <v>1513561</v>
      </c>
      <c r="G2067">
        <v>9773143</v>
      </c>
      <c r="H2067" s="5">
        <v>45607.364583333343</v>
      </c>
      <c r="I2067" s="5">
        <v>45607.392361111109</v>
      </c>
      <c r="J2067" s="5">
        <v>45607.568749999999</v>
      </c>
      <c r="K2067" s="5">
        <v>45608.947916666657</v>
      </c>
      <c r="L2067" t="s">
        <v>26</v>
      </c>
      <c r="M2067" t="s">
        <v>34</v>
      </c>
      <c r="N2067" s="3">
        <v>1</v>
      </c>
      <c r="P2067" s="11">
        <f>I2067-H2067</f>
        <v>2.7777777766459621E-2</v>
      </c>
      <c r="Q2067" s="12">
        <f>P2067</f>
        <v>2.7777777766459621E-2</v>
      </c>
    </row>
    <row r="2068" spans="1:17" x14ac:dyDescent="0.25">
      <c r="A2068" s="1">
        <v>2024</v>
      </c>
      <c r="B2068" t="s">
        <v>14</v>
      </c>
      <c r="C2068" t="s">
        <v>15</v>
      </c>
      <c r="D2068" t="s">
        <v>16</v>
      </c>
      <c r="E2068" t="s">
        <v>17</v>
      </c>
      <c r="F2068" s="2">
        <v>1513561</v>
      </c>
      <c r="G2068">
        <v>9773143</v>
      </c>
      <c r="H2068" s="5">
        <v>45607.364583333343</v>
      </c>
      <c r="I2068" s="5">
        <v>45607.392361111109</v>
      </c>
      <c r="J2068" s="5">
        <v>45607.568749999999</v>
      </c>
      <c r="K2068" s="5">
        <v>45608.947916666657</v>
      </c>
      <c r="L2068" t="s">
        <v>26</v>
      </c>
      <c r="M2068" t="s">
        <v>30</v>
      </c>
      <c r="N2068" s="3">
        <v>1</v>
      </c>
      <c r="P2068" s="11">
        <f>I2068-H2068</f>
        <v>2.7777777766459621E-2</v>
      </c>
      <c r="Q2068" s="12">
        <f>P2068</f>
        <v>2.7777777766459621E-2</v>
      </c>
    </row>
    <row r="2069" spans="1:17" x14ac:dyDescent="0.25">
      <c r="A2069" s="1">
        <v>2024</v>
      </c>
      <c r="B2069" t="s">
        <v>14</v>
      </c>
      <c r="C2069" t="s">
        <v>15</v>
      </c>
      <c r="D2069" t="s">
        <v>16</v>
      </c>
      <c r="E2069" t="s">
        <v>17</v>
      </c>
      <c r="F2069" s="2">
        <v>1513632</v>
      </c>
      <c r="G2069">
        <v>9624031</v>
      </c>
      <c r="H2069" s="5">
        <v>45607.375</v>
      </c>
      <c r="I2069" s="5">
        <v>45611.760416666657</v>
      </c>
      <c r="J2069" s="5">
        <v>45612.118055555547</v>
      </c>
      <c r="K2069" s="5">
        <v>45616.607638888891</v>
      </c>
      <c r="L2069" t="s">
        <v>19</v>
      </c>
      <c r="M2069" t="s">
        <v>25</v>
      </c>
      <c r="N2069" s="3">
        <v>1</v>
      </c>
      <c r="P2069" s="11">
        <f>I2069-H2069</f>
        <v>4.3854166666569654</v>
      </c>
      <c r="Q2069" s="12">
        <f>P2069</f>
        <v>4.3854166666569654</v>
      </c>
    </row>
    <row r="2070" spans="1:17" x14ac:dyDescent="0.25">
      <c r="A2070" s="1">
        <v>2024</v>
      </c>
      <c r="B2070" t="s">
        <v>14</v>
      </c>
      <c r="C2070" t="s">
        <v>15</v>
      </c>
      <c r="D2070" t="s">
        <v>16</v>
      </c>
      <c r="E2070" t="s">
        <v>17</v>
      </c>
      <c r="F2070" s="2">
        <v>1513507</v>
      </c>
      <c r="G2070">
        <v>9719549</v>
      </c>
      <c r="H2070" s="5">
        <v>45607.89166666667</v>
      </c>
      <c r="I2070" s="5">
        <v>45608.923611111109</v>
      </c>
      <c r="J2070" s="5">
        <v>45608.923611111109</v>
      </c>
      <c r="K2070" s="5">
        <v>45612.746527777781</v>
      </c>
      <c r="L2070" t="s">
        <v>19</v>
      </c>
      <c r="M2070" t="s">
        <v>37</v>
      </c>
      <c r="N2070" s="3">
        <v>1</v>
      </c>
      <c r="P2070" s="11">
        <f>I2070-H2070</f>
        <v>1.0319444444394321</v>
      </c>
      <c r="Q2070" s="12">
        <f>P2070</f>
        <v>1.0319444444394321</v>
      </c>
    </row>
    <row r="2071" spans="1:17" x14ac:dyDescent="0.25">
      <c r="A2071" s="1">
        <v>2024</v>
      </c>
      <c r="B2071" t="s">
        <v>14</v>
      </c>
      <c r="C2071" t="s">
        <v>15</v>
      </c>
      <c r="D2071" t="s">
        <v>16</v>
      </c>
      <c r="E2071" t="s">
        <v>17</v>
      </c>
      <c r="F2071" s="2">
        <v>1513620</v>
      </c>
      <c r="G2071">
        <v>9762596</v>
      </c>
      <c r="H2071" s="5">
        <v>45608.239583333343</v>
      </c>
      <c r="I2071" s="5">
        <v>45608.284722222219</v>
      </c>
      <c r="J2071" s="5">
        <v>45608.395833333343</v>
      </c>
      <c r="K2071" s="5">
        <v>45610.086805555547</v>
      </c>
      <c r="L2071" t="s">
        <v>19</v>
      </c>
      <c r="M2071" t="s">
        <v>21</v>
      </c>
      <c r="N2071" s="3">
        <v>1</v>
      </c>
      <c r="P2071" s="11">
        <f>I2071-H2071</f>
        <v>4.5138888875953853E-2</v>
      </c>
      <c r="Q2071" s="12">
        <f>P2071</f>
        <v>4.5138888875953853E-2</v>
      </c>
    </row>
    <row r="2072" spans="1:17" x14ac:dyDescent="0.25">
      <c r="A2072" s="1">
        <v>2024</v>
      </c>
      <c r="B2072" t="s">
        <v>14</v>
      </c>
      <c r="C2072" t="s">
        <v>15</v>
      </c>
      <c r="D2072" t="s">
        <v>16</v>
      </c>
      <c r="E2072" t="s">
        <v>17</v>
      </c>
      <c r="F2072" s="2">
        <v>1513643</v>
      </c>
      <c r="G2072">
        <v>9477531</v>
      </c>
      <c r="H2072" s="5">
        <v>45608.315972222219</v>
      </c>
      <c r="I2072" s="5">
        <v>45608.590277777781</v>
      </c>
      <c r="J2072" s="5">
        <v>45608.590277777781</v>
      </c>
      <c r="K2072" s="5">
        <v>45611.515277777777</v>
      </c>
      <c r="L2072" t="s">
        <v>26</v>
      </c>
      <c r="M2072" t="s">
        <v>31</v>
      </c>
      <c r="N2072" s="3">
        <v>1</v>
      </c>
      <c r="P2072" s="11">
        <f>I2072-H2072</f>
        <v>0.27430555556202307</v>
      </c>
      <c r="Q2072" s="12">
        <f>P2072</f>
        <v>0.27430555556202307</v>
      </c>
    </row>
    <row r="2073" spans="1:17" x14ac:dyDescent="0.25">
      <c r="A2073" s="1">
        <v>2024</v>
      </c>
      <c r="B2073" t="s">
        <v>14</v>
      </c>
      <c r="C2073" t="s">
        <v>15</v>
      </c>
      <c r="D2073" t="s">
        <v>16</v>
      </c>
      <c r="E2073" t="s">
        <v>28</v>
      </c>
      <c r="F2073" s="2">
        <v>1516029</v>
      </c>
      <c r="G2073">
        <v>9453638</v>
      </c>
      <c r="H2073" s="5">
        <v>45608.416666666657</v>
      </c>
      <c r="I2073" s="5">
        <v>45618.370138888888</v>
      </c>
      <c r="J2073" s="5">
        <v>45618.479166666657</v>
      </c>
      <c r="K2073" s="5">
        <v>45620.083333333343</v>
      </c>
      <c r="L2073" t="s">
        <v>26</v>
      </c>
      <c r="M2073" t="s">
        <v>33</v>
      </c>
      <c r="N2073" s="3">
        <v>1</v>
      </c>
      <c r="P2073" s="11">
        <f>I2073-H2073</f>
        <v>9.95347222223063</v>
      </c>
      <c r="Q2073" s="12">
        <f>P2073</f>
        <v>9.95347222223063</v>
      </c>
    </row>
    <row r="2074" spans="1:17" x14ac:dyDescent="0.25">
      <c r="A2074" s="1">
        <v>2024</v>
      </c>
      <c r="B2074" t="s">
        <v>14</v>
      </c>
      <c r="C2074" t="s">
        <v>15</v>
      </c>
      <c r="D2074" t="s">
        <v>16</v>
      </c>
      <c r="E2074" t="s">
        <v>17</v>
      </c>
      <c r="F2074" s="2">
        <v>1513646</v>
      </c>
      <c r="G2074">
        <v>9313058</v>
      </c>
      <c r="H2074" s="5">
        <v>45608.604166666657</v>
      </c>
      <c r="I2074" s="5">
        <v>45608.760416666657</v>
      </c>
      <c r="J2074" s="5">
        <v>45608.791666666657</v>
      </c>
      <c r="K2074" s="5">
        <v>45611.555555555547</v>
      </c>
      <c r="L2074" t="s">
        <v>19</v>
      </c>
      <c r="M2074" t="s">
        <v>37</v>
      </c>
      <c r="N2074" s="3">
        <v>1</v>
      </c>
      <c r="P2074" s="11">
        <f>I2074-H2074</f>
        <v>0.15625</v>
      </c>
      <c r="Q2074" s="12">
        <f>P2074</f>
        <v>0.15625</v>
      </c>
    </row>
    <row r="2075" spans="1:17" x14ac:dyDescent="0.25">
      <c r="A2075" s="1">
        <v>2024</v>
      </c>
      <c r="B2075" t="s">
        <v>14</v>
      </c>
      <c r="C2075" t="s">
        <v>15</v>
      </c>
      <c r="D2075" t="s">
        <v>16</v>
      </c>
      <c r="E2075" t="s">
        <v>17</v>
      </c>
      <c r="F2075" s="2">
        <v>1513504</v>
      </c>
      <c r="G2075">
        <v>9805790</v>
      </c>
      <c r="H2075" s="5">
        <v>45608.604166666657</v>
      </c>
      <c r="I2075" s="5">
        <v>45614.613194444442</v>
      </c>
      <c r="J2075" s="5">
        <v>45614.859027777777</v>
      </c>
      <c r="K2075" s="5">
        <v>45617.13958333333</v>
      </c>
      <c r="L2075" t="s">
        <v>19</v>
      </c>
      <c r="M2075" t="s">
        <v>37</v>
      </c>
      <c r="N2075" s="3">
        <v>1</v>
      </c>
      <c r="P2075" s="11">
        <f>I2075-H2075</f>
        <v>6.0090277777853771</v>
      </c>
      <c r="Q2075" s="12">
        <f>P2075</f>
        <v>6.0090277777853771</v>
      </c>
    </row>
    <row r="2076" spans="1:17" x14ac:dyDescent="0.25">
      <c r="A2076" s="1">
        <v>2024</v>
      </c>
      <c r="B2076" t="s">
        <v>14</v>
      </c>
      <c r="C2076" t="s">
        <v>15</v>
      </c>
      <c r="D2076" t="s">
        <v>16</v>
      </c>
      <c r="E2076" t="s">
        <v>17</v>
      </c>
      <c r="F2076" s="2">
        <v>1513560</v>
      </c>
      <c r="G2076">
        <v>9969716</v>
      </c>
      <c r="H2076" s="5">
        <v>45609.083333333343</v>
      </c>
      <c r="I2076" s="5">
        <v>45613.381944444453</v>
      </c>
      <c r="J2076" s="5">
        <v>45613.475694444453</v>
      </c>
      <c r="K2076" s="5">
        <v>45615.173611111109</v>
      </c>
      <c r="L2076" t="s">
        <v>19</v>
      </c>
      <c r="M2076" t="s">
        <v>21</v>
      </c>
      <c r="N2076" s="3">
        <v>1</v>
      </c>
      <c r="P2076" s="11">
        <f>I2076-H2076</f>
        <v>4.2986111111094942</v>
      </c>
      <c r="Q2076" s="12">
        <f>P2076</f>
        <v>4.2986111111094942</v>
      </c>
    </row>
    <row r="2077" spans="1:17" x14ac:dyDescent="0.25">
      <c r="A2077" s="1">
        <v>2024</v>
      </c>
      <c r="B2077" t="s">
        <v>14</v>
      </c>
      <c r="C2077" t="s">
        <v>15</v>
      </c>
      <c r="D2077" t="s">
        <v>16</v>
      </c>
      <c r="E2077" t="s">
        <v>17</v>
      </c>
      <c r="F2077" s="2">
        <v>1516026</v>
      </c>
      <c r="G2077">
        <v>9711420</v>
      </c>
      <c r="H2077" s="5">
        <v>45609.166666666657</v>
      </c>
      <c r="I2077" s="5">
        <v>45617.665972222218</v>
      </c>
      <c r="J2077" s="5">
        <v>45617.665972222218</v>
      </c>
      <c r="K2077" s="5">
        <v>45620.834722222222</v>
      </c>
      <c r="L2077" t="s">
        <v>19</v>
      </c>
      <c r="M2077" t="s">
        <v>20</v>
      </c>
      <c r="N2077" s="3">
        <v>1</v>
      </c>
      <c r="P2077" s="11">
        <f>I2077-H2077</f>
        <v>8.4993055555605679</v>
      </c>
      <c r="Q2077" s="12">
        <f>P2077</f>
        <v>8.4993055555605679</v>
      </c>
    </row>
    <row r="2078" spans="1:17" x14ac:dyDescent="0.25">
      <c r="A2078" s="1">
        <v>2024</v>
      </c>
      <c r="B2078" t="s">
        <v>14</v>
      </c>
      <c r="C2078" t="s">
        <v>15</v>
      </c>
      <c r="D2078" t="s">
        <v>16</v>
      </c>
      <c r="E2078" t="s">
        <v>17</v>
      </c>
      <c r="F2078" s="2">
        <v>1513506</v>
      </c>
      <c r="G2078">
        <v>9597654</v>
      </c>
      <c r="H2078" s="5">
        <v>45609.3125</v>
      </c>
      <c r="I2078" s="5">
        <v>45618.861111111109</v>
      </c>
      <c r="J2078" s="5">
        <v>45618.861111111109</v>
      </c>
      <c r="K2078" s="5">
        <v>45622.340277777781</v>
      </c>
      <c r="L2078" t="s">
        <v>19</v>
      </c>
      <c r="M2078" t="s">
        <v>20</v>
      </c>
      <c r="N2078" s="3">
        <v>1</v>
      </c>
      <c r="P2078" s="11">
        <f>I2078-H2078</f>
        <v>9.5486111111094942</v>
      </c>
      <c r="Q2078" s="12">
        <f>P2078</f>
        <v>9.5486111111094942</v>
      </c>
    </row>
    <row r="2079" spans="1:17" x14ac:dyDescent="0.25">
      <c r="A2079" s="1">
        <v>2024</v>
      </c>
      <c r="B2079" t="s">
        <v>14</v>
      </c>
      <c r="C2079" t="s">
        <v>15</v>
      </c>
      <c r="D2079" t="s">
        <v>16</v>
      </c>
      <c r="E2079" t="s">
        <v>17</v>
      </c>
      <c r="F2079" s="2">
        <v>1513490</v>
      </c>
      <c r="G2079">
        <v>9276688</v>
      </c>
      <c r="H2079" s="5">
        <v>45609.416666666657</v>
      </c>
      <c r="I2079" s="5">
        <v>45609.717361111107</v>
      </c>
      <c r="J2079" s="5">
        <v>45609.717361111107</v>
      </c>
      <c r="K2079" s="5">
        <v>45612.67083333333</v>
      </c>
      <c r="L2079" t="s">
        <v>26</v>
      </c>
      <c r="M2079" t="s">
        <v>38</v>
      </c>
      <c r="N2079" s="3">
        <v>1</v>
      </c>
      <c r="P2079" s="11">
        <f>I2079-H2079</f>
        <v>0.30069444444961846</v>
      </c>
      <c r="Q2079" s="12">
        <f>P2079</f>
        <v>0.30069444444961846</v>
      </c>
    </row>
    <row r="2080" spans="1:17" x14ac:dyDescent="0.25">
      <c r="A2080" s="1">
        <v>2024</v>
      </c>
      <c r="B2080" t="s">
        <v>14</v>
      </c>
      <c r="C2080" t="s">
        <v>15</v>
      </c>
      <c r="D2080" t="s">
        <v>16</v>
      </c>
      <c r="E2080" t="s">
        <v>17</v>
      </c>
      <c r="F2080" s="2">
        <v>1513490</v>
      </c>
      <c r="G2080">
        <v>9276688</v>
      </c>
      <c r="H2080" s="5">
        <v>45609.416666666657</v>
      </c>
      <c r="I2080" s="5">
        <v>45609.717361111107</v>
      </c>
      <c r="J2080" s="5">
        <v>45609.717361111107</v>
      </c>
      <c r="K2080" s="5">
        <v>45612.67083333333</v>
      </c>
      <c r="L2080" t="s">
        <v>26</v>
      </c>
      <c r="M2080" t="s">
        <v>39</v>
      </c>
      <c r="N2080" s="3">
        <v>1</v>
      </c>
      <c r="P2080" s="11">
        <f>I2080-H2080</f>
        <v>0.30069444444961846</v>
      </c>
      <c r="Q2080" s="12">
        <f>P2080</f>
        <v>0.30069444444961846</v>
      </c>
    </row>
    <row r="2081" spans="1:17" x14ac:dyDescent="0.25">
      <c r="A2081" s="1">
        <v>2024</v>
      </c>
      <c r="B2081" t="s">
        <v>14</v>
      </c>
      <c r="C2081" t="s">
        <v>15</v>
      </c>
      <c r="D2081" t="s">
        <v>16</v>
      </c>
      <c r="E2081" t="s">
        <v>28</v>
      </c>
      <c r="F2081" s="2">
        <v>1513655</v>
      </c>
      <c r="G2081">
        <v>9416393</v>
      </c>
      <c r="H2081" s="5">
        <v>45609.462500000001</v>
      </c>
      <c r="I2081" s="5">
        <v>45610.966666666667</v>
      </c>
      <c r="J2081" s="5">
        <v>45611.20416666667</v>
      </c>
      <c r="K2081" s="5">
        <v>45612.783333333333</v>
      </c>
      <c r="L2081" t="s">
        <v>26</v>
      </c>
      <c r="M2081" t="s">
        <v>33</v>
      </c>
      <c r="N2081" s="3">
        <v>1</v>
      </c>
      <c r="P2081" s="11">
        <f>I2081-H2081</f>
        <v>1.5041666666656965</v>
      </c>
      <c r="Q2081" s="12">
        <f>P2081</f>
        <v>1.5041666666656965</v>
      </c>
    </row>
    <row r="2082" spans="1:17" x14ac:dyDescent="0.25">
      <c r="A2082" s="1">
        <v>2024</v>
      </c>
      <c r="B2082" t="s">
        <v>14</v>
      </c>
      <c r="C2082" t="s">
        <v>15</v>
      </c>
      <c r="D2082" t="s">
        <v>16</v>
      </c>
      <c r="E2082" t="s">
        <v>17</v>
      </c>
      <c r="F2082" s="2">
        <v>1513630</v>
      </c>
      <c r="G2082">
        <v>9595852</v>
      </c>
      <c r="H2082" s="5">
        <v>45609.520833333343</v>
      </c>
      <c r="I2082" s="5">
        <v>45613.059027777781</v>
      </c>
      <c r="J2082" s="5">
        <v>45613.125</v>
      </c>
      <c r="K2082" s="5">
        <v>45614.319444444453</v>
      </c>
      <c r="L2082" t="s">
        <v>19</v>
      </c>
      <c r="M2082" t="s">
        <v>25</v>
      </c>
      <c r="N2082" s="3">
        <v>1</v>
      </c>
      <c r="P2082" s="11">
        <f>I2082-H2082</f>
        <v>3.5381944444379769</v>
      </c>
      <c r="Q2082" s="12">
        <f>P2082</f>
        <v>3.5381944444379769</v>
      </c>
    </row>
    <row r="2083" spans="1:17" x14ac:dyDescent="0.25">
      <c r="A2083" s="1">
        <v>2024</v>
      </c>
      <c r="B2083" t="s">
        <v>14</v>
      </c>
      <c r="C2083" t="s">
        <v>15</v>
      </c>
      <c r="D2083" t="s">
        <v>16</v>
      </c>
      <c r="E2083" t="s">
        <v>17</v>
      </c>
      <c r="F2083" s="2">
        <v>1513635</v>
      </c>
      <c r="G2083">
        <v>9605841</v>
      </c>
      <c r="H2083" s="5">
        <v>45609.708333333343</v>
      </c>
      <c r="I2083" s="5">
        <v>45611.791666666657</v>
      </c>
      <c r="J2083" s="5">
        <v>45612.090277777781</v>
      </c>
      <c r="K2083" s="5">
        <v>45614.517361111109</v>
      </c>
      <c r="L2083" t="s">
        <v>19</v>
      </c>
      <c r="M2083" t="s">
        <v>37</v>
      </c>
      <c r="N2083" s="3">
        <v>1</v>
      </c>
      <c r="P2083" s="11">
        <f>I2083-H2083</f>
        <v>2.0833333333139308</v>
      </c>
      <c r="Q2083" s="12">
        <f>P2083</f>
        <v>2.0833333333139308</v>
      </c>
    </row>
    <row r="2084" spans="1:17" x14ac:dyDescent="0.25">
      <c r="A2084" s="1">
        <v>2024</v>
      </c>
      <c r="B2084" t="s">
        <v>14</v>
      </c>
      <c r="C2084" t="s">
        <v>15</v>
      </c>
      <c r="D2084" t="s">
        <v>16</v>
      </c>
      <c r="E2084" t="s">
        <v>17</v>
      </c>
      <c r="F2084" s="2">
        <v>1513471</v>
      </c>
      <c r="G2084">
        <v>9282558</v>
      </c>
      <c r="H2084" s="5">
        <v>45609.79583333333</v>
      </c>
      <c r="I2084" s="5">
        <v>45609.854166666657</v>
      </c>
      <c r="J2084" s="5">
        <v>45609.854166666657</v>
      </c>
      <c r="K2084" s="5">
        <v>45613.072916666657</v>
      </c>
      <c r="L2084" t="s">
        <v>26</v>
      </c>
      <c r="M2084" t="s">
        <v>33</v>
      </c>
      <c r="N2084" s="3">
        <v>1</v>
      </c>
      <c r="P2084" s="11">
        <f>I2084-H2084</f>
        <v>5.8333333327027503E-2</v>
      </c>
      <c r="Q2084" s="12">
        <f>P2084</f>
        <v>5.8333333327027503E-2</v>
      </c>
    </row>
    <row r="2085" spans="1:17" x14ac:dyDescent="0.25">
      <c r="A2085" s="1">
        <v>2024</v>
      </c>
      <c r="B2085" t="s">
        <v>14</v>
      </c>
      <c r="C2085" t="s">
        <v>15</v>
      </c>
      <c r="D2085" t="s">
        <v>16</v>
      </c>
      <c r="E2085" t="s">
        <v>17</v>
      </c>
      <c r="F2085" s="2">
        <v>1513618</v>
      </c>
      <c r="G2085">
        <v>9942639</v>
      </c>
      <c r="H2085" s="5">
        <v>45609.836805555547</v>
      </c>
      <c r="I2085" s="5">
        <v>45609.864583333343</v>
      </c>
      <c r="J2085" s="5">
        <v>45610.020833333343</v>
      </c>
      <c r="K2085" s="5">
        <v>45612.881944444453</v>
      </c>
      <c r="L2085" t="s">
        <v>19</v>
      </c>
      <c r="M2085" t="s">
        <v>37</v>
      </c>
      <c r="N2085" s="3">
        <v>1</v>
      </c>
      <c r="P2085" s="11">
        <f>I2085-H2085</f>
        <v>2.7777777795563452E-2</v>
      </c>
      <c r="Q2085" s="12">
        <f>P2085</f>
        <v>2.7777777795563452E-2</v>
      </c>
    </row>
    <row r="2086" spans="1:17" x14ac:dyDescent="0.25">
      <c r="A2086" s="1">
        <v>2024</v>
      </c>
      <c r="B2086" t="s">
        <v>14</v>
      </c>
      <c r="C2086" t="s">
        <v>15</v>
      </c>
      <c r="D2086" t="s">
        <v>16</v>
      </c>
      <c r="E2086" t="s">
        <v>17</v>
      </c>
      <c r="F2086" s="2">
        <v>1513650</v>
      </c>
      <c r="G2086">
        <v>9866782</v>
      </c>
      <c r="H2086" s="5">
        <v>45609.875</v>
      </c>
      <c r="I2086" s="5">
        <v>45612.719444444447</v>
      </c>
      <c r="J2086" s="5">
        <v>45612.791666666657</v>
      </c>
      <c r="K2086" s="5">
        <v>45614.302083333343</v>
      </c>
      <c r="L2086" t="s">
        <v>26</v>
      </c>
      <c r="M2086" t="s">
        <v>38</v>
      </c>
      <c r="N2086" s="3">
        <v>1</v>
      </c>
      <c r="P2086" s="11">
        <f>I2086-H2086</f>
        <v>2.8444444444467081</v>
      </c>
      <c r="Q2086" s="12">
        <f>P2086</f>
        <v>2.8444444444467081</v>
      </c>
    </row>
    <row r="2087" spans="1:17" x14ac:dyDescent="0.25">
      <c r="A2087" s="1">
        <v>2024</v>
      </c>
      <c r="B2087" t="s">
        <v>14</v>
      </c>
      <c r="C2087" t="s">
        <v>15</v>
      </c>
      <c r="D2087" t="s">
        <v>16</v>
      </c>
      <c r="E2087" t="s">
        <v>17</v>
      </c>
      <c r="F2087" s="2">
        <v>1513587</v>
      </c>
      <c r="G2087">
        <v>9474644</v>
      </c>
      <c r="H2087" s="5">
        <v>45610.166666666657</v>
      </c>
      <c r="I2087" s="5">
        <v>45610.213888888888</v>
      </c>
      <c r="J2087" s="5">
        <v>45610.309027777781</v>
      </c>
      <c r="K2087" s="5">
        <v>45611.583333333343</v>
      </c>
      <c r="L2087" t="s">
        <v>19</v>
      </c>
      <c r="M2087" t="s">
        <v>21</v>
      </c>
      <c r="N2087" s="3">
        <v>1</v>
      </c>
      <c r="P2087" s="11">
        <f>I2087-H2087</f>
        <v>4.7222222230629995E-2</v>
      </c>
      <c r="Q2087" s="12">
        <f>P2087</f>
        <v>4.7222222230629995E-2</v>
      </c>
    </row>
    <row r="2088" spans="1:17" x14ac:dyDescent="0.25">
      <c r="A2088" s="1">
        <v>2024</v>
      </c>
      <c r="B2088" t="s">
        <v>14</v>
      </c>
      <c r="C2088" t="s">
        <v>15</v>
      </c>
      <c r="D2088" t="s">
        <v>16</v>
      </c>
      <c r="E2088" t="s">
        <v>28</v>
      </c>
      <c r="F2088" s="2">
        <v>1513656</v>
      </c>
      <c r="G2088">
        <v>9407392</v>
      </c>
      <c r="H2088" s="5">
        <v>45610.53125</v>
      </c>
      <c r="I2088" s="5">
        <v>45615.708333333343</v>
      </c>
      <c r="J2088" s="5">
        <v>45615.8125</v>
      </c>
      <c r="K2088" s="5">
        <v>45617.1875</v>
      </c>
      <c r="L2088" t="s">
        <v>26</v>
      </c>
      <c r="M2088" t="s">
        <v>33</v>
      </c>
      <c r="N2088" s="3">
        <v>1</v>
      </c>
      <c r="P2088" s="11">
        <f>I2088-H2088</f>
        <v>5.1770833333430346</v>
      </c>
      <c r="Q2088" s="12">
        <f>P2088</f>
        <v>5.1770833333430346</v>
      </c>
    </row>
    <row r="2089" spans="1:17" x14ac:dyDescent="0.25">
      <c r="A2089" s="1">
        <v>2024</v>
      </c>
      <c r="B2089" t="s">
        <v>14</v>
      </c>
      <c r="C2089" t="s">
        <v>15</v>
      </c>
      <c r="D2089" t="s">
        <v>16</v>
      </c>
      <c r="E2089" t="s">
        <v>17</v>
      </c>
      <c r="F2089" s="2">
        <v>1516023</v>
      </c>
      <c r="G2089">
        <v>9855355</v>
      </c>
      <c r="H2089" s="5">
        <v>45610.70416666667</v>
      </c>
      <c r="I2089" s="5">
        <v>45619.041666666657</v>
      </c>
      <c r="J2089" s="5">
        <v>45619.041666666657</v>
      </c>
      <c r="K2089" s="5">
        <v>45624.854166666657</v>
      </c>
      <c r="L2089" t="s">
        <v>19</v>
      </c>
      <c r="M2089" t="s">
        <v>43</v>
      </c>
      <c r="N2089" s="3">
        <v>1</v>
      </c>
      <c r="P2089" s="11">
        <f>I2089-H2089</f>
        <v>8.3374999999869033</v>
      </c>
      <c r="Q2089" s="12">
        <f>P2089</f>
        <v>8.3374999999869033</v>
      </c>
    </row>
    <row r="2090" spans="1:17" x14ac:dyDescent="0.25">
      <c r="A2090" s="1">
        <v>2024</v>
      </c>
      <c r="B2090" t="s">
        <v>14</v>
      </c>
      <c r="C2090" t="s">
        <v>15</v>
      </c>
      <c r="D2090" t="s">
        <v>16</v>
      </c>
      <c r="E2090" t="s">
        <v>28</v>
      </c>
      <c r="F2090" s="2">
        <v>1513649</v>
      </c>
      <c r="G2090">
        <v>9345893</v>
      </c>
      <c r="H2090" s="5">
        <v>45610.75</v>
      </c>
      <c r="I2090" s="5">
        <v>45610.9375</v>
      </c>
      <c r="J2090" s="5">
        <v>45610.9375</v>
      </c>
      <c r="K2090" s="5">
        <v>45613.043055555558</v>
      </c>
      <c r="L2090" t="s">
        <v>26</v>
      </c>
      <c r="M2090" t="s">
        <v>36</v>
      </c>
      <c r="N2090" s="3">
        <v>1</v>
      </c>
      <c r="P2090" s="11">
        <f>I2090-H2090</f>
        <v>0.1875</v>
      </c>
      <c r="Q2090" s="12">
        <f>P2090</f>
        <v>0.1875</v>
      </c>
    </row>
    <row r="2091" spans="1:17" x14ac:dyDescent="0.25">
      <c r="A2091" s="1">
        <v>2024</v>
      </c>
      <c r="B2091" t="s">
        <v>14</v>
      </c>
      <c r="C2091" t="s">
        <v>15</v>
      </c>
      <c r="D2091" t="s">
        <v>16</v>
      </c>
      <c r="E2091" t="s">
        <v>17</v>
      </c>
      <c r="F2091" s="2">
        <v>1513511</v>
      </c>
      <c r="G2091">
        <v>9799630</v>
      </c>
      <c r="H2091" s="5">
        <v>45610.861111111109</v>
      </c>
      <c r="I2091" s="5">
        <v>45610.878472222219</v>
      </c>
      <c r="J2091" s="5">
        <v>45611.041666666657</v>
      </c>
      <c r="K2091" s="5">
        <v>45612.802083333343</v>
      </c>
      <c r="L2091" t="s">
        <v>19</v>
      </c>
      <c r="M2091" t="s">
        <v>20</v>
      </c>
      <c r="N2091" s="3">
        <v>1</v>
      </c>
      <c r="P2091" s="11">
        <f>I2091-H2091</f>
        <v>1.7361111109494232E-2</v>
      </c>
      <c r="Q2091" s="12">
        <f>P2091</f>
        <v>1.7361111109494232E-2</v>
      </c>
    </row>
    <row r="2092" spans="1:17" x14ac:dyDescent="0.25">
      <c r="A2092" s="1">
        <v>2024</v>
      </c>
      <c r="B2092" t="s">
        <v>14</v>
      </c>
      <c r="C2092" t="s">
        <v>15</v>
      </c>
      <c r="D2092" t="s">
        <v>16</v>
      </c>
      <c r="E2092" t="s">
        <v>17</v>
      </c>
      <c r="F2092" s="2">
        <v>1513565</v>
      </c>
      <c r="G2092">
        <v>9082623</v>
      </c>
      <c r="H2092" s="5">
        <v>45610.993055555547</v>
      </c>
      <c r="I2092" s="5">
        <v>45616.909722222219</v>
      </c>
      <c r="J2092" s="5">
        <v>45616.986111111109</v>
      </c>
      <c r="K2092" s="5">
        <v>45619.611111111109</v>
      </c>
      <c r="L2092" t="s">
        <v>19</v>
      </c>
      <c r="M2092" t="s">
        <v>21</v>
      </c>
      <c r="N2092" s="3">
        <v>1</v>
      </c>
      <c r="P2092" s="11">
        <f>I2092-H2092</f>
        <v>5.9166666666715173</v>
      </c>
      <c r="Q2092" s="12">
        <f>P2092</f>
        <v>5.9166666666715173</v>
      </c>
    </row>
    <row r="2093" spans="1:17" x14ac:dyDescent="0.25">
      <c r="A2093" s="1">
        <v>2024</v>
      </c>
      <c r="B2093" t="s">
        <v>14</v>
      </c>
      <c r="C2093" t="s">
        <v>15</v>
      </c>
      <c r="D2093" t="s">
        <v>16</v>
      </c>
      <c r="E2093" t="s">
        <v>28</v>
      </c>
      <c r="F2093" s="2">
        <v>1513654</v>
      </c>
      <c r="G2093">
        <v>9431317</v>
      </c>
      <c r="H2093" s="5">
        <v>45611.404166666667</v>
      </c>
      <c r="I2093" s="5">
        <v>45612.885416666657</v>
      </c>
      <c r="J2093" s="5">
        <v>45613.10833333333</v>
      </c>
      <c r="K2093" s="5">
        <v>45614.05</v>
      </c>
      <c r="L2093" t="s">
        <v>26</v>
      </c>
      <c r="M2093" t="s">
        <v>33</v>
      </c>
      <c r="N2093" s="3">
        <v>1</v>
      </c>
      <c r="P2093" s="11">
        <f>I2093-H2093</f>
        <v>1.4812499999898137</v>
      </c>
      <c r="Q2093" s="12">
        <f>P2093</f>
        <v>1.4812499999898137</v>
      </c>
    </row>
    <row r="2094" spans="1:17" x14ac:dyDescent="0.25">
      <c r="A2094" s="1">
        <v>2024</v>
      </c>
      <c r="B2094" t="s">
        <v>14</v>
      </c>
      <c r="C2094" t="s">
        <v>15</v>
      </c>
      <c r="D2094" t="s">
        <v>16</v>
      </c>
      <c r="E2094" t="s">
        <v>28</v>
      </c>
      <c r="F2094" s="2">
        <v>1513636</v>
      </c>
      <c r="G2094">
        <v>9492270</v>
      </c>
      <c r="H2094" s="5">
        <v>45611.493055555547</v>
      </c>
      <c r="I2094" s="5">
        <v>45617.423611111109</v>
      </c>
      <c r="J2094" s="5">
        <v>45617.541666666657</v>
      </c>
      <c r="K2094" s="5">
        <v>45620.265277777777</v>
      </c>
      <c r="L2094" t="s">
        <v>26</v>
      </c>
      <c r="M2094" t="s">
        <v>33</v>
      </c>
      <c r="N2094" s="3">
        <v>1</v>
      </c>
      <c r="P2094" s="11">
        <f>I2094-H2094</f>
        <v>5.9305555555620231</v>
      </c>
      <c r="Q2094" s="12">
        <f>P2094</f>
        <v>5.9305555555620231</v>
      </c>
    </row>
    <row r="2095" spans="1:17" x14ac:dyDescent="0.25">
      <c r="A2095" s="1">
        <v>2024</v>
      </c>
      <c r="B2095" t="s">
        <v>14</v>
      </c>
      <c r="C2095" t="s">
        <v>15</v>
      </c>
      <c r="D2095" t="s">
        <v>16</v>
      </c>
      <c r="E2095" t="s">
        <v>17</v>
      </c>
      <c r="F2095" s="2">
        <v>1513570</v>
      </c>
      <c r="G2095">
        <v>9714721</v>
      </c>
      <c r="H2095" s="5">
        <v>45611.625</v>
      </c>
      <c r="I2095" s="5">
        <v>45611.666666666657</v>
      </c>
      <c r="J2095" s="5">
        <v>45611.736111111109</v>
      </c>
      <c r="K2095" s="5">
        <v>45613.215277777781</v>
      </c>
      <c r="L2095" t="s">
        <v>19</v>
      </c>
      <c r="M2095" t="s">
        <v>21</v>
      </c>
      <c r="N2095" s="3">
        <v>1</v>
      </c>
      <c r="P2095" s="11">
        <f>I2095-H2095</f>
        <v>4.166666665696539E-2</v>
      </c>
      <c r="Q2095" s="12">
        <f>P2095</f>
        <v>4.166666665696539E-2</v>
      </c>
    </row>
    <row r="2096" spans="1:17" x14ac:dyDescent="0.25">
      <c r="A2096" s="1">
        <v>2024</v>
      </c>
      <c r="B2096" t="s">
        <v>14</v>
      </c>
      <c r="C2096" t="s">
        <v>15</v>
      </c>
      <c r="D2096" t="s">
        <v>16</v>
      </c>
      <c r="E2096" t="s">
        <v>17</v>
      </c>
      <c r="F2096" s="2">
        <v>1513621</v>
      </c>
      <c r="G2096">
        <v>9847372</v>
      </c>
      <c r="H2096" s="5">
        <v>45611.729166666657</v>
      </c>
      <c r="I2096" s="5">
        <v>45617.423611111109</v>
      </c>
      <c r="J2096" s="5">
        <v>45617.423611111109</v>
      </c>
      <c r="K2096" s="5">
        <v>45620.965277777781</v>
      </c>
      <c r="L2096" t="s">
        <v>19</v>
      </c>
      <c r="M2096" t="s">
        <v>37</v>
      </c>
      <c r="N2096" s="3">
        <v>1</v>
      </c>
      <c r="P2096" s="11">
        <f>I2096-H2096</f>
        <v>5.6944444444525288</v>
      </c>
      <c r="Q2096" s="12">
        <f>P2096</f>
        <v>5.6944444444525288</v>
      </c>
    </row>
    <row r="2097" spans="1:17" x14ac:dyDescent="0.25">
      <c r="A2097" s="1">
        <v>2024</v>
      </c>
      <c r="B2097" t="s">
        <v>14</v>
      </c>
      <c r="C2097" t="s">
        <v>15</v>
      </c>
      <c r="D2097" t="s">
        <v>16</v>
      </c>
      <c r="E2097" t="s">
        <v>17</v>
      </c>
      <c r="F2097" s="2">
        <v>1516004</v>
      </c>
      <c r="G2097">
        <v>1027354</v>
      </c>
      <c r="H2097" s="5">
        <v>45611.75</v>
      </c>
      <c r="I2097" s="5">
        <v>45621.826388888891</v>
      </c>
      <c r="J2097" s="5">
        <v>45621.826388888891</v>
      </c>
      <c r="K2097" s="5">
        <v>45626.416666666657</v>
      </c>
      <c r="L2097" t="s">
        <v>22</v>
      </c>
      <c r="M2097" t="s">
        <v>23</v>
      </c>
      <c r="N2097" s="3">
        <v>1</v>
      </c>
      <c r="P2097" s="11">
        <f>I2097-H2097</f>
        <v>10.076388888890506</v>
      </c>
      <c r="Q2097" s="12">
        <f>P2097</f>
        <v>10.076388888890506</v>
      </c>
    </row>
    <row r="2098" spans="1:17" x14ac:dyDescent="0.25">
      <c r="A2098" s="1">
        <v>2024</v>
      </c>
      <c r="B2098" t="s">
        <v>14</v>
      </c>
      <c r="C2098" t="s">
        <v>15</v>
      </c>
      <c r="D2098" t="s">
        <v>16</v>
      </c>
      <c r="E2098" t="s">
        <v>17</v>
      </c>
      <c r="F2098" s="2">
        <v>1513516</v>
      </c>
      <c r="G2098">
        <v>9998030</v>
      </c>
      <c r="H2098" s="5">
        <v>45611.791666666657</v>
      </c>
      <c r="I2098" s="5">
        <v>45611.822916666657</v>
      </c>
      <c r="J2098" s="5">
        <v>45612.041666666657</v>
      </c>
      <c r="K2098" s="5">
        <v>45614.649305555547</v>
      </c>
      <c r="L2098" t="s">
        <v>22</v>
      </c>
      <c r="M2098" t="s">
        <v>23</v>
      </c>
      <c r="N2098" s="3">
        <v>1</v>
      </c>
      <c r="P2098" s="11">
        <f>I2098-H2098</f>
        <v>3.125E-2</v>
      </c>
      <c r="Q2098" s="12">
        <f>P2098</f>
        <v>3.125E-2</v>
      </c>
    </row>
    <row r="2099" spans="1:17" x14ac:dyDescent="0.25">
      <c r="A2099" s="1">
        <v>2024</v>
      </c>
      <c r="B2099" t="s">
        <v>14</v>
      </c>
      <c r="C2099" t="s">
        <v>15</v>
      </c>
      <c r="D2099" t="s">
        <v>16</v>
      </c>
      <c r="E2099" t="s">
        <v>28</v>
      </c>
      <c r="F2099" s="2">
        <v>1513665</v>
      </c>
      <c r="G2099">
        <v>9828156</v>
      </c>
      <c r="H2099" s="5">
        <v>45611.916666666657</v>
      </c>
      <c r="I2099" s="5">
        <v>45613.583333333343</v>
      </c>
      <c r="J2099" s="5">
        <v>45613.675000000003</v>
      </c>
      <c r="K2099" s="5">
        <v>45615.638888888891</v>
      </c>
      <c r="L2099" t="s">
        <v>26</v>
      </c>
      <c r="M2099" t="s">
        <v>33</v>
      </c>
      <c r="N2099" s="3">
        <v>1</v>
      </c>
      <c r="P2099" s="11">
        <f>I2099-H2099</f>
        <v>1.6666666666860692</v>
      </c>
      <c r="Q2099" s="12">
        <f>P2099</f>
        <v>1.6666666666860692</v>
      </c>
    </row>
    <row r="2100" spans="1:17" x14ac:dyDescent="0.25">
      <c r="A2100" s="1">
        <v>2024</v>
      </c>
      <c r="B2100" t="s">
        <v>14</v>
      </c>
      <c r="C2100" t="s">
        <v>15</v>
      </c>
      <c r="D2100" t="s">
        <v>16</v>
      </c>
      <c r="E2100" t="s">
        <v>17</v>
      </c>
      <c r="F2100" s="2">
        <v>1513523</v>
      </c>
      <c r="G2100">
        <v>9825001</v>
      </c>
      <c r="H2100" s="5">
        <v>45612.3</v>
      </c>
      <c r="I2100" s="5">
        <v>45612.875</v>
      </c>
      <c r="J2100" s="5">
        <v>45613.055555555547</v>
      </c>
      <c r="K2100" s="5">
        <v>45615.131944444453</v>
      </c>
      <c r="L2100" t="s">
        <v>22</v>
      </c>
      <c r="M2100" t="s">
        <v>23</v>
      </c>
      <c r="N2100" s="3">
        <v>1</v>
      </c>
      <c r="P2100" s="11">
        <f>I2100-H2100</f>
        <v>0.57499999999708962</v>
      </c>
      <c r="Q2100" s="12">
        <f>P2100</f>
        <v>0.57499999999708962</v>
      </c>
    </row>
    <row r="2101" spans="1:17" x14ac:dyDescent="0.25">
      <c r="A2101" s="1">
        <v>2024</v>
      </c>
      <c r="B2101" t="s">
        <v>14</v>
      </c>
      <c r="C2101" t="s">
        <v>15</v>
      </c>
      <c r="D2101" t="s">
        <v>16</v>
      </c>
      <c r="E2101" t="s">
        <v>28</v>
      </c>
      <c r="F2101" s="2">
        <v>1513597</v>
      </c>
      <c r="G2101">
        <v>9555307</v>
      </c>
      <c r="H2101" s="5">
        <v>45612.4375</v>
      </c>
      <c r="I2101" s="5">
        <v>45614.125</v>
      </c>
      <c r="J2101" s="5">
        <v>45614.208333333343</v>
      </c>
      <c r="K2101" s="5">
        <v>45615.743055555547</v>
      </c>
      <c r="L2101" t="s">
        <v>26</v>
      </c>
      <c r="M2101" t="s">
        <v>33</v>
      </c>
      <c r="N2101" s="3">
        <v>1</v>
      </c>
      <c r="P2101" s="11">
        <f>I2101-H2101</f>
        <v>1.6875</v>
      </c>
      <c r="Q2101" s="12">
        <f>P2101</f>
        <v>1.6875</v>
      </c>
    </row>
    <row r="2102" spans="1:17" x14ac:dyDescent="0.25">
      <c r="A2102" s="1">
        <v>2024</v>
      </c>
      <c r="B2102" t="s">
        <v>14</v>
      </c>
      <c r="C2102" t="s">
        <v>15</v>
      </c>
      <c r="D2102" t="s">
        <v>16</v>
      </c>
      <c r="E2102" t="s">
        <v>17</v>
      </c>
      <c r="F2102" s="2">
        <v>1523010</v>
      </c>
      <c r="G2102">
        <v>9710799</v>
      </c>
      <c r="H2102" s="5">
        <v>45612.509722222218</v>
      </c>
      <c r="I2102" s="5">
        <v>45624.708333333343</v>
      </c>
      <c r="J2102" s="5">
        <v>45624.708333333343</v>
      </c>
      <c r="K2102" s="5">
        <v>45627.173611111109</v>
      </c>
      <c r="L2102" t="s">
        <v>19</v>
      </c>
      <c r="M2102" t="s">
        <v>37</v>
      </c>
      <c r="N2102" s="3">
        <v>1</v>
      </c>
      <c r="P2102" s="11">
        <f>I2102-H2102</f>
        <v>12.198611111125501</v>
      </c>
      <c r="Q2102" s="12">
        <f>P2102</f>
        <v>12.198611111125501</v>
      </c>
    </row>
    <row r="2103" spans="1:17" x14ac:dyDescent="0.25">
      <c r="A2103" s="1">
        <v>2024</v>
      </c>
      <c r="B2103" t="s">
        <v>14</v>
      </c>
      <c r="C2103" t="s">
        <v>15</v>
      </c>
      <c r="D2103" t="s">
        <v>16</v>
      </c>
      <c r="E2103" t="s">
        <v>28</v>
      </c>
      <c r="F2103" s="2">
        <v>1513663</v>
      </c>
      <c r="G2103">
        <v>9391361</v>
      </c>
      <c r="H2103" s="5">
        <v>45612.6875</v>
      </c>
      <c r="I2103" s="5">
        <v>45615.913194444453</v>
      </c>
      <c r="J2103" s="5">
        <v>45616.020833333343</v>
      </c>
      <c r="K2103" s="5">
        <v>45618.204861111109</v>
      </c>
      <c r="L2103" t="s">
        <v>26</v>
      </c>
      <c r="M2103" t="s">
        <v>33</v>
      </c>
      <c r="N2103" s="3">
        <v>1</v>
      </c>
      <c r="P2103" s="11">
        <f>I2103-H2103</f>
        <v>3.2256944444525288</v>
      </c>
      <c r="Q2103" s="12">
        <f>P2103</f>
        <v>3.2256944444525288</v>
      </c>
    </row>
    <row r="2104" spans="1:17" x14ac:dyDescent="0.25">
      <c r="A2104" s="1">
        <v>2024</v>
      </c>
      <c r="B2104" t="s">
        <v>14</v>
      </c>
      <c r="C2104" t="s">
        <v>15</v>
      </c>
      <c r="D2104" t="s">
        <v>16</v>
      </c>
      <c r="E2104" t="s">
        <v>17</v>
      </c>
      <c r="F2104" s="2">
        <v>1513590</v>
      </c>
      <c r="G2104">
        <v>9489974</v>
      </c>
      <c r="H2104" s="5">
        <v>45612.708333333343</v>
      </c>
      <c r="I2104" s="5">
        <v>45612.746527777781</v>
      </c>
      <c r="J2104" s="5">
        <v>45612.791666666657</v>
      </c>
      <c r="K2104" s="5">
        <v>45615.635416666657</v>
      </c>
      <c r="L2104" t="s">
        <v>19</v>
      </c>
      <c r="M2104" t="s">
        <v>41</v>
      </c>
      <c r="N2104" s="3">
        <v>1</v>
      </c>
      <c r="P2104" s="11">
        <f>I2104-H2104</f>
        <v>3.8194444437976927E-2</v>
      </c>
      <c r="Q2104" s="12">
        <f>P2104</f>
        <v>3.8194444437976927E-2</v>
      </c>
    </row>
    <row r="2105" spans="1:17" x14ac:dyDescent="0.25">
      <c r="A2105" s="1">
        <v>2024</v>
      </c>
      <c r="B2105" t="s">
        <v>14</v>
      </c>
      <c r="C2105" t="s">
        <v>15</v>
      </c>
      <c r="D2105" t="s">
        <v>16</v>
      </c>
      <c r="E2105" t="s">
        <v>17</v>
      </c>
      <c r="F2105" s="2">
        <v>1513493</v>
      </c>
      <c r="G2105">
        <v>9976460</v>
      </c>
      <c r="H2105" s="5">
        <v>45612.71875</v>
      </c>
      <c r="I2105" s="5">
        <v>45615.388888888891</v>
      </c>
      <c r="J2105" s="5">
        <v>45615.466666666667</v>
      </c>
      <c r="K2105" s="5">
        <v>45618.881944444453</v>
      </c>
      <c r="L2105" t="s">
        <v>22</v>
      </c>
      <c r="M2105" t="s">
        <v>23</v>
      </c>
      <c r="N2105" s="3">
        <v>1</v>
      </c>
      <c r="P2105" s="11">
        <f>I2105-H2105</f>
        <v>2.6701388888905058</v>
      </c>
      <c r="Q2105" s="12">
        <f>P2105</f>
        <v>2.6701388888905058</v>
      </c>
    </row>
    <row r="2106" spans="1:17" x14ac:dyDescent="0.25">
      <c r="A2106" s="1">
        <v>2024</v>
      </c>
      <c r="B2106" t="s">
        <v>14</v>
      </c>
      <c r="C2106" t="s">
        <v>15</v>
      </c>
      <c r="D2106" t="s">
        <v>16</v>
      </c>
      <c r="E2106" t="s">
        <v>17</v>
      </c>
      <c r="F2106" s="2">
        <v>1513645</v>
      </c>
      <c r="G2106">
        <v>9580118</v>
      </c>
      <c r="H2106" s="5">
        <v>45612.729166666657</v>
      </c>
      <c r="I2106" s="5">
        <v>45615.913194444453</v>
      </c>
      <c r="J2106" s="5">
        <v>45616.000694444447</v>
      </c>
      <c r="K2106" s="5">
        <v>45617.065972222219</v>
      </c>
      <c r="L2106" t="s">
        <v>19</v>
      </c>
      <c r="M2106" t="s">
        <v>21</v>
      </c>
      <c r="N2106" s="3">
        <v>1</v>
      </c>
      <c r="P2106" s="11">
        <f>I2106-H2106</f>
        <v>3.1840277777955635</v>
      </c>
      <c r="Q2106" s="12">
        <f>P2106</f>
        <v>3.1840277777955635</v>
      </c>
    </row>
    <row r="2107" spans="1:17" x14ac:dyDescent="0.25">
      <c r="A2107" s="1">
        <v>2024</v>
      </c>
      <c r="B2107" t="s">
        <v>14</v>
      </c>
      <c r="C2107" t="s">
        <v>15</v>
      </c>
      <c r="D2107" t="s">
        <v>16</v>
      </c>
      <c r="E2107" t="s">
        <v>17</v>
      </c>
      <c r="F2107" s="2">
        <v>1523035</v>
      </c>
      <c r="G2107">
        <v>9853890</v>
      </c>
      <c r="H2107" s="5">
        <v>45612.791666666657</v>
      </c>
      <c r="I2107" s="5">
        <v>45624.579861111109</v>
      </c>
      <c r="J2107" s="5">
        <v>45624.579861111109</v>
      </c>
      <c r="K2107" s="5">
        <v>45627.201388888891</v>
      </c>
      <c r="L2107" t="s">
        <v>19</v>
      </c>
      <c r="M2107" t="s">
        <v>25</v>
      </c>
      <c r="N2107" s="3">
        <v>1</v>
      </c>
      <c r="P2107" s="11">
        <f>I2107-H2107</f>
        <v>11.788194444452529</v>
      </c>
      <c r="Q2107" s="12">
        <f>P2107</f>
        <v>11.788194444452529</v>
      </c>
    </row>
    <row r="2108" spans="1:17" x14ac:dyDescent="0.25">
      <c r="A2108" s="1">
        <v>2024</v>
      </c>
      <c r="B2108" t="s">
        <v>14</v>
      </c>
      <c r="C2108" t="s">
        <v>15</v>
      </c>
      <c r="D2108" t="s">
        <v>16</v>
      </c>
      <c r="E2108" t="s">
        <v>17</v>
      </c>
      <c r="F2108" s="2">
        <v>1513545</v>
      </c>
      <c r="G2108">
        <v>9799630</v>
      </c>
      <c r="H2108" s="5">
        <v>45612.802083333343</v>
      </c>
      <c r="I2108" s="5">
        <v>45612.819444444453</v>
      </c>
      <c r="J2108" s="5">
        <v>45613.041666666657</v>
      </c>
      <c r="K2108" s="5">
        <v>45614.65625</v>
      </c>
      <c r="L2108" t="s">
        <v>19</v>
      </c>
      <c r="M2108" t="s">
        <v>20</v>
      </c>
      <c r="N2108" s="3">
        <v>1</v>
      </c>
      <c r="P2108" s="11">
        <f>I2108-H2108</f>
        <v>1.7361111109494232E-2</v>
      </c>
      <c r="Q2108" s="12">
        <f>P2108</f>
        <v>1.7361111109494232E-2</v>
      </c>
    </row>
    <row r="2109" spans="1:17" x14ac:dyDescent="0.25">
      <c r="A2109" s="1">
        <v>2024</v>
      </c>
      <c r="B2109" t="s">
        <v>14</v>
      </c>
      <c r="C2109" t="s">
        <v>15</v>
      </c>
      <c r="D2109" t="s">
        <v>16</v>
      </c>
      <c r="E2109" t="s">
        <v>17</v>
      </c>
      <c r="F2109" s="2">
        <v>1516027</v>
      </c>
      <c r="G2109">
        <v>9942093</v>
      </c>
      <c r="H2109" s="5">
        <v>45613.055555555547</v>
      </c>
      <c r="I2109" s="5">
        <v>45615.925000000003</v>
      </c>
      <c r="J2109" s="5">
        <v>45616.125</v>
      </c>
      <c r="K2109" s="5">
        <v>45619.916666666657</v>
      </c>
      <c r="L2109" t="s">
        <v>19</v>
      </c>
      <c r="M2109" t="s">
        <v>20</v>
      </c>
      <c r="N2109" s="3">
        <v>1</v>
      </c>
      <c r="P2109" s="11">
        <f>I2109-H2109</f>
        <v>2.8694444444554392</v>
      </c>
      <c r="Q2109" s="12">
        <f>P2109</f>
        <v>2.8694444444554392</v>
      </c>
    </row>
    <row r="2110" spans="1:17" x14ac:dyDescent="0.25">
      <c r="A2110" s="1">
        <v>2024</v>
      </c>
      <c r="B2110" t="s">
        <v>14</v>
      </c>
      <c r="C2110" t="s">
        <v>15</v>
      </c>
      <c r="D2110" t="s">
        <v>16</v>
      </c>
      <c r="E2110" t="s">
        <v>17</v>
      </c>
      <c r="F2110" s="2">
        <v>1513644</v>
      </c>
      <c r="G2110">
        <v>9282558</v>
      </c>
      <c r="H2110" s="5">
        <v>45613.072916666657</v>
      </c>
      <c r="I2110" s="5">
        <v>45613.102083333331</v>
      </c>
      <c r="J2110" s="5">
        <v>45613.121527777781</v>
      </c>
      <c r="K2110" s="5">
        <v>45614.715277777781</v>
      </c>
      <c r="L2110" t="s">
        <v>26</v>
      </c>
      <c r="M2110" t="s">
        <v>33</v>
      </c>
      <c r="N2110" s="3">
        <v>1</v>
      </c>
      <c r="P2110" s="11">
        <f>I2110-H2110</f>
        <v>2.9166666674427688E-2</v>
      </c>
      <c r="Q2110" s="12">
        <f>P2110</f>
        <v>2.9166666674427688E-2</v>
      </c>
    </row>
    <row r="2111" spans="1:17" x14ac:dyDescent="0.25">
      <c r="A2111" s="1">
        <v>2025</v>
      </c>
      <c r="B2111" t="s">
        <v>14</v>
      </c>
      <c r="C2111" t="s">
        <v>15</v>
      </c>
      <c r="D2111" t="s">
        <v>16</v>
      </c>
      <c r="E2111" t="s">
        <v>17</v>
      </c>
      <c r="F2111" s="2">
        <v>1537931</v>
      </c>
      <c r="G2111">
        <v>9775854</v>
      </c>
      <c r="H2111" s="5">
        <v>45613.208333333343</v>
      </c>
      <c r="I2111" s="5">
        <v>45661.475694444453</v>
      </c>
      <c r="J2111" s="5">
        <v>45661.475694444453</v>
      </c>
      <c r="K2111" s="5">
        <v>45663.78125</v>
      </c>
      <c r="L2111" t="s">
        <v>19</v>
      </c>
      <c r="M2111" t="s">
        <v>25</v>
      </c>
      <c r="N2111" s="3">
        <v>1</v>
      </c>
      <c r="P2111" s="11">
        <f>I2111-H2111</f>
        <v>48.267361111109494</v>
      </c>
      <c r="Q2111" s="12">
        <f>P2111</f>
        <v>48.267361111109494</v>
      </c>
    </row>
    <row r="2112" spans="1:17" x14ac:dyDescent="0.25">
      <c r="A2112" s="1">
        <v>2024</v>
      </c>
      <c r="B2112" t="s">
        <v>14</v>
      </c>
      <c r="C2112" t="s">
        <v>15</v>
      </c>
      <c r="D2112" t="s">
        <v>16</v>
      </c>
      <c r="E2112" t="s">
        <v>17</v>
      </c>
      <c r="F2112" s="2">
        <v>1513664</v>
      </c>
      <c r="G2112">
        <v>9748722</v>
      </c>
      <c r="H2112" s="5">
        <v>45613.25</v>
      </c>
      <c r="I2112" s="5">
        <v>45614.008333333331</v>
      </c>
      <c r="J2112" s="5">
        <v>45614.010416666657</v>
      </c>
      <c r="K2112" s="5">
        <v>45615.40625</v>
      </c>
      <c r="L2112" t="s">
        <v>22</v>
      </c>
      <c r="M2112" t="s">
        <v>23</v>
      </c>
      <c r="N2112" s="3">
        <v>1</v>
      </c>
      <c r="P2112" s="11">
        <f>I2112-H2112</f>
        <v>0.75833333333139308</v>
      </c>
      <c r="Q2112" s="12">
        <f>P2112</f>
        <v>0.75833333333139308</v>
      </c>
    </row>
    <row r="2113" spans="1:17" x14ac:dyDescent="0.25">
      <c r="A2113" s="1">
        <v>2024</v>
      </c>
      <c r="B2113" t="s">
        <v>14</v>
      </c>
      <c r="C2113" t="s">
        <v>15</v>
      </c>
      <c r="D2113" t="s">
        <v>16</v>
      </c>
      <c r="E2113" t="s">
        <v>17</v>
      </c>
      <c r="F2113" s="2">
        <v>1513539</v>
      </c>
      <c r="G2113">
        <v>9716004</v>
      </c>
      <c r="H2113" s="5">
        <v>45613.3125</v>
      </c>
      <c r="I2113" s="5">
        <v>45613.375</v>
      </c>
      <c r="J2113" s="5">
        <v>45613.375</v>
      </c>
      <c r="K2113" s="5">
        <v>45616.78125</v>
      </c>
      <c r="L2113" t="s">
        <v>26</v>
      </c>
      <c r="M2113" t="s">
        <v>33</v>
      </c>
      <c r="N2113" s="3">
        <v>1</v>
      </c>
      <c r="P2113" s="11">
        <f>I2113-H2113</f>
        <v>6.25E-2</v>
      </c>
      <c r="Q2113" s="12">
        <f>P2113</f>
        <v>6.25E-2</v>
      </c>
    </row>
    <row r="2114" spans="1:17" x14ac:dyDescent="0.25">
      <c r="A2114" s="1">
        <v>2024</v>
      </c>
      <c r="B2114" t="s">
        <v>14</v>
      </c>
      <c r="C2114" t="s">
        <v>15</v>
      </c>
      <c r="D2114" t="s">
        <v>16</v>
      </c>
      <c r="E2114" t="s">
        <v>17</v>
      </c>
      <c r="F2114" s="2">
        <v>1513539</v>
      </c>
      <c r="G2114">
        <v>9716004</v>
      </c>
      <c r="H2114" s="5">
        <v>45613.3125</v>
      </c>
      <c r="I2114" s="5">
        <v>45613.375</v>
      </c>
      <c r="J2114" s="5">
        <v>45613.375</v>
      </c>
      <c r="K2114" s="5">
        <v>45616.78125</v>
      </c>
      <c r="L2114" t="s">
        <v>26</v>
      </c>
      <c r="M2114" t="s">
        <v>35</v>
      </c>
      <c r="N2114" s="3">
        <v>1</v>
      </c>
      <c r="P2114" s="11">
        <f>I2114-H2114</f>
        <v>6.25E-2</v>
      </c>
      <c r="Q2114" s="12">
        <f>P2114</f>
        <v>6.25E-2</v>
      </c>
    </row>
    <row r="2115" spans="1:17" x14ac:dyDescent="0.25">
      <c r="A2115" s="1">
        <v>2024</v>
      </c>
      <c r="B2115" t="s">
        <v>14</v>
      </c>
      <c r="C2115" t="s">
        <v>15</v>
      </c>
      <c r="D2115" t="s">
        <v>16</v>
      </c>
      <c r="E2115" t="s">
        <v>17</v>
      </c>
      <c r="F2115" s="2">
        <v>1513539</v>
      </c>
      <c r="G2115">
        <v>9716004</v>
      </c>
      <c r="H2115" s="5">
        <v>45613.3125</v>
      </c>
      <c r="I2115" s="5">
        <v>45613.375</v>
      </c>
      <c r="J2115" s="5">
        <v>45613.375</v>
      </c>
      <c r="K2115" s="5">
        <v>45616.78125</v>
      </c>
      <c r="L2115" t="s">
        <v>26</v>
      </c>
      <c r="M2115" t="s">
        <v>31</v>
      </c>
      <c r="N2115" s="3">
        <v>1</v>
      </c>
      <c r="P2115" s="11">
        <f>I2115-H2115</f>
        <v>6.25E-2</v>
      </c>
      <c r="Q2115" s="12">
        <f>P2115</f>
        <v>6.25E-2</v>
      </c>
    </row>
    <row r="2116" spans="1:17" x14ac:dyDescent="0.25">
      <c r="A2116" s="1">
        <v>2024</v>
      </c>
      <c r="B2116" t="s">
        <v>14</v>
      </c>
      <c r="C2116" t="s">
        <v>15</v>
      </c>
      <c r="D2116" t="s">
        <v>16</v>
      </c>
      <c r="E2116" t="s">
        <v>17</v>
      </c>
      <c r="F2116" s="2">
        <v>1516024</v>
      </c>
      <c r="G2116">
        <v>9700665</v>
      </c>
      <c r="H2116" s="5">
        <v>45613.5</v>
      </c>
      <c r="I2116" s="5">
        <v>45622.006944444453</v>
      </c>
      <c r="J2116" s="5">
        <v>45622.041666666657</v>
      </c>
      <c r="K2116" s="5">
        <v>45623.552083333343</v>
      </c>
      <c r="L2116" t="s">
        <v>19</v>
      </c>
      <c r="M2116" t="s">
        <v>20</v>
      </c>
      <c r="N2116" s="3">
        <v>1</v>
      </c>
      <c r="P2116" s="11">
        <f>I2116-H2116</f>
        <v>8.5069444444525288</v>
      </c>
      <c r="Q2116" s="12">
        <f>P2116</f>
        <v>8.5069444444525288</v>
      </c>
    </row>
    <row r="2117" spans="1:17" x14ac:dyDescent="0.25">
      <c r="A2117" s="1">
        <v>2024</v>
      </c>
      <c r="B2117" t="s">
        <v>14</v>
      </c>
      <c r="C2117" t="s">
        <v>15</v>
      </c>
      <c r="D2117" t="s">
        <v>16</v>
      </c>
      <c r="E2117" t="s">
        <v>17</v>
      </c>
      <c r="F2117" s="2">
        <v>1513566</v>
      </c>
      <c r="G2117">
        <v>9493145</v>
      </c>
      <c r="H2117" s="5">
        <v>45613.5625</v>
      </c>
      <c r="I2117" s="5">
        <v>45613.607638888891</v>
      </c>
      <c r="J2117" s="5">
        <v>45613.620833333327</v>
      </c>
      <c r="K2117" s="5">
        <v>45615.445833333331</v>
      </c>
      <c r="L2117" t="s">
        <v>26</v>
      </c>
      <c r="M2117" t="s">
        <v>30</v>
      </c>
      <c r="N2117" s="3">
        <v>1</v>
      </c>
      <c r="P2117" s="11">
        <f>I2117-H2117</f>
        <v>4.5138888890505768E-2</v>
      </c>
      <c r="Q2117" s="12">
        <f>P2117</f>
        <v>4.5138888890505768E-2</v>
      </c>
    </row>
    <row r="2118" spans="1:17" x14ac:dyDescent="0.25">
      <c r="A2118" s="1">
        <v>2024</v>
      </c>
      <c r="B2118" t="s">
        <v>14</v>
      </c>
      <c r="C2118" t="s">
        <v>15</v>
      </c>
      <c r="D2118" t="s">
        <v>16</v>
      </c>
      <c r="E2118" t="s">
        <v>17</v>
      </c>
      <c r="F2118" s="2">
        <v>1513566</v>
      </c>
      <c r="G2118">
        <v>9493145</v>
      </c>
      <c r="H2118" s="5">
        <v>45613.5625</v>
      </c>
      <c r="I2118" s="5">
        <v>45613.607638888891</v>
      </c>
      <c r="J2118" s="5">
        <v>45613.620833333327</v>
      </c>
      <c r="K2118" s="5">
        <v>45615.445833333331</v>
      </c>
      <c r="L2118" t="s">
        <v>26</v>
      </c>
      <c r="M2118" t="s">
        <v>31</v>
      </c>
      <c r="N2118" s="3">
        <v>1</v>
      </c>
      <c r="P2118" s="11">
        <f>I2118-H2118</f>
        <v>4.5138888890505768E-2</v>
      </c>
      <c r="Q2118" s="12">
        <f>P2118</f>
        <v>4.5138888890505768E-2</v>
      </c>
    </row>
    <row r="2119" spans="1:17" x14ac:dyDescent="0.25">
      <c r="A2119" s="1">
        <v>2024</v>
      </c>
      <c r="B2119" t="s">
        <v>14</v>
      </c>
      <c r="C2119" t="s">
        <v>15</v>
      </c>
      <c r="D2119" t="s">
        <v>16</v>
      </c>
      <c r="E2119" t="s">
        <v>17</v>
      </c>
      <c r="F2119" s="2">
        <v>1513666</v>
      </c>
      <c r="G2119">
        <v>9956410</v>
      </c>
      <c r="H2119" s="5">
        <v>45613.5625</v>
      </c>
      <c r="I2119" s="5">
        <v>45617.628472222219</v>
      </c>
      <c r="J2119" s="5">
        <v>45617.628472222219</v>
      </c>
      <c r="K2119" s="5">
        <v>45618.638888888891</v>
      </c>
      <c r="L2119" t="s">
        <v>26</v>
      </c>
      <c r="M2119" t="s">
        <v>38</v>
      </c>
      <c r="N2119" s="3">
        <v>1</v>
      </c>
      <c r="P2119" s="11">
        <f>I2119-H2119</f>
        <v>4.0659722222189885</v>
      </c>
      <c r="Q2119" s="12">
        <f>P2119</f>
        <v>4.0659722222189885</v>
      </c>
    </row>
    <row r="2120" spans="1:17" x14ac:dyDescent="0.25">
      <c r="A2120" s="1">
        <v>2024</v>
      </c>
      <c r="B2120" t="s">
        <v>14</v>
      </c>
      <c r="C2120" t="s">
        <v>15</v>
      </c>
      <c r="D2120" t="s">
        <v>16</v>
      </c>
      <c r="E2120" t="s">
        <v>17</v>
      </c>
      <c r="F2120" s="2">
        <v>1513571</v>
      </c>
      <c r="G2120">
        <v>9456446</v>
      </c>
      <c r="H2120" s="5">
        <v>45613.583333333343</v>
      </c>
      <c r="I2120" s="5">
        <v>45617.486111111109</v>
      </c>
      <c r="J2120" s="5">
        <v>45617.59097222222</v>
      </c>
      <c r="K2120" s="5">
        <v>45618.672222222223</v>
      </c>
      <c r="L2120" t="s">
        <v>19</v>
      </c>
      <c r="M2120" t="s">
        <v>21</v>
      </c>
      <c r="N2120" s="3">
        <v>1</v>
      </c>
      <c r="P2120" s="11">
        <f>I2120-H2120</f>
        <v>3.9027777777664596</v>
      </c>
      <c r="Q2120" s="12">
        <f>P2120</f>
        <v>3.9027777777664596</v>
      </c>
    </row>
    <row r="2121" spans="1:17" x14ac:dyDescent="0.25">
      <c r="A2121" s="1">
        <v>2024</v>
      </c>
      <c r="B2121" t="s">
        <v>14</v>
      </c>
      <c r="C2121" t="s">
        <v>15</v>
      </c>
      <c r="D2121" t="s">
        <v>16</v>
      </c>
      <c r="E2121" t="s">
        <v>17</v>
      </c>
      <c r="F2121" s="2">
        <v>1513576</v>
      </c>
      <c r="G2121">
        <v>9423932</v>
      </c>
      <c r="H2121" s="5">
        <v>45613.708333333343</v>
      </c>
      <c r="I2121" s="5">
        <v>45613.753472222219</v>
      </c>
      <c r="J2121" s="5">
        <v>45613.841666666667</v>
      </c>
      <c r="K2121" s="5">
        <v>45614.472222222219</v>
      </c>
      <c r="L2121" t="s">
        <v>19</v>
      </c>
      <c r="M2121" t="s">
        <v>21</v>
      </c>
      <c r="N2121" s="3">
        <v>1</v>
      </c>
      <c r="P2121" s="11">
        <f>I2121-H2121</f>
        <v>4.5138888875953853E-2</v>
      </c>
      <c r="Q2121" s="12">
        <f>P2121</f>
        <v>4.5138888875953853E-2</v>
      </c>
    </row>
    <row r="2122" spans="1:17" x14ac:dyDescent="0.25">
      <c r="A2122" s="1">
        <v>2024</v>
      </c>
      <c r="B2122" t="s">
        <v>14</v>
      </c>
      <c r="C2122" t="s">
        <v>15</v>
      </c>
      <c r="D2122" t="s">
        <v>16</v>
      </c>
      <c r="E2122" t="s">
        <v>17</v>
      </c>
      <c r="F2122" s="2">
        <v>1523009</v>
      </c>
      <c r="G2122">
        <v>9502764</v>
      </c>
      <c r="H2122" s="5">
        <v>45613.708333333343</v>
      </c>
      <c r="I2122" s="5">
        <v>45622.947916666657</v>
      </c>
      <c r="J2122" s="5">
        <v>45622.947916666657</v>
      </c>
      <c r="K2122" s="5">
        <v>45627.493055555547</v>
      </c>
      <c r="L2122" t="s">
        <v>19</v>
      </c>
      <c r="M2122" t="s">
        <v>20</v>
      </c>
      <c r="N2122" s="3">
        <v>1</v>
      </c>
      <c r="P2122" s="11">
        <f>I2122-H2122</f>
        <v>9.2395833333139308</v>
      </c>
      <c r="Q2122" s="12">
        <f>P2122</f>
        <v>9.2395833333139308</v>
      </c>
    </row>
    <row r="2123" spans="1:17" x14ac:dyDescent="0.25">
      <c r="A2123" s="1">
        <v>2024</v>
      </c>
      <c r="B2123" t="s">
        <v>14</v>
      </c>
      <c r="C2123" t="s">
        <v>15</v>
      </c>
      <c r="D2123" t="s">
        <v>16</v>
      </c>
      <c r="E2123" t="s">
        <v>17</v>
      </c>
      <c r="F2123" s="2">
        <v>1513558</v>
      </c>
      <c r="G2123">
        <v>9729922</v>
      </c>
      <c r="H2123" s="5">
        <v>45613.729166666657</v>
      </c>
      <c r="I2123" s="5">
        <v>45615.694444444453</v>
      </c>
      <c r="J2123" s="5">
        <v>45615.791666666657</v>
      </c>
      <c r="K2123" s="5">
        <v>45621.715277777781</v>
      </c>
      <c r="L2123" t="s">
        <v>19</v>
      </c>
      <c r="M2123" t="s">
        <v>41</v>
      </c>
      <c r="N2123" s="3">
        <v>1</v>
      </c>
      <c r="P2123" s="11">
        <f>I2123-H2123</f>
        <v>1.9652777777955635</v>
      </c>
      <c r="Q2123" s="12">
        <f>P2123</f>
        <v>1.9652777777955635</v>
      </c>
    </row>
    <row r="2124" spans="1:17" x14ac:dyDescent="0.25">
      <c r="A2124" s="1">
        <v>2024</v>
      </c>
      <c r="B2124" t="s">
        <v>14</v>
      </c>
      <c r="C2124" t="s">
        <v>15</v>
      </c>
      <c r="D2124" t="s">
        <v>16</v>
      </c>
      <c r="E2124" t="s">
        <v>17</v>
      </c>
      <c r="F2124" s="2">
        <v>1513498</v>
      </c>
      <c r="G2124">
        <v>9657789</v>
      </c>
      <c r="H2124" s="5">
        <v>45613.98333333333</v>
      </c>
      <c r="I2124" s="5">
        <v>45618.84652777778</v>
      </c>
      <c r="J2124" s="5">
        <v>45618.911805555559</v>
      </c>
      <c r="K2124" s="5">
        <v>45621.321527777778</v>
      </c>
      <c r="L2124" t="s">
        <v>19</v>
      </c>
      <c r="M2124" t="s">
        <v>21</v>
      </c>
      <c r="N2124" s="3">
        <v>1</v>
      </c>
      <c r="P2124" s="11">
        <f>I2124-H2124</f>
        <v>4.8631944444496185</v>
      </c>
      <c r="Q2124" s="12">
        <f>P2124</f>
        <v>4.8631944444496185</v>
      </c>
    </row>
    <row r="2125" spans="1:17" x14ac:dyDescent="0.25">
      <c r="A2125" s="1">
        <v>2024</v>
      </c>
      <c r="B2125" t="s">
        <v>14</v>
      </c>
      <c r="C2125" t="s">
        <v>15</v>
      </c>
      <c r="D2125" t="s">
        <v>16</v>
      </c>
      <c r="E2125" t="s">
        <v>28</v>
      </c>
      <c r="F2125" s="2">
        <v>1513544</v>
      </c>
      <c r="G2125">
        <v>9416836</v>
      </c>
      <c r="H2125" s="5">
        <v>45614.020833333343</v>
      </c>
      <c r="I2125" s="5">
        <v>45615.583333333343</v>
      </c>
      <c r="J2125" s="5">
        <v>45615.868055555547</v>
      </c>
      <c r="K2125" s="5">
        <v>45617.520138888889</v>
      </c>
      <c r="L2125" t="s">
        <v>26</v>
      </c>
      <c r="M2125" t="s">
        <v>33</v>
      </c>
      <c r="N2125" s="3">
        <v>1</v>
      </c>
      <c r="P2125" s="11">
        <f>I2125-H2125</f>
        <v>1.5625</v>
      </c>
      <c r="Q2125" s="12">
        <f>P2125</f>
        <v>1.5625</v>
      </c>
    </row>
    <row r="2126" spans="1:17" x14ac:dyDescent="0.25">
      <c r="A2126" s="1">
        <v>2024</v>
      </c>
      <c r="B2126" t="s">
        <v>14</v>
      </c>
      <c r="C2126" t="s">
        <v>15</v>
      </c>
      <c r="D2126" t="s">
        <v>16</v>
      </c>
      <c r="E2126" t="s">
        <v>17</v>
      </c>
      <c r="F2126" s="2">
        <v>1513524</v>
      </c>
      <c r="G2126">
        <v>9828223</v>
      </c>
      <c r="H2126" s="5">
        <v>45614.614583333343</v>
      </c>
      <c r="I2126" s="5">
        <v>45615.133333333331</v>
      </c>
      <c r="J2126" s="5">
        <v>45615.133333333331</v>
      </c>
      <c r="K2126" s="5">
        <v>45617.538194444453</v>
      </c>
      <c r="L2126" t="s">
        <v>26</v>
      </c>
      <c r="M2126" t="s">
        <v>34</v>
      </c>
      <c r="N2126" s="3">
        <v>1</v>
      </c>
      <c r="P2126" s="11">
        <f>I2126-H2126</f>
        <v>0.51874999998835847</v>
      </c>
      <c r="Q2126" s="12">
        <f>P2126</f>
        <v>0.51874999998835847</v>
      </c>
    </row>
    <row r="2127" spans="1:17" x14ac:dyDescent="0.25">
      <c r="A2127" s="1">
        <v>2024</v>
      </c>
      <c r="B2127" t="s">
        <v>14</v>
      </c>
      <c r="C2127" t="s">
        <v>15</v>
      </c>
      <c r="D2127" t="s">
        <v>16</v>
      </c>
      <c r="E2127" t="s">
        <v>17</v>
      </c>
      <c r="F2127" s="2">
        <v>1513524</v>
      </c>
      <c r="G2127">
        <v>9828223</v>
      </c>
      <c r="H2127" s="5">
        <v>45614.614583333343</v>
      </c>
      <c r="I2127" s="5">
        <v>45615.133333333331</v>
      </c>
      <c r="J2127" s="5">
        <v>45615.133333333331</v>
      </c>
      <c r="K2127" s="5">
        <v>45617.538194444453</v>
      </c>
      <c r="L2127" t="s">
        <v>26</v>
      </c>
      <c r="M2127" t="s">
        <v>31</v>
      </c>
      <c r="N2127" s="3">
        <v>1</v>
      </c>
      <c r="P2127" s="11">
        <f>I2127-H2127</f>
        <v>0.51874999998835847</v>
      </c>
      <c r="Q2127" s="12">
        <f>P2127</f>
        <v>0.51874999998835847</v>
      </c>
    </row>
    <row r="2128" spans="1:17" x14ac:dyDescent="0.25">
      <c r="A2128" s="1">
        <v>2024</v>
      </c>
      <c r="B2128" t="s">
        <v>14</v>
      </c>
      <c r="C2128" t="s">
        <v>15</v>
      </c>
      <c r="D2128" t="s">
        <v>16</v>
      </c>
      <c r="E2128" t="s">
        <v>17</v>
      </c>
      <c r="F2128" s="2">
        <v>1513568</v>
      </c>
      <c r="G2128">
        <v>9951783</v>
      </c>
      <c r="H2128" s="5">
        <v>45614.625</v>
      </c>
      <c r="I2128" s="5">
        <v>45614.666666666657</v>
      </c>
      <c r="J2128" s="5">
        <v>45614.763888888891</v>
      </c>
      <c r="K2128" s="5">
        <v>45615.78125</v>
      </c>
      <c r="L2128" t="s">
        <v>19</v>
      </c>
      <c r="M2128" t="s">
        <v>21</v>
      </c>
      <c r="N2128" s="3">
        <v>1</v>
      </c>
      <c r="P2128" s="11">
        <f>I2128-H2128</f>
        <v>4.166666665696539E-2</v>
      </c>
      <c r="Q2128" s="12">
        <f>P2128</f>
        <v>4.166666665696539E-2</v>
      </c>
    </row>
    <row r="2129" spans="1:17" x14ac:dyDescent="0.25">
      <c r="A2129" s="1">
        <v>2024</v>
      </c>
      <c r="B2129" t="s">
        <v>14</v>
      </c>
      <c r="C2129" t="s">
        <v>15</v>
      </c>
      <c r="D2129" t="s">
        <v>16</v>
      </c>
      <c r="E2129" t="s">
        <v>17</v>
      </c>
      <c r="F2129" s="2">
        <v>1513532</v>
      </c>
      <c r="G2129">
        <v>9657777</v>
      </c>
      <c r="H2129" s="5">
        <v>45614.666666666657</v>
      </c>
      <c r="I2129" s="5">
        <v>45614.836805555547</v>
      </c>
      <c r="J2129" s="5">
        <v>45614.916666666657</v>
      </c>
      <c r="K2129" s="5">
        <v>45619.902777777781</v>
      </c>
      <c r="L2129" t="s">
        <v>19</v>
      </c>
      <c r="M2129" t="s">
        <v>20</v>
      </c>
      <c r="N2129" s="3">
        <v>1</v>
      </c>
      <c r="P2129" s="11">
        <f>I2129-H2129</f>
        <v>0.17013888889050577</v>
      </c>
      <c r="Q2129" s="12">
        <f>P2129</f>
        <v>0.17013888889050577</v>
      </c>
    </row>
    <row r="2130" spans="1:17" x14ac:dyDescent="0.25">
      <c r="A2130" s="1">
        <v>2024</v>
      </c>
      <c r="B2130" t="s">
        <v>14</v>
      </c>
      <c r="C2130" t="s">
        <v>15</v>
      </c>
      <c r="D2130" t="s">
        <v>16</v>
      </c>
      <c r="E2130" t="s">
        <v>17</v>
      </c>
      <c r="F2130" s="2">
        <v>1513536</v>
      </c>
      <c r="G2130">
        <v>9522908</v>
      </c>
      <c r="H2130" s="5">
        <v>45614.791666666657</v>
      </c>
      <c r="I2130" s="5">
        <v>45614.833333333343</v>
      </c>
      <c r="J2130" s="5">
        <v>45614.840277777781</v>
      </c>
      <c r="K2130" s="5">
        <v>45616.677777777782</v>
      </c>
      <c r="L2130" t="s">
        <v>19</v>
      </c>
      <c r="M2130" t="s">
        <v>20</v>
      </c>
      <c r="N2130" s="3">
        <v>1</v>
      </c>
      <c r="P2130" s="11">
        <f>I2130-H2130</f>
        <v>4.166666668606922E-2</v>
      </c>
      <c r="Q2130" s="12">
        <f>P2130</f>
        <v>4.166666668606922E-2</v>
      </c>
    </row>
    <row r="2131" spans="1:17" x14ac:dyDescent="0.25">
      <c r="A2131" s="1">
        <v>2024</v>
      </c>
      <c r="B2131" t="s">
        <v>14</v>
      </c>
      <c r="C2131" t="s">
        <v>15</v>
      </c>
      <c r="D2131" t="s">
        <v>16</v>
      </c>
      <c r="E2131" t="s">
        <v>17</v>
      </c>
      <c r="F2131" s="2">
        <v>1513651</v>
      </c>
      <c r="G2131">
        <v>9460734</v>
      </c>
      <c r="H2131" s="5">
        <v>45615.260416666657</v>
      </c>
      <c r="I2131" s="5">
        <v>45615.631944444453</v>
      </c>
      <c r="J2131" s="5">
        <v>45615.743055555547</v>
      </c>
      <c r="K2131" s="5">
        <v>45617.715277777781</v>
      </c>
      <c r="L2131" t="s">
        <v>19</v>
      </c>
      <c r="M2131" t="s">
        <v>37</v>
      </c>
      <c r="N2131" s="3">
        <v>1</v>
      </c>
      <c r="P2131" s="11">
        <f>I2131-H2131</f>
        <v>0.37152777779556345</v>
      </c>
      <c r="Q2131" s="12">
        <f>P2131</f>
        <v>0.37152777779556345</v>
      </c>
    </row>
    <row r="2132" spans="1:17" x14ac:dyDescent="0.25">
      <c r="A2132" s="1">
        <v>2024</v>
      </c>
      <c r="B2132" t="s">
        <v>14</v>
      </c>
      <c r="C2132" t="s">
        <v>15</v>
      </c>
      <c r="D2132" t="s">
        <v>16</v>
      </c>
      <c r="E2132" t="s">
        <v>17</v>
      </c>
      <c r="F2132" s="2">
        <v>1516033</v>
      </c>
      <c r="G2132">
        <v>9494137</v>
      </c>
      <c r="H2132" s="5">
        <v>45615.34375</v>
      </c>
      <c r="I2132" s="5">
        <v>45622.677083333343</v>
      </c>
      <c r="J2132" s="5">
        <v>45622.774305555547</v>
      </c>
      <c r="K2132" s="5">
        <v>45624.715277777781</v>
      </c>
      <c r="L2132" t="s">
        <v>19</v>
      </c>
      <c r="M2132" t="s">
        <v>37</v>
      </c>
      <c r="N2132" s="3">
        <v>1</v>
      </c>
      <c r="P2132" s="11">
        <f>I2132-H2132</f>
        <v>7.3333333333430346</v>
      </c>
      <c r="Q2132" s="12">
        <f>P2132</f>
        <v>7.3333333333430346</v>
      </c>
    </row>
    <row r="2133" spans="1:17" x14ac:dyDescent="0.25">
      <c r="A2133" s="1">
        <v>2024</v>
      </c>
      <c r="B2133" t="s">
        <v>14</v>
      </c>
      <c r="C2133" t="s">
        <v>15</v>
      </c>
      <c r="D2133" t="s">
        <v>16</v>
      </c>
      <c r="E2133" t="s">
        <v>17</v>
      </c>
      <c r="F2133" s="2">
        <v>1513647</v>
      </c>
      <c r="G2133">
        <v>9725873</v>
      </c>
      <c r="H2133" s="5">
        <v>45615.555555555547</v>
      </c>
      <c r="I2133" s="5">
        <v>45616.911805555559</v>
      </c>
      <c r="J2133" s="5">
        <v>45617.0625</v>
      </c>
      <c r="K2133" s="5">
        <v>45618.128472222219</v>
      </c>
      <c r="L2133" t="s">
        <v>26</v>
      </c>
      <c r="M2133" t="s">
        <v>30</v>
      </c>
      <c r="N2133" s="3">
        <v>1</v>
      </c>
      <c r="P2133" s="11">
        <f>I2133-H2133</f>
        <v>1.3562500000116415</v>
      </c>
      <c r="Q2133" s="12">
        <f>P2133</f>
        <v>1.3562500000116415</v>
      </c>
    </row>
    <row r="2134" spans="1:17" x14ac:dyDescent="0.25">
      <c r="A2134" s="1">
        <v>2024</v>
      </c>
      <c r="B2134" t="s">
        <v>14</v>
      </c>
      <c r="C2134" t="s">
        <v>15</v>
      </c>
      <c r="D2134" t="s">
        <v>16</v>
      </c>
      <c r="E2134" t="s">
        <v>17</v>
      </c>
      <c r="F2134" s="2">
        <v>1513657</v>
      </c>
      <c r="G2134">
        <v>9700354</v>
      </c>
      <c r="H2134" s="5">
        <v>45615.708333333343</v>
      </c>
      <c r="I2134" s="5">
        <v>45619.690972222219</v>
      </c>
      <c r="J2134" s="5">
        <v>45619.777777777781</v>
      </c>
      <c r="K2134" s="5">
        <v>45620.944444444453</v>
      </c>
      <c r="L2134" t="s">
        <v>19</v>
      </c>
      <c r="M2134" t="s">
        <v>21</v>
      </c>
      <c r="N2134" s="3">
        <v>1</v>
      </c>
      <c r="P2134" s="11">
        <f>I2134-H2134</f>
        <v>3.9826388888759539</v>
      </c>
      <c r="Q2134" s="12">
        <f>P2134</f>
        <v>3.9826388888759539</v>
      </c>
    </row>
    <row r="2135" spans="1:17" x14ac:dyDescent="0.25">
      <c r="A2135" s="1">
        <v>2024</v>
      </c>
      <c r="B2135" t="s">
        <v>14</v>
      </c>
      <c r="C2135" t="s">
        <v>15</v>
      </c>
      <c r="D2135" t="s">
        <v>16</v>
      </c>
      <c r="E2135" t="s">
        <v>17</v>
      </c>
      <c r="F2135" s="2">
        <v>1516013</v>
      </c>
      <c r="G2135">
        <v>9827463</v>
      </c>
      <c r="H2135" s="5">
        <v>45616.224999999999</v>
      </c>
      <c r="I2135" s="5">
        <v>45618.177083333343</v>
      </c>
      <c r="J2135" s="5">
        <v>45618.177083333343</v>
      </c>
      <c r="K2135" s="5">
        <v>45619.640277777777</v>
      </c>
      <c r="L2135" t="s">
        <v>26</v>
      </c>
      <c r="M2135" t="s">
        <v>33</v>
      </c>
      <c r="N2135" s="3">
        <v>1</v>
      </c>
      <c r="P2135" s="11">
        <f>I2135-H2135</f>
        <v>1.9520833333444898</v>
      </c>
      <c r="Q2135" s="12">
        <f>P2135</f>
        <v>1.9520833333444898</v>
      </c>
    </row>
    <row r="2136" spans="1:17" x14ac:dyDescent="0.25">
      <c r="A2136" s="1">
        <v>2024</v>
      </c>
      <c r="B2136" t="s">
        <v>14</v>
      </c>
      <c r="C2136" t="s">
        <v>15</v>
      </c>
      <c r="D2136" t="s">
        <v>16</v>
      </c>
      <c r="E2136" t="s">
        <v>17</v>
      </c>
      <c r="F2136" s="2">
        <v>1516013</v>
      </c>
      <c r="G2136">
        <v>9827463</v>
      </c>
      <c r="H2136" s="5">
        <v>45616.224999999999</v>
      </c>
      <c r="I2136" s="5">
        <v>45618.177083333343</v>
      </c>
      <c r="J2136" s="5">
        <v>45618.177083333343</v>
      </c>
      <c r="K2136" s="5">
        <v>45619.640277777777</v>
      </c>
      <c r="L2136" t="s">
        <v>26</v>
      </c>
      <c r="M2136" t="s">
        <v>35</v>
      </c>
      <c r="N2136" s="3">
        <v>1</v>
      </c>
      <c r="P2136" s="11">
        <f>I2136-H2136</f>
        <v>1.9520833333444898</v>
      </c>
      <c r="Q2136" s="12">
        <f>P2136</f>
        <v>1.9520833333444898</v>
      </c>
    </row>
    <row r="2137" spans="1:17" x14ac:dyDescent="0.25">
      <c r="A2137" s="1">
        <v>2024</v>
      </c>
      <c r="B2137" t="s">
        <v>14</v>
      </c>
      <c r="C2137" t="s">
        <v>15</v>
      </c>
      <c r="D2137" t="s">
        <v>16</v>
      </c>
      <c r="E2137" t="s">
        <v>17</v>
      </c>
      <c r="F2137" s="2">
        <v>1516013</v>
      </c>
      <c r="G2137">
        <v>9827463</v>
      </c>
      <c r="H2137" s="5">
        <v>45616.224999999999</v>
      </c>
      <c r="I2137" s="5">
        <v>45618.177083333343</v>
      </c>
      <c r="J2137" s="5">
        <v>45618.177083333343</v>
      </c>
      <c r="K2137" s="5">
        <v>45619.640277777777</v>
      </c>
      <c r="L2137" t="s">
        <v>26</v>
      </c>
      <c r="M2137" t="s">
        <v>31</v>
      </c>
      <c r="N2137" s="3">
        <v>1</v>
      </c>
      <c r="P2137" s="11">
        <f>I2137-H2137</f>
        <v>1.9520833333444898</v>
      </c>
      <c r="Q2137" s="12">
        <f>P2137</f>
        <v>1.9520833333444898</v>
      </c>
    </row>
    <row r="2138" spans="1:17" x14ac:dyDescent="0.25">
      <c r="A2138" s="1">
        <v>2024</v>
      </c>
      <c r="B2138" t="s">
        <v>14</v>
      </c>
      <c r="C2138" t="s">
        <v>15</v>
      </c>
      <c r="D2138" t="s">
        <v>16</v>
      </c>
      <c r="E2138" t="s">
        <v>17</v>
      </c>
      <c r="F2138" s="2">
        <v>1516030</v>
      </c>
      <c r="G2138">
        <v>9398656</v>
      </c>
      <c r="H2138" s="5">
        <v>45616.395833333343</v>
      </c>
      <c r="I2138" s="5">
        <v>45621.711805555547</v>
      </c>
      <c r="J2138" s="5">
        <v>45621.711805555547</v>
      </c>
      <c r="K2138" s="5">
        <v>45624.611111111109</v>
      </c>
      <c r="L2138" t="s">
        <v>19</v>
      </c>
      <c r="M2138" t="s">
        <v>25</v>
      </c>
      <c r="N2138" s="3">
        <v>1</v>
      </c>
      <c r="P2138" s="11">
        <f>I2138-H2138</f>
        <v>5.3159722222044365</v>
      </c>
      <c r="Q2138" s="12">
        <f>P2138</f>
        <v>5.3159722222044365</v>
      </c>
    </row>
    <row r="2139" spans="1:17" x14ac:dyDescent="0.25">
      <c r="A2139" s="1">
        <v>2024</v>
      </c>
      <c r="B2139" t="s">
        <v>14</v>
      </c>
      <c r="C2139" t="s">
        <v>15</v>
      </c>
      <c r="D2139" t="s">
        <v>16</v>
      </c>
      <c r="E2139" t="s">
        <v>17</v>
      </c>
      <c r="F2139" s="2">
        <v>1513521</v>
      </c>
      <c r="G2139">
        <v>9522908</v>
      </c>
      <c r="H2139" s="5">
        <v>45616.677777777782</v>
      </c>
      <c r="I2139" s="5">
        <v>45616.715277777781</v>
      </c>
      <c r="J2139" s="5">
        <v>45616.791666666657</v>
      </c>
      <c r="K2139" s="5">
        <v>45621.505555555559</v>
      </c>
      <c r="L2139" t="s">
        <v>19</v>
      </c>
      <c r="M2139" t="s">
        <v>20</v>
      </c>
      <c r="N2139" s="3">
        <v>1</v>
      </c>
      <c r="P2139" s="11">
        <f>I2139-H2139</f>
        <v>3.7499999998544808E-2</v>
      </c>
      <c r="Q2139" s="12">
        <f>P2139</f>
        <v>3.7499999998544808E-2</v>
      </c>
    </row>
    <row r="2140" spans="1:17" x14ac:dyDescent="0.25">
      <c r="A2140" s="1">
        <v>2024</v>
      </c>
      <c r="B2140" t="s">
        <v>14</v>
      </c>
      <c r="C2140" t="s">
        <v>15</v>
      </c>
      <c r="D2140" t="s">
        <v>16</v>
      </c>
      <c r="E2140" t="s">
        <v>17</v>
      </c>
      <c r="F2140" s="2">
        <v>1513653</v>
      </c>
      <c r="G2140">
        <v>9716004</v>
      </c>
      <c r="H2140" s="5">
        <v>45616.78125</v>
      </c>
      <c r="I2140" s="5">
        <v>45616.805555555547</v>
      </c>
      <c r="J2140" s="5">
        <v>45616.805555555547</v>
      </c>
      <c r="K2140" s="5">
        <v>45617.493055555547</v>
      </c>
      <c r="L2140" t="s">
        <v>26</v>
      </c>
      <c r="M2140" t="s">
        <v>31</v>
      </c>
      <c r="N2140" s="3">
        <v>1</v>
      </c>
      <c r="P2140" s="11">
        <f>I2140-H2140</f>
        <v>2.4305555547471158E-2</v>
      </c>
      <c r="Q2140" s="12">
        <f>P2140</f>
        <v>2.4305555547471158E-2</v>
      </c>
    </row>
    <row r="2141" spans="1:17" x14ac:dyDescent="0.25">
      <c r="A2141" s="1">
        <v>2024</v>
      </c>
      <c r="B2141" t="s">
        <v>14</v>
      </c>
      <c r="C2141" t="s">
        <v>15</v>
      </c>
      <c r="D2141" t="s">
        <v>16</v>
      </c>
      <c r="E2141" t="s">
        <v>28</v>
      </c>
      <c r="F2141" s="2">
        <v>1516037</v>
      </c>
      <c r="G2141">
        <v>9416393</v>
      </c>
      <c r="H2141" s="5">
        <v>45616.85</v>
      </c>
      <c r="I2141" s="5">
        <v>45620.439583333333</v>
      </c>
      <c r="J2141" s="5">
        <v>45620.566666666673</v>
      </c>
      <c r="K2141" s="5">
        <v>45622.866666666669</v>
      </c>
      <c r="L2141" t="s">
        <v>26</v>
      </c>
      <c r="M2141" t="s">
        <v>33</v>
      </c>
      <c r="N2141" s="3">
        <v>1</v>
      </c>
      <c r="P2141" s="11">
        <f>I2141-H2141</f>
        <v>3.5895833333343035</v>
      </c>
      <c r="Q2141" s="12">
        <f>P2141</f>
        <v>3.5895833333343035</v>
      </c>
    </row>
    <row r="2142" spans="1:17" x14ac:dyDescent="0.25">
      <c r="A2142" s="1">
        <v>2024</v>
      </c>
      <c r="B2142" t="s">
        <v>14</v>
      </c>
      <c r="C2142" t="s">
        <v>15</v>
      </c>
      <c r="D2142" t="s">
        <v>16</v>
      </c>
      <c r="E2142" t="s">
        <v>28</v>
      </c>
      <c r="F2142" s="2">
        <v>1513517</v>
      </c>
      <c r="G2142">
        <v>9753636</v>
      </c>
      <c r="H2142" s="5">
        <v>45617.166666666657</v>
      </c>
      <c r="I2142" s="5">
        <v>45617.628472222219</v>
      </c>
      <c r="J2142" s="5">
        <v>45617.628472222219</v>
      </c>
      <c r="K2142" s="5">
        <v>45620.549305555563</v>
      </c>
      <c r="L2142" t="s">
        <v>26</v>
      </c>
      <c r="M2142" t="s">
        <v>32</v>
      </c>
      <c r="N2142" s="3">
        <v>1</v>
      </c>
      <c r="P2142" s="11">
        <f>I2142-H2142</f>
        <v>0.46180555556202307</v>
      </c>
      <c r="Q2142" s="12">
        <f>P2142</f>
        <v>0.46180555556202307</v>
      </c>
    </row>
    <row r="2143" spans="1:17" x14ac:dyDescent="0.25">
      <c r="A2143" s="1">
        <v>2024</v>
      </c>
      <c r="B2143" t="s">
        <v>14</v>
      </c>
      <c r="C2143" t="s">
        <v>15</v>
      </c>
      <c r="D2143" t="s">
        <v>16</v>
      </c>
      <c r="E2143" t="s">
        <v>28</v>
      </c>
      <c r="F2143" s="2">
        <v>1513517</v>
      </c>
      <c r="G2143">
        <v>9753636</v>
      </c>
      <c r="H2143" s="5">
        <v>45617.166666666657</v>
      </c>
      <c r="I2143" s="5">
        <v>45617.628472222219</v>
      </c>
      <c r="J2143" s="5">
        <v>45617.628472222219</v>
      </c>
      <c r="K2143" s="5">
        <v>45620.549305555563</v>
      </c>
      <c r="L2143" t="s">
        <v>26</v>
      </c>
      <c r="M2143" t="s">
        <v>40</v>
      </c>
      <c r="N2143" s="3">
        <v>1</v>
      </c>
      <c r="P2143" s="11">
        <f>I2143-H2143</f>
        <v>0.46180555556202307</v>
      </c>
      <c r="Q2143" s="12">
        <f>P2143</f>
        <v>0.46180555556202307</v>
      </c>
    </row>
    <row r="2144" spans="1:17" x14ac:dyDescent="0.25">
      <c r="A2144" s="1">
        <v>2024</v>
      </c>
      <c r="B2144" t="s">
        <v>14</v>
      </c>
      <c r="C2144" t="s">
        <v>15</v>
      </c>
      <c r="D2144" t="s">
        <v>16</v>
      </c>
      <c r="E2144" t="s">
        <v>28</v>
      </c>
      <c r="F2144" s="2">
        <v>1513517</v>
      </c>
      <c r="G2144">
        <v>9753636</v>
      </c>
      <c r="H2144" s="5">
        <v>45617.166666666657</v>
      </c>
      <c r="I2144" s="5">
        <v>45617.628472222219</v>
      </c>
      <c r="J2144" s="5">
        <v>45617.628472222219</v>
      </c>
      <c r="K2144" s="5">
        <v>45620.549305555563</v>
      </c>
      <c r="L2144" t="s">
        <v>26</v>
      </c>
      <c r="M2144" t="s">
        <v>33</v>
      </c>
      <c r="N2144" s="3">
        <v>1</v>
      </c>
      <c r="P2144" s="11">
        <f>I2144-H2144</f>
        <v>0.46180555556202307</v>
      </c>
      <c r="Q2144" s="12">
        <f>P2144</f>
        <v>0.46180555556202307</v>
      </c>
    </row>
    <row r="2145" spans="1:17" x14ac:dyDescent="0.25">
      <c r="A2145" s="1">
        <v>2024</v>
      </c>
      <c r="B2145" t="s">
        <v>14</v>
      </c>
      <c r="C2145" t="s">
        <v>15</v>
      </c>
      <c r="D2145" t="s">
        <v>16</v>
      </c>
      <c r="E2145" t="s">
        <v>28</v>
      </c>
      <c r="F2145" s="2">
        <v>1513517</v>
      </c>
      <c r="G2145">
        <v>9753636</v>
      </c>
      <c r="H2145" s="5">
        <v>45617.166666666657</v>
      </c>
      <c r="I2145" s="5">
        <v>45617.628472222219</v>
      </c>
      <c r="J2145" s="5">
        <v>45617.628472222219</v>
      </c>
      <c r="K2145" s="5">
        <v>45620.549305555563</v>
      </c>
      <c r="L2145" t="s">
        <v>26</v>
      </c>
      <c r="M2145" t="s">
        <v>31</v>
      </c>
      <c r="N2145" s="3">
        <v>1</v>
      </c>
      <c r="P2145" s="11">
        <f>I2145-H2145</f>
        <v>0.46180555556202307</v>
      </c>
      <c r="Q2145" s="12">
        <f>P2145</f>
        <v>0.46180555556202307</v>
      </c>
    </row>
    <row r="2146" spans="1:17" x14ac:dyDescent="0.25">
      <c r="A2146" s="1">
        <v>2024</v>
      </c>
      <c r="B2146" t="s">
        <v>14</v>
      </c>
      <c r="C2146" t="s">
        <v>15</v>
      </c>
      <c r="D2146" t="s">
        <v>16</v>
      </c>
      <c r="E2146" t="s">
        <v>17</v>
      </c>
      <c r="F2146" s="2">
        <v>1513485</v>
      </c>
      <c r="G2146">
        <v>9828223</v>
      </c>
      <c r="H2146" s="5">
        <v>45617.538194444453</v>
      </c>
      <c r="I2146" s="5">
        <v>45617.569444444453</v>
      </c>
      <c r="J2146" s="5">
        <v>45617.583333333343</v>
      </c>
      <c r="K2146" s="5">
        <v>45620.791666666657</v>
      </c>
      <c r="L2146" t="s">
        <v>26</v>
      </c>
      <c r="M2146" t="s">
        <v>31</v>
      </c>
      <c r="N2146" s="3">
        <v>1</v>
      </c>
      <c r="P2146" s="11">
        <f>I2146-H2146</f>
        <v>3.125E-2</v>
      </c>
      <c r="Q2146" s="12">
        <f>P2146</f>
        <v>3.125E-2</v>
      </c>
    </row>
    <row r="2147" spans="1:17" x14ac:dyDescent="0.25">
      <c r="A2147" s="1">
        <v>2024</v>
      </c>
      <c r="B2147" t="s">
        <v>14</v>
      </c>
      <c r="C2147" t="s">
        <v>15</v>
      </c>
      <c r="D2147" t="s">
        <v>16</v>
      </c>
      <c r="E2147" t="s">
        <v>28</v>
      </c>
      <c r="F2147" s="2">
        <v>1516034</v>
      </c>
      <c r="G2147">
        <v>9413523</v>
      </c>
      <c r="H2147" s="5">
        <v>45617.604166666657</v>
      </c>
      <c r="I2147" s="5">
        <v>45622.909722222219</v>
      </c>
      <c r="J2147" s="5">
        <v>45623.020833333343</v>
      </c>
      <c r="K2147" s="5">
        <v>45626.118055555547</v>
      </c>
      <c r="L2147" t="s">
        <v>26</v>
      </c>
      <c r="M2147" t="s">
        <v>33</v>
      </c>
      <c r="N2147" s="3">
        <v>1</v>
      </c>
      <c r="P2147" s="11">
        <f>I2147-H2147</f>
        <v>5.3055555555620231</v>
      </c>
      <c r="Q2147" s="12">
        <f>P2147</f>
        <v>5.3055555555620231</v>
      </c>
    </row>
    <row r="2148" spans="1:17" x14ac:dyDescent="0.25">
      <c r="A2148" s="1">
        <v>2024</v>
      </c>
      <c r="B2148" t="s">
        <v>14</v>
      </c>
      <c r="C2148" t="s">
        <v>15</v>
      </c>
      <c r="D2148" t="s">
        <v>16</v>
      </c>
      <c r="E2148" t="s">
        <v>17</v>
      </c>
      <c r="F2148" s="2">
        <v>1513658</v>
      </c>
      <c r="G2148">
        <v>9913028</v>
      </c>
      <c r="H2148" s="5">
        <v>45617.666666666657</v>
      </c>
      <c r="I2148" s="5">
        <v>45618.590277777781</v>
      </c>
      <c r="J2148" s="5">
        <v>45618.736805555563</v>
      </c>
      <c r="K2148" s="5">
        <v>45622.427083333343</v>
      </c>
      <c r="L2148" t="s">
        <v>19</v>
      </c>
      <c r="M2148" t="s">
        <v>25</v>
      </c>
      <c r="N2148" s="3">
        <v>1</v>
      </c>
      <c r="P2148" s="11">
        <f>I2148-H2148</f>
        <v>0.92361111112404615</v>
      </c>
      <c r="Q2148" s="12">
        <f>P2148</f>
        <v>0.92361111112404615</v>
      </c>
    </row>
    <row r="2149" spans="1:17" x14ac:dyDescent="0.25">
      <c r="A2149" s="1">
        <v>2024</v>
      </c>
      <c r="B2149" t="s">
        <v>14</v>
      </c>
      <c r="C2149" t="s">
        <v>15</v>
      </c>
      <c r="D2149" t="s">
        <v>16</v>
      </c>
      <c r="E2149" t="s">
        <v>28</v>
      </c>
      <c r="F2149" s="2">
        <v>1523049</v>
      </c>
      <c r="G2149">
        <v>9400801</v>
      </c>
      <c r="H2149" s="5">
        <v>45617.970833333333</v>
      </c>
      <c r="I2149" s="5">
        <v>45631.133333333331</v>
      </c>
      <c r="J2149" s="5">
        <v>45631.175000000003</v>
      </c>
      <c r="K2149" s="5">
        <v>45632.90625</v>
      </c>
      <c r="L2149" t="s">
        <v>26</v>
      </c>
      <c r="M2149" t="s">
        <v>33</v>
      </c>
      <c r="N2149" s="3">
        <v>1</v>
      </c>
      <c r="P2149" s="11">
        <f>I2149-H2149</f>
        <v>13.162499999998545</v>
      </c>
      <c r="Q2149" s="12">
        <f>P2149</f>
        <v>13.162499999998545</v>
      </c>
    </row>
    <row r="2150" spans="1:17" x14ac:dyDescent="0.25">
      <c r="A2150" s="1">
        <v>2024</v>
      </c>
      <c r="B2150" t="s">
        <v>14</v>
      </c>
      <c r="C2150" t="s">
        <v>15</v>
      </c>
      <c r="D2150" t="s">
        <v>16</v>
      </c>
      <c r="E2150" t="s">
        <v>17</v>
      </c>
      <c r="F2150" s="2">
        <v>1516011</v>
      </c>
      <c r="G2150">
        <v>9387279</v>
      </c>
      <c r="H2150" s="5">
        <v>45618.254166666673</v>
      </c>
      <c r="I2150" s="5">
        <v>45619.701388888891</v>
      </c>
      <c r="J2150" s="5">
        <v>45619.701388888891</v>
      </c>
      <c r="K2150" s="5">
        <v>45622.697916666657</v>
      </c>
      <c r="L2150" t="s">
        <v>26</v>
      </c>
      <c r="M2150" t="s">
        <v>33</v>
      </c>
      <c r="N2150" s="3">
        <v>1</v>
      </c>
      <c r="P2150" s="11">
        <f>I2150-H2150</f>
        <v>1.4472222222175333</v>
      </c>
      <c r="Q2150" s="12">
        <f>P2150</f>
        <v>1.4472222222175333</v>
      </c>
    </row>
    <row r="2151" spans="1:17" x14ac:dyDescent="0.25">
      <c r="A2151" s="1">
        <v>2024</v>
      </c>
      <c r="B2151" t="s">
        <v>14</v>
      </c>
      <c r="C2151" t="s">
        <v>15</v>
      </c>
      <c r="D2151" t="s">
        <v>16</v>
      </c>
      <c r="E2151" t="s">
        <v>17</v>
      </c>
      <c r="F2151" s="2">
        <v>1523681</v>
      </c>
      <c r="G2151">
        <v>9476290</v>
      </c>
      <c r="H2151" s="5">
        <v>45618.541666666657</v>
      </c>
      <c r="I2151" s="5">
        <v>45625.927083333343</v>
      </c>
      <c r="J2151" s="5">
        <v>45626.041666666657</v>
      </c>
      <c r="K2151" s="5">
        <v>45627.361111111109</v>
      </c>
      <c r="L2151" t="s">
        <v>19</v>
      </c>
      <c r="M2151" t="s">
        <v>21</v>
      </c>
      <c r="N2151" s="3">
        <v>1</v>
      </c>
      <c r="P2151" s="11">
        <f>I2151-H2151</f>
        <v>7.3854166666860692</v>
      </c>
      <c r="Q2151" s="12">
        <f>P2151</f>
        <v>7.3854166666860692</v>
      </c>
    </row>
    <row r="2152" spans="1:17" x14ac:dyDescent="0.25">
      <c r="A2152" s="1">
        <v>2024</v>
      </c>
      <c r="B2152" t="s">
        <v>14</v>
      </c>
      <c r="C2152" t="s">
        <v>15</v>
      </c>
      <c r="D2152" t="s">
        <v>16</v>
      </c>
      <c r="E2152" t="s">
        <v>17</v>
      </c>
      <c r="F2152" s="2">
        <v>1516032</v>
      </c>
      <c r="G2152">
        <v>9128051</v>
      </c>
      <c r="H2152" s="5">
        <v>45618.569444444453</v>
      </c>
      <c r="I2152" s="5">
        <v>45622.672222222223</v>
      </c>
      <c r="J2152" s="5">
        <v>45622.672222222223</v>
      </c>
      <c r="K2152" s="5">
        <v>45626.15625</v>
      </c>
      <c r="L2152" t="s">
        <v>22</v>
      </c>
      <c r="M2152" t="s">
        <v>20</v>
      </c>
      <c r="N2152" s="3">
        <v>1</v>
      </c>
      <c r="P2152" s="11">
        <f>I2152-H2152</f>
        <v>4.1027777777708252</v>
      </c>
      <c r="Q2152" s="12">
        <f>P2152</f>
        <v>4.1027777777708252</v>
      </c>
    </row>
    <row r="2153" spans="1:17" x14ac:dyDescent="0.25">
      <c r="A2153" s="1">
        <v>2024</v>
      </c>
      <c r="B2153" t="s">
        <v>14</v>
      </c>
      <c r="C2153" t="s">
        <v>15</v>
      </c>
      <c r="D2153" t="s">
        <v>16</v>
      </c>
      <c r="E2153" t="s">
        <v>17</v>
      </c>
      <c r="F2153" s="2">
        <v>1513482</v>
      </c>
      <c r="G2153">
        <v>9114232</v>
      </c>
      <c r="H2153" s="5">
        <v>45618.725694444453</v>
      </c>
      <c r="I2153" s="5">
        <v>45618.770833333343</v>
      </c>
      <c r="J2153" s="5">
        <v>45618.770833333343</v>
      </c>
      <c r="K2153" s="5">
        <v>45621.331944444442</v>
      </c>
      <c r="L2153" t="s">
        <v>26</v>
      </c>
      <c r="M2153" t="s">
        <v>32</v>
      </c>
      <c r="N2153" s="3">
        <v>1</v>
      </c>
      <c r="P2153" s="11">
        <f>I2153-H2153</f>
        <v>4.5138888890505768E-2</v>
      </c>
      <c r="Q2153" s="12">
        <f>P2153</f>
        <v>4.5138888890505768E-2</v>
      </c>
    </row>
    <row r="2154" spans="1:17" x14ac:dyDescent="0.25">
      <c r="A2154" s="1">
        <v>2024</v>
      </c>
      <c r="B2154" t="s">
        <v>14</v>
      </c>
      <c r="C2154" t="s">
        <v>15</v>
      </c>
      <c r="D2154" t="s">
        <v>16</v>
      </c>
      <c r="E2154" t="s">
        <v>17</v>
      </c>
      <c r="F2154" s="2">
        <v>1513482</v>
      </c>
      <c r="G2154">
        <v>9114232</v>
      </c>
      <c r="H2154" s="5">
        <v>45618.725694444453</v>
      </c>
      <c r="I2154" s="5">
        <v>45618.770833333343</v>
      </c>
      <c r="J2154" s="5">
        <v>45618.770833333343</v>
      </c>
      <c r="K2154" s="5">
        <v>45621.331944444442</v>
      </c>
      <c r="L2154" t="s">
        <v>26</v>
      </c>
      <c r="M2154" t="s">
        <v>33</v>
      </c>
      <c r="N2154" s="3">
        <v>1</v>
      </c>
      <c r="P2154" s="11">
        <f>I2154-H2154</f>
        <v>4.5138888890505768E-2</v>
      </c>
      <c r="Q2154" s="12">
        <f>P2154</f>
        <v>4.5138888890505768E-2</v>
      </c>
    </row>
    <row r="2155" spans="1:17" x14ac:dyDescent="0.25">
      <c r="A2155" s="1">
        <v>2024</v>
      </c>
      <c r="B2155" t="s">
        <v>14</v>
      </c>
      <c r="C2155" t="s">
        <v>15</v>
      </c>
      <c r="D2155" t="s">
        <v>16</v>
      </c>
      <c r="E2155" t="s">
        <v>17</v>
      </c>
      <c r="F2155" s="2">
        <v>1513482</v>
      </c>
      <c r="G2155">
        <v>9114232</v>
      </c>
      <c r="H2155" s="5">
        <v>45618.725694444453</v>
      </c>
      <c r="I2155" s="5">
        <v>45618.770833333343</v>
      </c>
      <c r="J2155" s="5">
        <v>45618.770833333343</v>
      </c>
      <c r="K2155" s="5">
        <v>45621.331944444442</v>
      </c>
      <c r="L2155" t="s">
        <v>26</v>
      </c>
      <c r="M2155" t="s">
        <v>35</v>
      </c>
      <c r="N2155" s="3">
        <v>1</v>
      </c>
      <c r="P2155" s="11">
        <f>I2155-H2155</f>
        <v>4.5138888890505768E-2</v>
      </c>
      <c r="Q2155" s="12">
        <f>P2155</f>
        <v>4.5138888890505768E-2</v>
      </c>
    </row>
    <row r="2156" spans="1:17" x14ac:dyDescent="0.25">
      <c r="A2156" s="1">
        <v>2024</v>
      </c>
      <c r="B2156" t="s">
        <v>14</v>
      </c>
      <c r="C2156" t="s">
        <v>15</v>
      </c>
      <c r="D2156" t="s">
        <v>16</v>
      </c>
      <c r="E2156" t="s">
        <v>17</v>
      </c>
      <c r="F2156" s="2">
        <v>1513482</v>
      </c>
      <c r="G2156">
        <v>9114232</v>
      </c>
      <c r="H2156" s="5">
        <v>45618.725694444453</v>
      </c>
      <c r="I2156" s="5">
        <v>45618.770833333343</v>
      </c>
      <c r="J2156" s="5">
        <v>45618.770833333343</v>
      </c>
      <c r="K2156" s="5">
        <v>45621.331944444442</v>
      </c>
      <c r="L2156" t="s">
        <v>26</v>
      </c>
      <c r="M2156" t="s">
        <v>31</v>
      </c>
      <c r="N2156" s="3">
        <v>1</v>
      </c>
      <c r="P2156" s="11">
        <f>I2156-H2156</f>
        <v>4.5138888890505768E-2</v>
      </c>
      <c r="Q2156" s="12">
        <f>P2156</f>
        <v>4.5138888890505768E-2</v>
      </c>
    </row>
    <row r="2157" spans="1:17" x14ac:dyDescent="0.25">
      <c r="A2157" s="1">
        <v>2024</v>
      </c>
      <c r="B2157" t="s">
        <v>14</v>
      </c>
      <c r="C2157" t="s">
        <v>15</v>
      </c>
      <c r="D2157" t="s">
        <v>16</v>
      </c>
      <c r="E2157" t="s">
        <v>17</v>
      </c>
      <c r="F2157" s="2">
        <v>1513482</v>
      </c>
      <c r="G2157">
        <v>9114232</v>
      </c>
      <c r="H2157" s="5">
        <v>45618.725694444453</v>
      </c>
      <c r="I2157" s="5">
        <v>45618.770833333343</v>
      </c>
      <c r="J2157" s="5">
        <v>45618.770833333343</v>
      </c>
      <c r="K2157" s="5">
        <v>45621.331944444442</v>
      </c>
      <c r="L2157" t="s">
        <v>26</v>
      </c>
      <c r="M2157" t="s">
        <v>45</v>
      </c>
      <c r="N2157" s="3">
        <v>1</v>
      </c>
      <c r="P2157" s="11">
        <f>I2157-H2157</f>
        <v>4.5138888890505768E-2</v>
      </c>
      <c r="Q2157" s="12">
        <f>P2157</f>
        <v>4.5138888890505768E-2</v>
      </c>
    </row>
    <row r="2158" spans="1:17" x14ac:dyDescent="0.25">
      <c r="A2158" s="1">
        <v>2024</v>
      </c>
      <c r="B2158" t="s">
        <v>14</v>
      </c>
      <c r="C2158" t="s">
        <v>15</v>
      </c>
      <c r="D2158" t="s">
        <v>16</v>
      </c>
      <c r="E2158" t="s">
        <v>17</v>
      </c>
      <c r="F2158" s="2">
        <v>1522954</v>
      </c>
      <c r="G2158">
        <v>9643300</v>
      </c>
      <c r="H2158" s="5">
        <v>45618.729166666657</v>
      </c>
      <c r="I2158" s="5">
        <v>45625.942361111112</v>
      </c>
      <c r="J2158" s="5">
        <v>45626.006944444453</v>
      </c>
      <c r="K2158" s="5">
        <v>45629.197916666657</v>
      </c>
      <c r="L2158" t="s">
        <v>19</v>
      </c>
      <c r="M2158" t="s">
        <v>37</v>
      </c>
      <c r="N2158" s="3">
        <v>1</v>
      </c>
      <c r="P2158" s="11">
        <f>I2158-H2158</f>
        <v>7.2131944444554392</v>
      </c>
      <c r="Q2158" s="12">
        <f>P2158</f>
        <v>7.2131944444554392</v>
      </c>
    </row>
    <row r="2159" spans="1:17" x14ac:dyDescent="0.25">
      <c r="A2159" s="1">
        <v>2024</v>
      </c>
      <c r="B2159" t="s">
        <v>14</v>
      </c>
      <c r="C2159" t="s">
        <v>15</v>
      </c>
      <c r="D2159" t="s">
        <v>16</v>
      </c>
      <c r="E2159" t="s">
        <v>28</v>
      </c>
      <c r="F2159" s="2">
        <v>1523060</v>
      </c>
      <c r="G2159">
        <v>9555307</v>
      </c>
      <c r="H2159" s="5">
        <v>45619.554166666669</v>
      </c>
      <c r="I2159" s="5">
        <v>45628.892361111109</v>
      </c>
      <c r="J2159" s="5">
        <v>45628.9375</v>
      </c>
      <c r="K2159" s="5">
        <v>45630.96875</v>
      </c>
      <c r="L2159" t="s">
        <v>26</v>
      </c>
      <c r="M2159" t="s">
        <v>33</v>
      </c>
      <c r="N2159" s="3">
        <v>1</v>
      </c>
      <c r="P2159" s="11">
        <f>I2159-H2159</f>
        <v>9.3381944444408873</v>
      </c>
      <c r="Q2159" s="12">
        <f>P2159</f>
        <v>9.3381944444408873</v>
      </c>
    </row>
    <row r="2160" spans="1:17" x14ac:dyDescent="0.25">
      <c r="A2160" s="1">
        <v>2024</v>
      </c>
      <c r="B2160" t="s">
        <v>14</v>
      </c>
      <c r="C2160" t="s">
        <v>15</v>
      </c>
      <c r="D2160" t="s">
        <v>16</v>
      </c>
      <c r="E2160" t="s">
        <v>17</v>
      </c>
      <c r="F2160" s="2">
        <v>1516036</v>
      </c>
      <c r="G2160">
        <v>9641352</v>
      </c>
      <c r="H2160" s="5">
        <v>45619.555555555547</v>
      </c>
      <c r="I2160" s="5">
        <v>45623.767361111109</v>
      </c>
      <c r="J2160" s="5">
        <v>45623.826388888891</v>
      </c>
      <c r="K2160" s="5">
        <v>45625.759722222218</v>
      </c>
      <c r="L2160" t="s">
        <v>19</v>
      </c>
      <c r="M2160" t="s">
        <v>21</v>
      </c>
      <c r="N2160" s="3">
        <v>1</v>
      </c>
      <c r="P2160" s="11">
        <f>I2160-H2160</f>
        <v>4.2118055555620231</v>
      </c>
      <c r="Q2160" s="12">
        <f>P2160</f>
        <v>4.2118055555620231</v>
      </c>
    </row>
    <row r="2161" spans="1:17" x14ac:dyDescent="0.25">
      <c r="A2161" s="1">
        <v>2024</v>
      </c>
      <c r="B2161" t="s">
        <v>14</v>
      </c>
      <c r="C2161" t="s">
        <v>15</v>
      </c>
      <c r="D2161" t="s">
        <v>16</v>
      </c>
      <c r="E2161" t="s">
        <v>17</v>
      </c>
      <c r="F2161" s="2">
        <v>1516008</v>
      </c>
      <c r="G2161">
        <v>9354258</v>
      </c>
      <c r="H2161" s="5">
        <v>45619.958333333343</v>
      </c>
      <c r="I2161" s="5">
        <v>45621.466666666667</v>
      </c>
      <c r="J2161" s="5">
        <v>45621.466666666667</v>
      </c>
      <c r="K2161" s="5">
        <v>45624.439583333333</v>
      </c>
      <c r="L2161" t="s">
        <v>26</v>
      </c>
      <c r="M2161" t="s">
        <v>33</v>
      </c>
      <c r="N2161" s="3">
        <v>1</v>
      </c>
      <c r="P2161" s="11">
        <f>I2161-H2161</f>
        <v>1.5083333333241171</v>
      </c>
      <c r="Q2161" s="12">
        <f>P2161</f>
        <v>1.5083333333241171</v>
      </c>
    </row>
    <row r="2162" spans="1:17" x14ac:dyDescent="0.25">
      <c r="A2162" s="1">
        <v>2024</v>
      </c>
      <c r="B2162" t="s">
        <v>14</v>
      </c>
      <c r="C2162" t="s">
        <v>15</v>
      </c>
      <c r="D2162" t="s">
        <v>16</v>
      </c>
      <c r="E2162" t="s">
        <v>17</v>
      </c>
      <c r="F2162" s="2">
        <v>1523043</v>
      </c>
      <c r="G2162">
        <v>9766188</v>
      </c>
      <c r="H2162" s="5">
        <v>45619.958333333343</v>
      </c>
      <c r="I2162" s="5">
        <v>45621.746527777781</v>
      </c>
      <c r="J2162" s="5">
        <v>45621.836111111108</v>
      </c>
      <c r="K2162" s="5">
        <v>45628.725694444453</v>
      </c>
      <c r="L2162" t="s">
        <v>19</v>
      </c>
      <c r="M2162" t="s">
        <v>41</v>
      </c>
      <c r="N2162" s="3">
        <v>1</v>
      </c>
      <c r="P2162" s="11">
        <f>I2162-H2162</f>
        <v>1.7881944444379769</v>
      </c>
      <c r="Q2162" s="12">
        <f>P2162</f>
        <v>1.7881944444379769</v>
      </c>
    </row>
    <row r="2163" spans="1:17" x14ac:dyDescent="0.25">
      <c r="A2163" s="1">
        <v>2024</v>
      </c>
      <c r="B2163" t="s">
        <v>14</v>
      </c>
      <c r="C2163" t="s">
        <v>15</v>
      </c>
      <c r="D2163" t="s">
        <v>16</v>
      </c>
      <c r="E2163" t="s">
        <v>28</v>
      </c>
      <c r="F2163" s="2">
        <v>1516028</v>
      </c>
      <c r="G2163">
        <v>9711494</v>
      </c>
      <c r="H2163" s="5">
        <v>45620.104861111111</v>
      </c>
      <c r="I2163" s="5">
        <v>45620.163194444453</v>
      </c>
      <c r="J2163" s="5">
        <v>45620.229166666657</v>
      </c>
      <c r="K2163" s="5">
        <v>45622.345138888893</v>
      </c>
      <c r="L2163" t="s">
        <v>26</v>
      </c>
      <c r="M2163" t="s">
        <v>42</v>
      </c>
      <c r="N2163" s="3">
        <v>1</v>
      </c>
      <c r="P2163" s="11">
        <f>I2163-H2163</f>
        <v>5.8333333341579419E-2</v>
      </c>
      <c r="Q2163" s="12">
        <f>P2163</f>
        <v>5.8333333341579419E-2</v>
      </c>
    </row>
    <row r="2164" spans="1:17" x14ac:dyDescent="0.25">
      <c r="A2164" s="1">
        <v>2024</v>
      </c>
      <c r="B2164" t="s">
        <v>14</v>
      </c>
      <c r="C2164" t="s">
        <v>15</v>
      </c>
      <c r="D2164" t="s">
        <v>16</v>
      </c>
      <c r="E2164" t="s">
        <v>17</v>
      </c>
      <c r="F2164" s="2">
        <v>1516038</v>
      </c>
      <c r="G2164">
        <v>9520819</v>
      </c>
      <c r="H2164" s="5">
        <v>45620.333333333343</v>
      </c>
      <c r="I2164" s="5">
        <v>45622.722222222219</v>
      </c>
      <c r="J2164" s="5">
        <v>45622.833333333343</v>
      </c>
      <c r="K2164" s="5">
        <v>45624.1875</v>
      </c>
      <c r="L2164" t="s">
        <v>19</v>
      </c>
      <c r="M2164" t="s">
        <v>21</v>
      </c>
      <c r="N2164" s="3">
        <v>1</v>
      </c>
      <c r="P2164" s="11">
        <f>I2164-H2164</f>
        <v>2.3888888888759539</v>
      </c>
      <c r="Q2164" s="12">
        <f>P2164</f>
        <v>2.3888888888759539</v>
      </c>
    </row>
    <row r="2165" spans="1:17" x14ac:dyDescent="0.25">
      <c r="A2165" s="1">
        <v>2024</v>
      </c>
      <c r="B2165" t="s">
        <v>14</v>
      </c>
      <c r="C2165" t="s">
        <v>15</v>
      </c>
      <c r="D2165" t="s">
        <v>16</v>
      </c>
      <c r="E2165" t="s">
        <v>28</v>
      </c>
      <c r="F2165" s="2">
        <v>1523054</v>
      </c>
      <c r="G2165">
        <v>9070565</v>
      </c>
      <c r="H2165" s="5">
        <v>45620.416666666657</v>
      </c>
      <c r="I2165" s="5">
        <v>45624.84375</v>
      </c>
      <c r="J2165" s="5">
        <v>45625.541666666657</v>
      </c>
      <c r="K2165" s="5">
        <v>45632.340277777781</v>
      </c>
      <c r="L2165" t="s">
        <v>19</v>
      </c>
      <c r="M2165" t="s">
        <v>29</v>
      </c>
      <c r="N2165" s="3">
        <v>1</v>
      </c>
      <c r="P2165" s="11">
        <f>I2165-H2165</f>
        <v>4.4270833333430346</v>
      </c>
      <c r="Q2165" s="12">
        <f>P2165</f>
        <v>4.4270833333430346</v>
      </c>
    </row>
    <row r="2166" spans="1:17" x14ac:dyDescent="0.25">
      <c r="A2166" s="1">
        <v>2024</v>
      </c>
      <c r="B2166" t="s">
        <v>14</v>
      </c>
      <c r="C2166" t="s">
        <v>15</v>
      </c>
      <c r="D2166" t="s">
        <v>16</v>
      </c>
      <c r="E2166" t="s">
        <v>17</v>
      </c>
      <c r="F2166" s="2">
        <v>1513572</v>
      </c>
      <c r="G2166">
        <v>9491836</v>
      </c>
      <c r="H2166" s="5">
        <v>45620.708333333343</v>
      </c>
      <c r="I2166" s="5">
        <v>45620.76458333333</v>
      </c>
      <c r="J2166" s="5">
        <v>45620.767361111109</v>
      </c>
      <c r="K2166" s="5">
        <v>45623.882638888892</v>
      </c>
      <c r="L2166" t="s">
        <v>26</v>
      </c>
      <c r="M2166" t="s">
        <v>27</v>
      </c>
      <c r="N2166" s="3">
        <v>1</v>
      </c>
      <c r="P2166" s="11">
        <f>I2166-H2166</f>
        <v>5.6249999986903276E-2</v>
      </c>
      <c r="Q2166" s="12">
        <f>P2166</f>
        <v>5.6249999986903276E-2</v>
      </c>
    </row>
    <row r="2167" spans="1:17" x14ac:dyDescent="0.25">
      <c r="A2167" s="1">
        <v>2024</v>
      </c>
      <c r="B2167" t="s">
        <v>14</v>
      </c>
      <c r="C2167" t="s">
        <v>15</v>
      </c>
      <c r="D2167" t="s">
        <v>16</v>
      </c>
      <c r="E2167" t="s">
        <v>17</v>
      </c>
      <c r="F2167" s="2">
        <v>1516014</v>
      </c>
      <c r="G2167">
        <v>9976044</v>
      </c>
      <c r="H2167" s="5">
        <v>45620.833333333343</v>
      </c>
      <c r="I2167" s="5">
        <v>45620.899305555547</v>
      </c>
      <c r="J2167" s="5">
        <v>45621.302083333343</v>
      </c>
      <c r="K2167" s="5">
        <v>45621.621527777781</v>
      </c>
      <c r="L2167" t="s">
        <v>22</v>
      </c>
      <c r="M2167" t="s">
        <v>23</v>
      </c>
      <c r="N2167" s="3">
        <v>1</v>
      </c>
      <c r="P2167" s="11">
        <f>I2167-H2167</f>
        <v>6.5972222204436548E-2</v>
      </c>
      <c r="Q2167" s="12">
        <f>P2167</f>
        <v>6.5972222204436548E-2</v>
      </c>
    </row>
    <row r="2168" spans="1:17" x14ac:dyDescent="0.25">
      <c r="A2168" s="1">
        <v>2024</v>
      </c>
      <c r="B2168" t="s">
        <v>14</v>
      </c>
      <c r="C2168" t="s">
        <v>15</v>
      </c>
      <c r="D2168" t="s">
        <v>16</v>
      </c>
      <c r="E2168" t="s">
        <v>17</v>
      </c>
      <c r="F2168" s="2">
        <v>1523039</v>
      </c>
      <c r="G2168">
        <v>9711420</v>
      </c>
      <c r="H2168" s="5">
        <v>45620.834722222222</v>
      </c>
      <c r="I2168" s="5">
        <v>45620.859722222223</v>
      </c>
      <c r="J2168" s="5">
        <v>45621.041666666657</v>
      </c>
      <c r="K2168" s="5">
        <v>45628.708333333343</v>
      </c>
      <c r="L2168" t="s">
        <v>19</v>
      </c>
      <c r="M2168" t="s">
        <v>20</v>
      </c>
      <c r="N2168" s="3">
        <v>1</v>
      </c>
      <c r="P2168" s="11">
        <f>I2168-H2168</f>
        <v>2.5000000001455192E-2</v>
      </c>
      <c r="Q2168" s="12">
        <f>P2168</f>
        <v>2.5000000001455192E-2</v>
      </c>
    </row>
    <row r="2169" spans="1:17" x14ac:dyDescent="0.25">
      <c r="A2169" s="1">
        <v>2025</v>
      </c>
      <c r="B2169" t="s">
        <v>14</v>
      </c>
      <c r="C2169" t="s">
        <v>15</v>
      </c>
      <c r="D2169" t="s">
        <v>16</v>
      </c>
      <c r="E2169" t="s">
        <v>17</v>
      </c>
      <c r="F2169" s="2">
        <v>1537928</v>
      </c>
      <c r="G2169">
        <v>9710555</v>
      </c>
      <c r="H2169" s="5">
        <v>45620.92083333333</v>
      </c>
      <c r="I2169" s="5">
        <v>45654.965277777781</v>
      </c>
      <c r="J2169" s="5">
        <v>45654.979166666657</v>
      </c>
      <c r="K2169" s="5">
        <v>45658.951388888891</v>
      </c>
      <c r="L2169" t="s">
        <v>19</v>
      </c>
      <c r="M2169" t="s">
        <v>25</v>
      </c>
      <c r="N2169" s="3">
        <v>1</v>
      </c>
      <c r="P2169" s="11">
        <f>I2169-H2169</f>
        <v>34.044444444451074</v>
      </c>
      <c r="Q2169" s="12">
        <f>P2169</f>
        <v>34.044444444451074</v>
      </c>
    </row>
    <row r="2170" spans="1:17" x14ac:dyDescent="0.25">
      <c r="A2170" s="1">
        <v>2024</v>
      </c>
      <c r="B2170" t="s">
        <v>14</v>
      </c>
      <c r="C2170" t="s">
        <v>15</v>
      </c>
      <c r="D2170" t="s">
        <v>16</v>
      </c>
      <c r="E2170" t="s">
        <v>17</v>
      </c>
      <c r="F2170" s="2">
        <v>1516017</v>
      </c>
      <c r="G2170">
        <v>9215256</v>
      </c>
      <c r="H2170" s="5">
        <v>45621.081250000003</v>
      </c>
      <c r="I2170" s="5">
        <v>45621.145833333343</v>
      </c>
      <c r="J2170" s="5">
        <v>45621.159722222219</v>
      </c>
      <c r="K2170" s="5">
        <v>45623.78125</v>
      </c>
      <c r="L2170" t="s">
        <v>26</v>
      </c>
      <c r="M2170" t="s">
        <v>20</v>
      </c>
      <c r="N2170" s="3">
        <v>1</v>
      </c>
      <c r="P2170" s="11">
        <f>I2170-H2170</f>
        <v>6.4583333340124227E-2</v>
      </c>
      <c r="Q2170" s="12">
        <f>P2170</f>
        <v>6.4583333340124227E-2</v>
      </c>
    </row>
    <row r="2171" spans="1:17" x14ac:dyDescent="0.25">
      <c r="A2171" s="1">
        <v>2024</v>
      </c>
      <c r="B2171" t="s">
        <v>14</v>
      </c>
      <c r="C2171" t="s">
        <v>15</v>
      </c>
      <c r="D2171" t="s">
        <v>16</v>
      </c>
      <c r="E2171" t="s">
        <v>17</v>
      </c>
      <c r="F2171" s="2">
        <v>1516017</v>
      </c>
      <c r="G2171">
        <v>9215256</v>
      </c>
      <c r="H2171" s="5">
        <v>45621.081250000003</v>
      </c>
      <c r="I2171" s="5">
        <v>45621.145833333343</v>
      </c>
      <c r="J2171" s="5">
        <v>45621.159722222219</v>
      </c>
      <c r="K2171" s="5">
        <v>45623.78125</v>
      </c>
      <c r="L2171" t="s">
        <v>26</v>
      </c>
      <c r="M2171" t="s">
        <v>36</v>
      </c>
      <c r="N2171" s="3">
        <v>1</v>
      </c>
      <c r="P2171" s="11">
        <f>I2171-H2171</f>
        <v>6.4583333340124227E-2</v>
      </c>
      <c r="Q2171" s="12">
        <f>P2171</f>
        <v>6.4583333340124227E-2</v>
      </c>
    </row>
    <row r="2172" spans="1:17" x14ac:dyDescent="0.25">
      <c r="A2172" s="1">
        <v>2024</v>
      </c>
      <c r="B2172" t="s">
        <v>14</v>
      </c>
      <c r="C2172" t="s">
        <v>15</v>
      </c>
      <c r="D2172" t="s">
        <v>16</v>
      </c>
      <c r="E2172" t="s">
        <v>17</v>
      </c>
      <c r="F2172" s="2">
        <v>1513662</v>
      </c>
      <c r="G2172">
        <v>9909998</v>
      </c>
      <c r="H2172" s="5">
        <v>45621.089583333327</v>
      </c>
      <c r="I2172" s="5">
        <v>45621.131944444453</v>
      </c>
      <c r="J2172" s="5">
        <v>45621.309027777781</v>
      </c>
      <c r="K2172" s="5">
        <v>45622.472222222219</v>
      </c>
      <c r="L2172" t="s">
        <v>19</v>
      </c>
      <c r="M2172" t="s">
        <v>21</v>
      </c>
      <c r="N2172" s="3">
        <v>1</v>
      </c>
      <c r="P2172" s="11">
        <f>I2172-H2172</f>
        <v>4.2361111125501338E-2</v>
      </c>
      <c r="Q2172" s="12">
        <f>P2172</f>
        <v>4.2361111125501338E-2</v>
      </c>
    </row>
    <row r="2173" spans="1:17" x14ac:dyDescent="0.25">
      <c r="A2173" s="1">
        <v>2024</v>
      </c>
      <c r="B2173" t="s">
        <v>14</v>
      </c>
      <c r="C2173" t="s">
        <v>15</v>
      </c>
      <c r="D2173" t="s">
        <v>16</v>
      </c>
      <c r="E2173" t="s">
        <v>17</v>
      </c>
      <c r="F2173" s="2">
        <v>1513563</v>
      </c>
      <c r="G2173">
        <v>9114232</v>
      </c>
      <c r="H2173" s="5">
        <v>45621.331944444442</v>
      </c>
      <c r="I2173" s="5">
        <v>45621.368055555547</v>
      </c>
      <c r="J2173" s="5">
        <v>45621.379166666673</v>
      </c>
      <c r="K2173" s="5">
        <v>45622.416666666657</v>
      </c>
      <c r="L2173" t="s">
        <v>26</v>
      </c>
      <c r="M2173" t="s">
        <v>31</v>
      </c>
      <c r="N2173" s="3">
        <v>1</v>
      </c>
      <c r="P2173" s="11">
        <f>I2173-H2173</f>
        <v>3.6111111105128657E-2</v>
      </c>
      <c r="Q2173" s="12">
        <f>P2173</f>
        <v>3.6111111105128657E-2</v>
      </c>
    </row>
    <row r="2174" spans="1:17" x14ac:dyDescent="0.25">
      <c r="A2174" s="1">
        <v>2024</v>
      </c>
      <c r="B2174" t="s">
        <v>14</v>
      </c>
      <c r="C2174" t="s">
        <v>15</v>
      </c>
      <c r="D2174" t="s">
        <v>16</v>
      </c>
      <c r="E2174" t="s">
        <v>28</v>
      </c>
      <c r="F2174" s="2">
        <v>1523044</v>
      </c>
      <c r="G2174">
        <v>9448322</v>
      </c>
      <c r="H2174" s="5">
        <v>45621.375</v>
      </c>
      <c r="I2174" s="5">
        <v>45626.275000000001</v>
      </c>
      <c r="J2174" s="5">
        <v>45626.333333333343</v>
      </c>
      <c r="K2174" s="5">
        <v>45627.201388888891</v>
      </c>
      <c r="L2174" t="s">
        <v>26</v>
      </c>
      <c r="M2174" t="s">
        <v>33</v>
      </c>
      <c r="N2174" s="3">
        <v>1</v>
      </c>
      <c r="P2174" s="11">
        <f>I2174-H2174</f>
        <v>4.9000000000014552</v>
      </c>
      <c r="Q2174" s="12">
        <f>P2174</f>
        <v>4.9000000000014552</v>
      </c>
    </row>
    <row r="2175" spans="1:17" x14ac:dyDescent="0.25">
      <c r="A2175" s="1">
        <v>2024</v>
      </c>
      <c r="B2175" t="s">
        <v>14</v>
      </c>
      <c r="C2175" t="s">
        <v>15</v>
      </c>
      <c r="D2175" t="s">
        <v>16</v>
      </c>
      <c r="E2175" t="s">
        <v>28</v>
      </c>
      <c r="F2175" s="2">
        <v>1516021</v>
      </c>
      <c r="G2175">
        <v>9489900</v>
      </c>
      <c r="H2175" s="5">
        <v>45621.4375</v>
      </c>
      <c r="I2175" s="5">
        <v>45622.427083333343</v>
      </c>
      <c r="J2175" s="5">
        <v>45622.541666666657</v>
      </c>
      <c r="K2175" s="5">
        <v>45624.208333333343</v>
      </c>
      <c r="L2175" t="s">
        <v>26</v>
      </c>
      <c r="M2175" t="s">
        <v>33</v>
      </c>
      <c r="N2175" s="3">
        <v>1</v>
      </c>
      <c r="P2175" s="11">
        <f>I2175-H2175</f>
        <v>0.98958333334303461</v>
      </c>
      <c r="Q2175" s="12">
        <f>P2175</f>
        <v>0.98958333334303461</v>
      </c>
    </row>
    <row r="2176" spans="1:17" x14ac:dyDescent="0.25">
      <c r="A2176" s="1">
        <v>2024</v>
      </c>
      <c r="B2176" t="s">
        <v>14</v>
      </c>
      <c r="C2176" t="s">
        <v>15</v>
      </c>
      <c r="D2176" t="s">
        <v>16</v>
      </c>
      <c r="E2176" t="s">
        <v>17</v>
      </c>
      <c r="F2176" s="2">
        <v>1516006</v>
      </c>
      <c r="G2176">
        <v>9552812</v>
      </c>
      <c r="H2176" s="5">
        <v>45621.458333333343</v>
      </c>
      <c r="I2176" s="5">
        <v>45621.6875</v>
      </c>
      <c r="J2176" s="5">
        <v>45621.899305555547</v>
      </c>
      <c r="K2176" s="5">
        <v>45626.052083333343</v>
      </c>
      <c r="L2176" t="s">
        <v>19</v>
      </c>
      <c r="M2176" t="s">
        <v>37</v>
      </c>
      <c r="N2176" s="3">
        <v>1</v>
      </c>
      <c r="P2176" s="11">
        <f>I2176-H2176</f>
        <v>0.22916666665696539</v>
      </c>
      <c r="Q2176" s="12">
        <f>P2176</f>
        <v>0.22916666665696539</v>
      </c>
    </row>
    <row r="2177" spans="1:17" x14ac:dyDescent="0.25">
      <c r="A2177" s="1">
        <v>2024</v>
      </c>
      <c r="B2177" t="s">
        <v>14</v>
      </c>
      <c r="C2177" t="s">
        <v>15</v>
      </c>
      <c r="D2177" t="s">
        <v>16</v>
      </c>
      <c r="E2177" t="s">
        <v>17</v>
      </c>
      <c r="F2177" s="2">
        <v>1516020</v>
      </c>
      <c r="G2177">
        <v>9976044</v>
      </c>
      <c r="H2177" s="5">
        <v>45621.621527777781</v>
      </c>
      <c r="I2177" s="5">
        <v>45621.638888888891</v>
      </c>
      <c r="J2177" s="5">
        <v>45621.645833333343</v>
      </c>
      <c r="K2177" s="5">
        <v>45622.923611111109</v>
      </c>
      <c r="L2177" t="s">
        <v>22</v>
      </c>
      <c r="M2177" t="s">
        <v>23</v>
      </c>
      <c r="N2177" s="3">
        <v>1</v>
      </c>
      <c r="P2177" s="11">
        <f>I2177-H2177</f>
        <v>1.7361111109494232E-2</v>
      </c>
      <c r="Q2177" s="12">
        <f>P2177</f>
        <v>1.7361111109494232E-2</v>
      </c>
    </row>
    <row r="2178" spans="1:17" x14ac:dyDescent="0.25">
      <c r="A2178" s="1">
        <v>2024</v>
      </c>
      <c r="B2178" t="s">
        <v>14</v>
      </c>
      <c r="C2178" t="s">
        <v>15</v>
      </c>
      <c r="D2178" t="s">
        <v>16</v>
      </c>
      <c r="E2178" t="s">
        <v>17</v>
      </c>
      <c r="F2178" s="2">
        <v>1523053</v>
      </c>
      <c r="G2178">
        <v>9634634</v>
      </c>
      <c r="H2178" s="5">
        <v>45621.887499999997</v>
      </c>
      <c r="I2178" s="5">
        <v>45628.868055555547</v>
      </c>
      <c r="J2178" s="5">
        <v>45629.041666666657</v>
      </c>
      <c r="K2178" s="5">
        <v>45637.378472222219</v>
      </c>
      <c r="L2178" t="s">
        <v>19</v>
      </c>
      <c r="M2178" t="s">
        <v>41</v>
      </c>
      <c r="N2178" s="3">
        <v>1</v>
      </c>
      <c r="P2178" s="11">
        <f>I2178-H2178</f>
        <v>6.9805555555503815</v>
      </c>
      <c r="Q2178" s="12">
        <f>P2178</f>
        <v>6.9805555555503815</v>
      </c>
    </row>
    <row r="2179" spans="1:17" x14ac:dyDescent="0.25">
      <c r="A2179" s="1">
        <v>2024</v>
      </c>
      <c r="B2179" t="s">
        <v>14</v>
      </c>
      <c r="C2179" t="s">
        <v>15</v>
      </c>
      <c r="D2179" t="s">
        <v>16</v>
      </c>
      <c r="E2179" t="s">
        <v>17</v>
      </c>
      <c r="F2179" s="2">
        <v>1522979</v>
      </c>
      <c r="G2179">
        <v>9577068</v>
      </c>
      <c r="H2179" s="5">
        <v>45622.145833333343</v>
      </c>
      <c r="I2179" s="5">
        <v>45633.177083333343</v>
      </c>
      <c r="J2179" s="5">
        <v>45633.177083333343</v>
      </c>
      <c r="K2179" s="5">
        <v>45636.333333333343</v>
      </c>
      <c r="L2179" t="s">
        <v>26</v>
      </c>
      <c r="M2179" t="s">
        <v>33</v>
      </c>
      <c r="N2179" s="3">
        <v>1</v>
      </c>
      <c r="P2179" s="11">
        <f>I2179-H2179</f>
        <v>11.03125</v>
      </c>
      <c r="Q2179" s="12">
        <f>P2179</f>
        <v>11.03125</v>
      </c>
    </row>
    <row r="2180" spans="1:17" x14ac:dyDescent="0.25">
      <c r="A2180" s="1">
        <v>2024</v>
      </c>
      <c r="B2180" t="s">
        <v>14</v>
      </c>
      <c r="C2180" t="s">
        <v>15</v>
      </c>
      <c r="D2180" t="s">
        <v>16</v>
      </c>
      <c r="E2180" t="s">
        <v>17</v>
      </c>
      <c r="F2180" s="2">
        <v>1516035</v>
      </c>
      <c r="G2180">
        <v>9885910</v>
      </c>
      <c r="H2180" s="5">
        <v>45622.625</v>
      </c>
      <c r="I2180" s="5">
        <v>45622.663194444453</v>
      </c>
      <c r="J2180" s="5">
        <v>45622.746527777781</v>
      </c>
      <c r="K2180" s="5">
        <v>45623.98541666667</v>
      </c>
      <c r="L2180" t="s">
        <v>19</v>
      </c>
      <c r="M2180" t="s">
        <v>21</v>
      </c>
      <c r="N2180" s="3">
        <v>1</v>
      </c>
      <c r="P2180" s="11">
        <f>I2180-H2180</f>
        <v>3.8194444452528842E-2</v>
      </c>
      <c r="Q2180" s="12">
        <f>P2180</f>
        <v>3.8194444452528842E-2</v>
      </c>
    </row>
    <row r="2181" spans="1:17" x14ac:dyDescent="0.25">
      <c r="A2181" s="1">
        <v>2024</v>
      </c>
      <c r="B2181" t="s">
        <v>14</v>
      </c>
      <c r="C2181" t="s">
        <v>15</v>
      </c>
      <c r="D2181" t="s">
        <v>16</v>
      </c>
      <c r="E2181" t="s">
        <v>17</v>
      </c>
      <c r="F2181" s="2">
        <v>1522970</v>
      </c>
      <c r="G2181">
        <v>9153056</v>
      </c>
      <c r="H2181" s="5">
        <v>45622.708333333343</v>
      </c>
      <c r="I2181" s="5">
        <v>45624.131944444453</v>
      </c>
      <c r="J2181" s="5">
        <v>45624.131944444453</v>
      </c>
      <c r="K2181" s="5">
        <v>45628.902777777781</v>
      </c>
      <c r="L2181" t="s">
        <v>19</v>
      </c>
      <c r="M2181" t="s">
        <v>37</v>
      </c>
      <c r="N2181" s="3">
        <v>1</v>
      </c>
      <c r="P2181" s="11">
        <f>I2181-H2181</f>
        <v>1.4236111111094942</v>
      </c>
      <c r="Q2181" s="12">
        <f>P2181</f>
        <v>1.4236111111094942</v>
      </c>
    </row>
    <row r="2182" spans="1:17" x14ac:dyDescent="0.25">
      <c r="A2182" s="1">
        <v>2024</v>
      </c>
      <c r="B2182" t="s">
        <v>14</v>
      </c>
      <c r="C2182" t="s">
        <v>15</v>
      </c>
      <c r="D2182" t="s">
        <v>16</v>
      </c>
      <c r="E2182" t="s">
        <v>17</v>
      </c>
      <c r="F2182" s="2">
        <v>1523056</v>
      </c>
      <c r="G2182">
        <v>9763693</v>
      </c>
      <c r="H2182" s="5">
        <v>45622.79583333333</v>
      </c>
      <c r="I2182" s="5">
        <v>45634.738194444442</v>
      </c>
      <c r="J2182" s="5">
        <v>45634.738194444442</v>
      </c>
      <c r="K2182" s="5">
        <v>45648.795138888891</v>
      </c>
      <c r="L2182" t="s">
        <v>19</v>
      </c>
      <c r="M2182" t="s">
        <v>20</v>
      </c>
      <c r="N2182" s="3">
        <v>1</v>
      </c>
      <c r="P2182" s="11">
        <f>I2182-H2182</f>
        <v>11.942361111112405</v>
      </c>
      <c r="Q2182" s="12">
        <f>P2182</f>
        <v>11.942361111112405</v>
      </c>
    </row>
    <row r="2183" spans="1:17" x14ac:dyDescent="0.25">
      <c r="A2183" s="1">
        <v>2024</v>
      </c>
      <c r="B2183" t="s">
        <v>14</v>
      </c>
      <c r="C2183" t="s">
        <v>15</v>
      </c>
      <c r="D2183" t="s">
        <v>16</v>
      </c>
      <c r="E2183" t="s">
        <v>17</v>
      </c>
      <c r="F2183" s="2">
        <v>1522958</v>
      </c>
      <c r="G2183">
        <v>9663740</v>
      </c>
      <c r="H2183" s="5">
        <v>45622.870833333327</v>
      </c>
      <c r="I2183" s="5">
        <v>45624.161111111112</v>
      </c>
      <c r="J2183" s="5">
        <v>45624.164583333331</v>
      </c>
      <c r="K2183" s="5">
        <v>45627.175000000003</v>
      </c>
      <c r="L2183" t="s">
        <v>26</v>
      </c>
      <c r="M2183" t="s">
        <v>27</v>
      </c>
      <c r="N2183" s="3">
        <v>1</v>
      </c>
      <c r="P2183" s="11">
        <f>I2183-H2183</f>
        <v>1.2902777777853771</v>
      </c>
      <c r="Q2183" s="12">
        <f>P2183</f>
        <v>1.2902777777853771</v>
      </c>
    </row>
    <row r="2184" spans="1:17" x14ac:dyDescent="0.25">
      <c r="A2184" s="1">
        <v>2024</v>
      </c>
      <c r="B2184" t="s">
        <v>14</v>
      </c>
      <c r="C2184" t="s">
        <v>15</v>
      </c>
      <c r="D2184" t="s">
        <v>16</v>
      </c>
      <c r="E2184" t="s">
        <v>28</v>
      </c>
      <c r="F2184" s="2">
        <v>1523013</v>
      </c>
      <c r="G2184">
        <v>9492270</v>
      </c>
      <c r="H2184" s="5">
        <v>45622.944444444453</v>
      </c>
      <c r="I2184" s="5">
        <v>45626.041666666657</v>
      </c>
      <c r="J2184" s="5">
        <v>45626.145833333343</v>
      </c>
      <c r="K2184" s="5">
        <v>45631.340277777781</v>
      </c>
      <c r="L2184" t="s">
        <v>26</v>
      </c>
      <c r="M2184" t="s">
        <v>33</v>
      </c>
      <c r="N2184" s="3">
        <v>1</v>
      </c>
      <c r="P2184" s="11">
        <f>I2184-H2184</f>
        <v>3.0972222222044365</v>
      </c>
      <c r="Q2184" s="12">
        <f>P2184</f>
        <v>3.0972222222044365</v>
      </c>
    </row>
    <row r="2185" spans="1:17" x14ac:dyDescent="0.25">
      <c r="A2185" s="1">
        <v>2024</v>
      </c>
      <c r="B2185" t="s">
        <v>14</v>
      </c>
      <c r="C2185" t="s">
        <v>15</v>
      </c>
      <c r="D2185" t="s">
        <v>16</v>
      </c>
      <c r="E2185" t="s">
        <v>17</v>
      </c>
      <c r="F2185" s="2">
        <v>1523057</v>
      </c>
      <c r="G2185">
        <v>9799630</v>
      </c>
      <c r="H2185" s="5">
        <v>45623.387499999997</v>
      </c>
      <c r="I2185" s="5">
        <v>45627.461805555547</v>
      </c>
      <c r="J2185" s="5">
        <v>45627.569444444453</v>
      </c>
      <c r="K2185" s="5">
        <v>45628.659722222219</v>
      </c>
      <c r="L2185" t="s">
        <v>19</v>
      </c>
      <c r="M2185" t="s">
        <v>21</v>
      </c>
      <c r="N2185" s="3">
        <v>1</v>
      </c>
      <c r="P2185" s="11">
        <f>I2185-H2185</f>
        <v>4.0743055555503815</v>
      </c>
      <c r="Q2185" s="12">
        <f>P2185</f>
        <v>4.0743055555503815</v>
      </c>
    </row>
    <row r="2186" spans="1:17" x14ac:dyDescent="0.25">
      <c r="A2186" s="1">
        <v>2024</v>
      </c>
      <c r="B2186" t="s">
        <v>14</v>
      </c>
      <c r="C2186" t="s">
        <v>15</v>
      </c>
      <c r="D2186" t="s">
        <v>16</v>
      </c>
      <c r="E2186" t="s">
        <v>17</v>
      </c>
      <c r="F2186" s="2">
        <v>1522997</v>
      </c>
      <c r="G2186">
        <v>9682849</v>
      </c>
      <c r="H2186" s="5">
        <v>45623.506944444453</v>
      </c>
      <c r="I2186" s="5">
        <v>45634.583333333343</v>
      </c>
      <c r="J2186" s="5">
        <v>45634.583333333343</v>
      </c>
      <c r="K2186" s="5">
        <v>45638.84375</v>
      </c>
      <c r="L2186" t="s">
        <v>19</v>
      </c>
      <c r="M2186" t="s">
        <v>25</v>
      </c>
      <c r="N2186" s="3">
        <v>1</v>
      </c>
      <c r="P2186" s="11">
        <f>I2186-H2186</f>
        <v>11.076388888890506</v>
      </c>
      <c r="Q2186" s="12">
        <f>P2186</f>
        <v>11.076388888890506</v>
      </c>
    </row>
    <row r="2187" spans="1:17" x14ac:dyDescent="0.25">
      <c r="A2187" s="1">
        <v>2024</v>
      </c>
      <c r="B2187" t="s">
        <v>14</v>
      </c>
      <c r="C2187" t="s">
        <v>15</v>
      </c>
      <c r="D2187" t="s">
        <v>16</v>
      </c>
      <c r="E2187" t="s">
        <v>17</v>
      </c>
      <c r="F2187" s="2">
        <v>1516040</v>
      </c>
      <c r="G2187">
        <v>9900095</v>
      </c>
      <c r="H2187" s="5">
        <v>45624.025000000001</v>
      </c>
      <c r="I2187" s="5">
        <v>45624.819444444453</v>
      </c>
      <c r="J2187" s="5">
        <v>45624.934027777781</v>
      </c>
      <c r="K2187" s="5">
        <v>45625.791666666657</v>
      </c>
      <c r="L2187" t="s">
        <v>19</v>
      </c>
      <c r="M2187" t="s">
        <v>37</v>
      </c>
      <c r="N2187" s="3">
        <v>1</v>
      </c>
      <c r="P2187" s="11">
        <f>I2187-H2187</f>
        <v>0.79444444445107365</v>
      </c>
      <c r="Q2187" s="12">
        <f>P2187</f>
        <v>0.79444444445107365</v>
      </c>
    </row>
    <row r="2188" spans="1:17" x14ac:dyDescent="0.25">
      <c r="A2188" s="1">
        <v>2024</v>
      </c>
      <c r="B2188" t="s">
        <v>14</v>
      </c>
      <c r="C2188" t="s">
        <v>15</v>
      </c>
      <c r="D2188" t="s">
        <v>16</v>
      </c>
      <c r="E2188" t="s">
        <v>17</v>
      </c>
      <c r="F2188" s="2">
        <v>1522952</v>
      </c>
      <c r="G2188">
        <v>9503782</v>
      </c>
      <c r="H2188" s="5">
        <v>45624.216666666667</v>
      </c>
      <c r="I2188" s="5">
        <v>45629.03125</v>
      </c>
      <c r="J2188" s="5">
        <v>45629.03125</v>
      </c>
      <c r="K2188" s="5">
        <v>45634.361111111109</v>
      </c>
      <c r="L2188" t="s">
        <v>19</v>
      </c>
      <c r="M2188" t="s">
        <v>37</v>
      </c>
      <c r="N2188" s="3">
        <v>1</v>
      </c>
      <c r="P2188" s="11">
        <f>I2188-H2188</f>
        <v>4.8145833333328483</v>
      </c>
      <c r="Q2188" s="12">
        <f>P2188</f>
        <v>4.8145833333328483</v>
      </c>
    </row>
    <row r="2189" spans="1:17" x14ac:dyDescent="0.25">
      <c r="A2189" s="1">
        <v>2024</v>
      </c>
      <c r="B2189" t="s">
        <v>14</v>
      </c>
      <c r="C2189" t="s">
        <v>15</v>
      </c>
      <c r="D2189" t="s">
        <v>16</v>
      </c>
      <c r="E2189" t="s">
        <v>17</v>
      </c>
      <c r="F2189" s="2">
        <v>1522995</v>
      </c>
      <c r="G2189">
        <v>9659787</v>
      </c>
      <c r="H2189" s="5">
        <v>45624.260416666657</v>
      </c>
      <c r="I2189" s="5">
        <v>45624.384027777778</v>
      </c>
      <c r="J2189" s="5">
        <v>45624.384027777778</v>
      </c>
      <c r="K2189" s="5">
        <v>45632.361805555563</v>
      </c>
      <c r="L2189" t="s">
        <v>19</v>
      </c>
      <c r="M2189" t="s">
        <v>20</v>
      </c>
      <c r="N2189" s="3">
        <v>1</v>
      </c>
      <c r="P2189" s="11">
        <f>I2189-H2189</f>
        <v>0.12361111112113576</v>
      </c>
      <c r="Q2189" s="12">
        <f>P2189</f>
        <v>0.12361111112113576</v>
      </c>
    </row>
    <row r="2190" spans="1:17" x14ac:dyDescent="0.25">
      <c r="A2190" s="1">
        <v>2024</v>
      </c>
      <c r="B2190" t="s">
        <v>14</v>
      </c>
      <c r="C2190" t="s">
        <v>15</v>
      </c>
      <c r="D2190" t="s">
        <v>16</v>
      </c>
      <c r="E2190" t="s">
        <v>17</v>
      </c>
      <c r="F2190" s="2">
        <v>1523059</v>
      </c>
      <c r="G2190">
        <v>9619529</v>
      </c>
      <c r="H2190" s="5">
        <v>45624.284722222219</v>
      </c>
      <c r="I2190" s="5">
        <v>45631.354166666657</v>
      </c>
      <c r="J2190" s="5">
        <v>45631.354166666657</v>
      </c>
      <c r="K2190" s="5">
        <v>45634.381944444453</v>
      </c>
      <c r="L2190" t="s">
        <v>19</v>
      </c>
      <c r="M2190" t="s">
        <v>25</v>
      </c>
      <c r="N2190" s="3">
        <v>1</v>
      </c>
      <c r="P2190" s="11">
        <f>I2190-H2190</f>
        <v>7.0694444444379769</v>
      </c>
      <c r="Q2190" s="12">
        <f>P2190</f>
        <v>7.0694444444379769</v>
      </c>
    </row>
    <row r="2191" spans="1:17" x14ac:dyDescent="0.25">
      <c r="A2191" s="1">
        <v>2024</v>
      </c>
      <c r="B2191" t="s">
        <v>14</v>
      </c>
      <c r="C2191" t="s">
        <v>15</v>
      </c>
      <c r="D2191" t="s">
        <v>16</v>
      </c>
      <c r="E2191" t="s">
        <v>17</v>
      </c>
      <c r="F2191" s="2">
        <v>1522949</v>
      </c>
      <c r="G2191">
        <v>9338565</v>
      </c>
      <c r="H2191" s="5">
        <v>45624.354166666657</v>
      </c>
      <c r="I2191" s="5">
        <v>45624.4375</v>
      </c>
      <c r="J2191" s="5">
        <v>45624.4375</v>
      </c>
      <c r="K2191" s="5">
        <v>45638.079861111109</v>
      </c>
      <c r="L2191" t="s">
        <v>19</v>
      </c>
      <c r="M2191" t="s">
        <v>41</v>
      </c>
      <c r="N2191" s="3">
        <v>1</v>
      </c>
      <c r="P2191" s="11">
        <f>I2191-H2191</f>
        <v>8.333333334303461E-2</v>
      </c>
      <c r="Q2191" s="12">
        <f>P2191</f>
        <v>8.333333334303461E-2</v>
      </c>
    </row>
    <row r="2192" spans="1:17" x14ac:dyDescent="0.25">
      <c r="A2192" s="1">
        <v>2024</v>
      </c>
      <c r="B2192" t="s">
        <v>14</v>
      </c>
      <c r="C2192" t="s">
        <v>15</v>
      </c>
      <c r="D2192" t="s">
        <v>16</v>
      </c>
      <c r="E2192" t="s">
        <v>17</v>
      </c>
      <c r="F2192" s="2">
        <v>1523055</v>
      </c>
      <c r="G2192">
        <v>9286566</v>
      </c>
      <c r="H2192" s="5">
        <v>45624.533333333333</v>
      </c>
      <c r="I2192" s="5">
        <v>45626.496527777781</v>
      </c>
      <c r="J2192" s="5">
        <v>45626.588888888888</v>
      </c>
      <c r="K2192" s="5">
        <v>45628.197916666657</v>
      </c>
      <c r="L2192" t="s">
        <v>19</v>
      </c>
      <c r="M2192" t="s">
        <v>25</v>
      </c>
      <c r="N2192" s="3">
        <v>1</v>
      </c>
      <c r="P2192" s="11">
        <f>I2192-H2192</f>
        <v>1.9631944444481633</v>
      </c>
      <c r="Q2192" s="12">
        <f>P2192</f>
        <v>1.9631944444481633</v>
      </c>
    </row>
    <row r="2193" spans="1:17" x14ac:dyDescent="0.25">
      <c r="A2193" s="1">
        <v>2024</v>
      </c>
      <c r="B2193" t="s">
        <v>14</v>
      </c>
      <c r="C2193" t="s">
        <v>15</v>
      </c>
      <c r="D2193" t="s">
        <v>16</v>
      </c>
      <c r="E2193" t="s">
        <v>28</v>
      </c>
      <c r="F2193" s="2">
        <v>1516039</v>
      </c>
      <c r="G2193">
        <v>9431317</v>
      </c>
      <c r="H2193" s="5">
        <v>45624.875</v>
      </c>
      <c r="I2193" s="5">
        <v>45624.940972222219</v>
      </c>
      <c r="J2193" s="5">
        <v>45625.091666666667</v>
      </c>
      <c r="K2193" s="5">
        <v>45625.967361111107</v>
      </c>
      <c r="L2193" t="s">
        <v>26</v>
      </c>
      <c r="M2193" t="s">
        <v>33</v>
      </c>
      <c r="N2193" s="3">
        <v>1</v>
      </c>
      <c r="P2193" s="11">
        <f>I2193-H2193</f>
        <v>6.5972222218988463E-2</v>
      </c>
      <c r="Q2193" s="12">
        <f>P2193</f>
        <v>6.5972222218988463E-2</v>
      </c>
    </row>
    <row r="2194" spans="1:17" x14ac:dyDescent="0.25">
      <c r="A2194" s="1">
        <v>2024</v>
      </c>
      <c r="B2194" t="s">
        <v>14</v>
      </c>
      <c r="C2194" t="s">
        <v>15</v>
      </c>
      <c r="D2194" t="s">
        <v>16</v>
      </c>
      <c r="E2194" t="s">
        <v>17</v>
      </c>
      <c r="F2194" s="2">
        <v>1523058</v>
      </c>
      <c r="G2194">
        <v>9717682</v>
      </c>
      <c r="H2194" s="5">
        <v>45624.879166666673</v>
      </c>
      <c r="I2194" s="5">
        <v>45645.364583333343</v>
      </c>
      <c r="J2194" s="5">
        <v>45645.364583333343</v>
      </c>
      <c r="K2194" s="5">
        <v>45650.53125</v>
      </c>
      <c r="L2194" t="s">
        <v>19</v>
      </c>
      <c r="M2194" t="s">
        <v>25</v>
      </c>
      <c r="N2194" s="3">
        <v>1</v>
      </c>
      <c r="P2194" s="11">
        <f>I2194-H2194</f>
        <v>20.485416666670062</v>
      </c>
      <c r="Q2194" s="12">
        <f>P2194</f>
        <v>20.485416666670062</v>
      </c>
    </row>
    <row r="2195" spans="1:17" x14ac:dyDescent="0.25">
      <c r="A2195" s="1">
        <v>2024</v>
      </c>
      <c r="B2195" t="s">
        <v>14</v>
      </c>
      <c r="C2195" t="s">
        <v>15</v>
      </c>
      <c r="D2195" t="s">
        <v>16</v>
      </c>
      <c r="E2195" t="s">
        <v>17</v>
      </c>
      <c r="F2195" s="2">
        <v>1523032</v>
      </c>
      <c r="G2195">
        <v>9905629</v>
      </c>
      <c r="H2195" s="5">
        <v>45625.283333333333</v>
      </c>
      <c r="I2195" s="5">
        <v>45632.652777777781</v>
      </c>
      <c r="J2195" s="5">
        <v>45632.791666666657</v>
      </c>
      <c r="K2195" s="5">
        <v>45639.170138888891</v>
      </c>
      <c r="L2195" t="s">
        <v>19</v>
      </c>
      <c r="M2195" t="s">
        <v>20</v>
      </c>
      <c r="N2195" s="3">
        <v>1</v>
      </c>
      <c r="P2195" s="11">
        <f>I2195-H2195</f>
        <v>7.3694444444481633</v>
      </c>
      <c r="Q2195" s="12">
        <f>P2195</f>
        <v>7.3694444444481633</v>
      </c>
    </row>
    <row r="2196" spans="1:17" x14ac:dyDescent="0.25">
      <c r="A2196" s="1">
        <v>2024</v>
      </c>
      <c r="B2196" t="s">
        <v>14</v>
      </c>
      <c r="C2196" t="s">
        <v>15</v>
      </c>
      <c r="D2196" t="s">
        <v>16</v>
      </c>
      <c r="E2196" t="s">
        <v>28</v>
      </c>
      <c r="F2196" s="2">
        <v>1523083</v>
      </c>
      <c r="G2196">
        <v>9829409</v>
      </c>
      <c r="H2196" s="5">
        <v>45625.291666666657</v>
      </c>
      <c r="I2196" s="5">
        <v>45637.925000000003</v>
      </c>
      <c r="J2196" s="5">
        <v>45637.962500000001</v>
      </c>
      <c r="K2196" s="5">
        <v>45640.760416666657</v>
      </c>
      <c r="L2196" t="s">
        <v>26</v>
      </c>
      <c r="M2196" t="s">
        <v>33</v>
      </c>
      <c r="N2196" s="3">
        <v>1</v>
      </c>
      <c r="P2196" s="11">
        <f>I2196-H2196</f>
        <v>12.633333333345945</v>
      </c>
      <c r="Q2196" s="12">
        <f>P2196</f>
        <v>12.633333333345945</v>
      </c>
    </row>
    <row r="2197" spans="1:17" x14ac:dyDescent="0.25">
      <c r="A2197" s="1">
        <v>2024</v>
      </c>
      <c r="B2197" t="s">
        <v>14</v>
      </c>
      <c r="C2197" t="s">
        <v>15</v>
      </c>
      <c r="D2197" t="s">
        <v>16</v>
      </c>
      <c r="E2197" t="s">
        <v>17</v>
      </c>
      <c r="F2197" s="2">
        <v>1523064</v>
      </c>
      <c r="G2197">
        <v>9593842</v>
      </c>
      <c r="H2197" s="5">
        <v>45625.333333333343</v>
      </c>
      <c r="I2197" s="5">
        <v>45626.03125</v>
      </c>
      <c r="J2197" s="5">
        <v>45626.194444444453</v>
      </c>
      <c r="K2197" s="5">
        <v>45628.204861111109</v>
      </c>
      <c r="L2197" t="s">
        <v>19</v>
      </c>
      <c r="M2197" t="s">
        <v>37</v>
      </c>
      <c r="N2197" s="3">
        <v>1</v>
      </c>
      <c r="P2197" s="11">
        <f>I2197-H2197</f>
        <v>0.69791666665696539</v>
      </c>
      <c r="Q2197" s="12">
        <f>P2197</f>
        <v>0.69791666665696539</v>
      </c>
    </row>
    <row r="2198" spans="1:17" x14ac:dyDescent="0.25">
      <c r="A2198" s="1">
        <v>2024</v>
      </c>
      <c r="B2198" t="s">
        <v>14</v>
      </c>
      <c r="C2198" t="s">
        <v>15</v>
      </c>
      <c r="D2198" t="s">
        <v>16</v>
      </c>
      <c r="E2198" t="s">
        <v>17</v>
      </c>
      <c r="F2198" s="2">
        <v>1522951</v>
      </c>
      <c r="G2198">
        <v>9976422</v>
      </c>
      <c r="H2198" s="5">
        <v>45625.637499999997</v>
      </c>
      <c r="I2198" s="5">
        <v>45626.486111111109</v>
      </c>
      <c r="J2198" s="5">
        <v>45626.541666666657</v>
      </c>
      <c r="K2198" s="5">
        <v>45628.923611111109</v>
      </c>
      <c r="L2198" t="s">
        <v>22</v>
      </c>
      <c r="M2198" t="s">
        <v>23</v>
      </c>
      <c r="N2198" s="3">
        <v>1</v>
      </c>
      <c r="P2198" s="11">
        <f>I2198-H2198</f>
        <v>0.84861111111240461</v>
      </c>
      <c r="Q2198" s="12">
        <f>P2198</f>
        <v>0.84861111111240461</v>
      </c>
    </row>
    <row r="2199" spans="1:17" x14ac:dyDescent="0.25">
      <c r="A2199" s="1">
        <v>2024</v>
      </c>
      <c r="B2199" t="s">
        <v>14</v>
      </c>
      <c r="C2199" t="s">
        <v>15</v>
      </c>
      <c r="D2199" t="s">
        <v>16</v>
      </c>
      <c r="E2199" t="s">
        <v>17</v>
      </c>
      <c r="F2199" s="2">
        <v>1523037</v>
      </c>
      <c r="G2199">
        <v>9855355</v>
      </c>
      <c r="H2199" s="5">
        <v>45625.916666666657</v>
      </c>
      <c r="I2199" s="5">
        <v>45625.951388888891</v>
      </c>
      <c r="J2199" s="5">
        <v>45625.95208333333</v>
      </c>
      <c r="K2199" s="5">
        <v>45629.5625</v>
      </c>
      <c r="L2199" t="s">
        <v>19</v>
      </c>
      <c r="M2199" t="s">
        <v>43</v>
      </c>
      <c r="N2199" s="3">
        <v>1</v>
      </c>
      <c r="P2199" s="11">
        <f>I2199-H2199</f>
        <v>3.4722222233540379E-2</v>
      </c>
      <c r="Q2199" s="12">
        <f>P2199</f>
        <v>3.4722222233540379E-2</v>
      </c>
    </row>
    <row r="2200" spans="1:17" x14ac:dyDescent="0.25">
      <c r="A2200" s="1">
        <v>2024</v>
      </c>
      <c r="B2200" t="s">
        <v>14</v>
      </c>
      <c r="C2200" t="s">
        <v>15</v>
      </c>
      <c r="D2200" t="s">
        <v>16</v>
      </c>
      <c r="E2200" t="s">
        <v>28</v>
      </c>
      <c r="F2200" s="2">
        <v>1523075</v>
      </c>
      <c r="G2200">
        <v>9391361</v>
      </c>
      <c r="H2200" s="5">
        <v>45626.058333333327</v>
      </c>
      <c r="I2200" s="5">
        <v>45636.409722222219</v>
      </c>
      <c r="J2200" s="5">
        <v>45636.574999999997</v>
      </c>
      <c r="K2200" s="5">
        <v>45637.834722222222</v>
      </c>
      <c r="L2200" t="s">
        <v>26</v>
      </c>
      <c r="M2200" t="s">
        <v>33</v>
      </c>
      <c r="N2200" s="3">
        <v>1</v>
      </c>
      <c r="P2200" s="11">
        <f>I2200-H2200</f>
        <v>10.351388888891961</v>
      </c>
      <c r="Q2200" s="12">
        <f>P2200</f>
        <v>10.351388888891961</v>
      </c>
    </row>
    <row r="2201" spans="1:17" x14ac:dyDescent="0.25">
      <c r="A2201" s="1">
        <v>2024</v>
      </c>
      <c r="B2201" t="s">
        <v>14</v>
      </c>
      <c r="C2201" t="s">
        <v>15</v>
      </c>
      <c r="D2201" t="s">
        <v>16</v>
      </c>
      <c r="E2201" t="s">
        <v>17</v>
      </c>
      <c r="F2201" s="2">
        <v>1523077</v>
      </c>
      <c r="G2201">
        <v>9511167</v>
      </c>
      <c r="H2201" s="5">
        <v>45626.25</v>
      </c>
      <c r="I2201" s="5">
        <v>45626.31527777778</v>
      </c>
      <c r="J2201" s="5">
        <v>45626.791666666657</v>
      </c>
      <c r="K2201" s="5">
        <v>45627.444444444453</v>
      </c>
      <c r="L2201" t="s">
        <v>26</v>
      </c>
      <c r="M2201" t="s">
        <v>40</v>
      </c>
      <c r="N2201" s="3">
        <v>1</v>
      </c>
      <c r="P2201" s="11">
        <f>I2201-H2201</f>
        <v>6.5277777779556345E-2</v>
      </c>
      <c r="Q2201" s="12">
        <f>P2201</f>
        <v>6.5277777779556345E-2</v>
      </c>
    </row>
    <row r="2202" spans="1:17" x14ac:dyDescent="0.25">
      <c r="A2202" s="1">
        <v>2024</v>
      </c>
      <c r="B2202" t="s">
        <v>14</v>
      </c>
      <c r="C2202" t="s">
        <v>15</v>
      </c>
      <c r="D2202" t="s">
        <v>16</v>
      </c>
      <c r="E2202" t="s">
        <v>17</v>
      </c>
      <c r="F2202" s="2">
        <v>1522986</v>
      </c>
      <c r="G2202">
        <v>9762900</v>
      </c>
      <c r="H2202" s="5">
        <v>45626.375</v>
      </c>
      <c r="I2202" s="5">
        <v>45628.072916666657</v>
      </c>
      <c r="J2202" s="5">
        <v>45628.291666666657</v>
      </c>
      <c r="K2202" s="5">
        <v>45631.927083333343</v>
      </c>
      <c r="L2202" t="s">
        <v>22</v>
      </c>
      <c r="M2202" t="s">
        <v>21</v>
      </c>
      <c r="N2202" s="3">
        <v>1</v>
      </c>
      <c r="P2202" s="11">
        <f>I2202-H2202</f>
        <v>1.6979166666569654</v>
      </c>
      <c r="Q2202" s="12">
        <f>P2202</f>
        <v>1.6979166666569654</v>
      </c>
    </row>
    <row r="2203" spans="1:17" x14ac:dyDescent="0.25">
      <c r="A2203" s="1">
        <v>2024</v>
      </c>
      <c r="B2203" t="s">
        <v>14</v>
      </c>
      <c r="C2203" t="s">
        <v>15</v>
      </c>
      <c r="D2203" t="s">
        <v>16</v>
      </c>
      <c r="E2203" t="s">
        <v>17</v>
      </c>
      <c r="F2203" s="2">
        <v>1522947</v>
      </c>
      <c r="G2203">
        <v>9349320</v>
      </c>
      <c r="H2203" s="5">
        <v>45626.5</v>
      </c>
      <c r="I2203" s="5">
        <v>45631.902777777781</v>
      </c>
      <c r="J2203" s="5">
        <v>45632.029861111107</v>
      </c>
      <c r="K2203" s="5">
        <v>45633.459027777782</v>
      </c>
      <c r="L2203" t="s">
        <v>19</v>
      </c>
      <c r="M2203" t="s">
        <v>21</v>
      </c>
      <c r="N2203" s="3">
        <v>1</v>
      </c>
      <c r="P2203" s="11">
        <f>I2203-H2203</f>
        <v>5.4027777777810115</v>
      </c>
      <c r="Q2203" s="12">
        <f>P2203</f>
        <v>5.4027777777810115</v>
      </c>
    </row>
    <row r="2204" spans="1:17" x14ac:dyDescent="0.25">
      <c r="A2204" s="1">
        <v>2024</v>
      </c>
      <c r="B2204" t="s">
        <v>14</v>
      </c>
      <c r="C2204" t="s">
        <v>15</v>
      </c>
      <c r="D2204" t="s">
        <v>16</v>
      </c>
      <c r="E2204" t="s">
        <v>17</v>
      </c>
      <c r="F2204" s="2">
        <v>1522989</v>
      </c>
      <c r="G2204">
        <v>9739317</v>
      </c>
      <c r="H2204" s="5">
        <v>45626.625</v>
      </c>
      <c r="I2204" s="5">
        <v>45626.961805555547</v>
      </c>
      <c r="J2204" s="5">
        <v>45626.961805555547</v>
      </c>
      <c r="K2204" s="5">
        <v>45629.399305555547</v>
      </c>
      <c r="L2204" t="s">
        <v>26</v>
      </c>
      <c r="M2204" t="s">
        <v>34</v>
      </c>
      <c r="N2204" s="3">
        <v>1</v>
      </c>
      <c r="P2204" s="11">
        <f>I2204-H2204</f>
        <v>0.33680555554747116</v>
      </c>
      <c r="Q2204" s="12">
        <f>P2204</f>
        <v>0.33680555554747116</v>
      </c>
    </row>
    <row r="2205" spans="1:17" x14ac:dyDescent="0.25">
      <c r="A2205" s="1">
        <v>2024</v>
      </c>
      <c r="B2205" t="s">
        <v>14</v>
      </c>
      <c r="C2205" t="s">
        <v>15</v>
      </c>
      <c r="D2205" t="s">
        <v>16</v>
      </c>
      <c r="E2205" t="s">
        <v>17</v>
      </c>
      <c r="F2205" s="2">
        <v>1522989</v>
      </c>
      <c r="G2205">
        <v>9739317</v>
      </c>
      <c r="H2205" s="5">
        <v>45626.625</v>
      </c>
      <c r="I2205" s="5">
        <v>45626.961805555547</v>
      </c>
      <c r="J2205" s="5">
        <v>45626.961805555547</v>
      </c>
      <c r="K2205" s="5">
        <v>45629.399305555547</v>
      </c>
      <c r="L2205" t="s">
        <v>26</v>
      </c>
      <c r="M2205" t="s">
        <v>31</v>
      </c>
      <c r="N2205" s="3">
        <v>1</v>
      </c>
      <c r="P2205" s="11">
        <f>I2205-H2205</f>
        <v>0.33680555554747116</v>
      </c>
      <c r="Q2205" s="12">
        <f>P2205</f>
        <v>0.33680555554747116</v>
      </c>
    </row>
    <row r="2206" spans="1:17" x14ac:dyDescent="0.25">
      <c r="A2206" s="1">
        <v>2024</v>
      </c>
      <c r="B2206" t="s">
        <v>14</v>
      </c>
      <c r="C2206" t="s">
        <v>15</v>
      </c>
      <c r="D2206" t="s">
        <v>16</v>
      </c>
      <c r="E2206" t="s">
        <v>17</v>
      </c>
      <c r="F2206" s="2">
        <v>1522966</v>
      </c>
      <c r="G2206">
        <v>9514327</v>
      </c>
      <c r="H2206" s="5">
        <v>45626.666666666657</v>
      </c>
      <c r="I2206" s="5">
        <v>45629.315972222219</v>
      </c>
      <c r="J2206" s="5">
        <v>45629.463888888888</v>
      </c>
      <c r="K2206" s="5">
        <v>45631.78125</v>
      </c>
      <c r="L2206" t="s">
        <v>19</v>
      </c>
      <c r="M2206" t="s">
        <v>21</v>
      </c>
      <c r="N2206" s="3">
        <v>1</v>
      </c>
      <c r="P2206" s="11">
        <f>I2206-H2206</f>
        <v>2.6493055555620231</v>
      </c>
      <c r="Q2206" s="12">
        <f>P2206</f>
        <v>2.6493055555620231</v>
      </c>
    </row>
    <row r="2207" spans="1:17" x14ac:dyDescent="0.25">
      <c r="A2207" s="1">
        <v>2024</v>
      </c>
      <c r="B2207" t="s">
        <v>14</v>
      </c>
      <c r="C2207" t="s">
        <v>15</v>
      </c>
      <c r="D2207" t="s">
        <v>16</v>
      </c>
      <c r="E2207" t="s">
        <v>17</v>
      </c>
      <c r="F2207" s="2">
        <v>1522980</v>
      </c>
      <c r="G2207">
        <v>9998054</v>
      </c>
      <c r="H2207" s="5">
        <v>45627.054166666669</v>
      </c>
      <c r="I2207" s="5">
        <v>45628.881944444453</v>
      </c>
      <c r="J2207" s="5">
        <v>45628.881944444453</v>
      </c>
      <c r="K2207" s="5">
        <v>45634.590277777781</v>
      </c>
      <c r="L2207" t="s">
        <v>22</v>
      </c>
      <c r="M2207" t="s">
        <v>23</v>
      </c>
      <c r="N2207" s="3">
        <v>1</v>
      </c>
      <c r="P2207" s="11">
        <f>I2207-H2207</f>
        <v>1.8277777777839219</v>
      </c>
      <c r="Q2207" s="12">
        <f>P2207</f>
        <v>1.8277777777839219</v>
      </c>
    </row>
    <row r="2208" spans="1:17" x14ac:dyDescent="0.25">
      <c r="A2208" s="1">
        <v>2024</v>
      </c>
      <c r="B2208" t="s">
        <v>14</v>
      </c>
      <c r="C2208" t="s">
        <v>15</v>
      </c>
      <c r="D2208" t="s">
        <v>16</v>
      </c>
      <c r="E2208" t="s">
        <v>17</v>
      </c>
      <c r="F2208" s="2">
        <v>1523036</v>
      </c>
      <c r="G2208">
        <v>9853890</v>
      </c>
      <c r="H2208" s="5">
        <v>45627.201388888891</v>
      </c>
      <c r="I2208" s="5">
        <v>45627.21875</v>
      </c>
      <c r="J2208" s="5">
        <v>45627.21875</v>
      </c>
      <c r="K2208" s="5">
        <v>45631.336805555547</v>
      </c>
      <c r="L2208" t="s">
        <v>19</v>
      </c>
      <c r="M2208" t="s">
        <v>25</v>
      </c>
      <c r="N2208" s="3">
        <v>1</v>
      </c>
      <c r="P2208" s="11">
        <f>I2208-H2208</f>
        <v>1.7361111109494232E-2</v>
      </c>
      <c r="Q2208" s="12">
        <f>P2208</f>
        <v>1.7361111109494232E-2</v>
      </c>
    </row>
    <row r="2209" spans="1:17" x14ac:dyDescent="0.25">
      <c r="A2209" s="1">
        <v>2024</v>
      </c>
      <c r="B2209" t="s">
        <v>14</v>
      </c>
      <c r="C2209" t="s">
        <v>15</v>
      </c>
      <c r="D2209" t="s">
        <v>16</v>
      </c>
      <c r="E2209" t="s">
        <v>28</v>
      </c>
      <c r="F2209" s="2">
        <v>1523041</v>
      </c>
      <c r="G2209">
        <v>9711494</v>
      </c>
      <c r="H2209" s="5">
        <v>45627.3125</v>
      </c>
      <c r="I2209" s="5">
        <v>45627.365277777782</v>
      </c>
      <c r="J2209" s="5">
        <v>45627.645833333343</v>
      </c>
      <c r="K2209" s="5">
        <v>45628.083333333343</v>
      </c>
      <c r="L2209" t="s">
        <v>26</v>
      </c>
      <c r="M2209" t="s">
        <v>42</v>
      </c>
      <c r="N2209" s="3">
        <v>1</v>
      </c>
      <c r="P2209" s="11">
        <f>I2209-H2209</f>
        <v>5.2777777782466728E-2</v>
      </c>
      <c r="Q2209" s="12">
        <f>P2209</f>
        <v>5.2777777782466728E-2</v>
      </c>
    </row>
    <row r="2210" spans="1:17" x14ac:dyDescent="0.25">
      <c r="A2210" s="1">
        <v>2024</v>
      </c>
      <c r="B2210" t="s">
        <v>14</v>
      </c>
      <c r="C2210" t="s">
        <v>15</v>
      </c>
      <c r="D2210" t="s">
        <v>16</v>
      </c>
      <c r="E2210" t="s">
        <v>17</v>
      </c>
      <c r="F2210" s="2">
        <v>1523070</v>
      </c>
      <c r="G2210">
        <v>9336878</v>
      </c>
      <c r="H2210" s="5">
        <v>45627.4375</v>
      </c>
      <c r="I2210" s="5">
        <v>45628.350694444453</v>
      </c>
      <c r="J2210" s="5">
        <v>45628.484027777777</v>
      </c>
      <c r="K2210" s="5">
        <v>45633.225694444453</v>
      </c>
      <c r="L2210" t="s">
        <v>19</v>
      </c>
      <c r="M2210" t="s">
        <v>37</v>
      </c>
      <c r="N2210" s="3">
        <v>1</v>
      </c>
      <c r="P2210" s="11">
        <f>I2210-H2210</f>
        <v>0.91319444445252884</v>
      </c>
      <c r="Q2210" s="12">
        <f>P2210</f>
        <v>0.91319444445252884</v>
      </c>
    </row>
    <row r="2211" spans="1:17" x14ac:dyDescent="0.25">
      <c r="A2211" s="1">
        <v>2024</v>
      </c>
      <c r="B2211" t="s">
        <v>14</v>
      </c>
      <c r="C2211" t="s">
        <v>15</v>
      </c>
      <c r="D2211" t="s">
        <v>16</v>
      </c>
      <c r="E2211" t="s">
        <v>17</v>
      </c>
      <c r="F2211" s="2">
        <v>1523078</v>
      </c>
      <c r="G2211">
        <v>9511167</v>
      </c>
      <c r="H2211" s="5">
        <v>45627.444444444453</v>
      </c>
      <c r="I2211" s="5">
        <v>45627.472916666673</v>
      </c>
      <c r="J2211" s="5">
        <v>45627.482638888891</v>
      </c>
      <c r="K2211" s="5">
        <v>45629.378472222219</v>
      </c>
      <c r="L2211" t="s">
        <v>26</v>
      </c>
      <c r="M2211" t="s">
        <v>31</v>
      </c>
      <c r="N2211" s="3">
        <v>1</v>
      </c>
      <c r="P2211" s="11">
        <f>I2211-H2211</f>
        <v>2.8472222220443655E-2</v>
      </c>
      <c r="Q2211" s="12">
        <f>P2211</f>
        <v>2.8472222220443655E-2</v>
      </c>
    </row>
    <row r="2212" spans="1:17" x14ac:dyDescent="0.25">
      <c r="A2212" s="1">
        <v>2024</v>
      </c>
      <c r="B2212" t="s">
        <v>14</v>
      </c>
      <c r="C2212" t="s">
        <v>15</v>
      </c>
      <c r="D2212" t="s">
        <v>16</v>
      </c>
      <c r="E2212" t="s">
        <v>17</v>
      </c>
      <c r="F2212" s="2">
        <v>1523042</v>
      </c>
      <c r="G2212">
        <v>9568495</v>
      </c>
      <c r="H2212" s="5">
        <v>45628.125</v>
      </c>
      <c r="I2212" s="5">
        <v>45628.413194444453</v>
      </c>
      <c r="J2212" s="5">
        <v>45628.583333333343</v>
      </c>
      <c r="K2212" s="5">
        <v>45630.413194444453</v>
      </c>
      <c r="L2212" t="s">
        <v>26</v>
      </c>
      <c r="M2212" t="s">
        <v>31</v>
      </c>
      <c r="N2212" s="3">
        <v>1</v>
      </c>
      <c r="P2212" s="11">
        <f>I2212-H2212</f>
        <v>0.28819444445252884</v>
      </c>
      <c r="Q2212" s="12">
        <f>P2212</f>
        <v>0.28819444445252884</v>
      </c>
    </row>
    <row r="2213" spans="1:17" x14ac:dyDescent="0.25">
      <c r="A2213" s="1">
        <v>2024</v>
      </c>
      <c r="B2213" t="s">
        <v>14</v>
      </c>
      <c r="C2213" t="s">
        <v>15</v>
      </c>
      <c r="D2213" t="s">
        <v>16</v>
      </c>
      <c r="E2213" t="s">
        <v>17</v>
      </c>
      <c r="F2213" s="2">
        <v>1522978</v>
      </c>
      <c r="G2213">
        <v>9975193</v>
      </c>
      <c r="H2213" s="5">
        <v>45628.1875</v>
      </c>
      <c r="I2213" s="5">
        <v>45628.425000000003</v>
      </c>
      <c r="J2213" s="5">
        <v>45628.425000000003</v>
      </c>
      <c r="K2213" s="5">
        <v>45632.776388888888</v>
      </c>
      <c r="L2213" t="s">
        <v>19</v>
      </c>
      <c r="M2213" t="s">
        <v>30</v>
      </c>
      <c r="N2213" s="3">
        <v>1</v>
      </c>
      <c r="P2213" s="11">
        <f>I2213-H2213</f>
        <v>0.23750000000291038</v>
      </c>
      <c r="Q2213" s="12">
        <f>P2213</f>
        <v>0.23750000000291038</v>
      </c>
    </row>
    <row r="2214" spans="1:17" x14ac:dyDescent="0.25">
      <c r="A2214" s="1">
        <v>2024</v>
      </c>
      <c r="B2214" t="s">
        <v>14</v>
      </c>
      <c r="C2214" t="s">
        <v>15</v>
      </c>
      <c r="D2214" t="s">
        <v>16</v>
      </c>
      <c r="E2214" t="s">
        <v>17</v>
      </c>
      <c r="F2214" s="2">
        <v>1523063</v>
      </c>
      <c r="G2214">
        <v>9554183</v>
      </c>
      <c r="H2214" s="5">
        <v>45628.3125</v>
      </c>
      <c r="I2214" s="5">
        <v>45628.479166666657</v>
      </c>
      <c r="J2214" s="5">
        <v>45628.756944444453</v>
      </c>
      <c r="K2214" s="5">
        <v>45633.28125</v>
      </c>
      <c r="L2214" t="s">
        <v>19</v>
      </c>
      <c r="M2214" t="s">
        <v>37</v>
      </c>
      <c r="N2214" s="3">
        <v>1</v>
      </c>
      <c r="P2214" s="11">
        <f>I2214-H2214</f>
        <v>0.16666666665696539</v>
      </c>
      <c r="Q2214" s="12">
        <f>P2214</f>
        <v>0.16666666665696539</v>
      </c>
    </row>
    <row r="2215" spans="1:17" x14ac:dyDescent="0.25">
      <c r="A2215" s="1">
        <v>2024</v>
      </c>
      <c r="B2215" t="s">
        <v>14</v>
      </c>
      <c r="C2215" t="s">
        <v>15</v>
      </c>
      <c r="D2215" t="s">
        <v>16</v>
      </c>
      <c r="E2215" t="s">
        <v>17</v>
      </c>
      <c r="F2215" s="2">
        <v>1523045</v>
      </c>
      <c r="G2215">
        <v>9317705</v>
      </c>
      <c r="H2215" s="5">
        <v>45628.354166666657</v>
      </c>
      <c r="I2215" s="5">
        <v>45628.635416666657</v>
      </c>
      <c r="J2215" s="5">
        <v>45628.635416666657</v>
      </c>
      <c r="K2215" s="5">
        <v>45630.604166666657</v>
      </c>
      <c r="L2215" t="s">
        <v>19</v>
      </c>
      <c r="M2215" t="s">
        <v>20</v>
      </c>
      <c r="N2215" s="3">
        <v>1</v>
      </c>
      <c r="P2215" s="11">
        <f>I2215-H2215</f>
        <v>0.28125</v>
      </c>
      <c r="Q2215" s="12">
        <f>P2215</f>
        <v>0.28125</v>
      </c>
    </row>
    <row r="2216" spans="1:17" x14ac:dyDescent="0.25">
      <c r="A2216" s="1">
        <v>2024</v>
      </c>
      <c r="B2216" t="s">
        <v>14</v>
      </c>
      <c r="C2216" t="s">
        <v>15</v>
      </c>
      <c r="D2216" t="s">
        <v>16</v>
      </c>
      <c r="E2216" t="s">
        <v>28</v>
      </c>
      <c r="F2216" s="2">
        <v>1523085</v>
      </c>
      <c r="G2216">
        <v>9424039</v>
      </c>
      <c r="H2216" s="5">
        <v>45628.583333333343</v>
      </c>
      <c r="I2216" s="5">
        <v>45628.613888888889</v>
      </c>
      <c r="J2216" s="5">
        <v>45628.613888888889</v>
      </c>
      <c r="K2216" s="5">
        <v>45630.567361111112</v>
      </c>
      <c r="L2216" t="s">
        <v>26</v>
      </c>
      <c r="M2216" t="s">
        <v>36</v>
      </c>
      <c r="N2216" s="3">
        <v>1</v>
      </c>
      <c r="P2216" s="11">
        <f>I2216-H2216</f>
        <v>3.0555555546015967E-2</v>
      </c>
      <c r="Q2216" s="12">
        <f>P2216</f>
        <v>3.0555555546015967E-2</v>
      </c>
    </row>
    <row r="2217" spans="1:17" x14ac:dyDescent="0.25">
      <c r="A2217" s="1">
        <v>2024</v>
      </c>
      <c r="B2217" t="s">
        <v>14</v>
      </c>
      <c r="C2217" t="s">
        <v>15</v>
      </c>
      <c r="D2217" t="s">
        <v>16</v>
      </c>
      <c r="E2217" t="s">
        <v>17</v>
      </c>
      <c r="F2217" s="2">
        <v>1523033</v>
      </c>
      <c r="G2217">
        <v>9292773</v>
      </c>
      <c r="H2217" s="5">
        <v>45629.066666666673</v>
      </c>
      <c r="I2217" s="5">
        <v>45632.958333333343</v>
      </c>
      <c r="J2217" s="5">
        <v>45633.2</v>
      </c>
      <c r="K2217" s="5">
        <v>45634.21875</v>
      </c>
      <c r="L2217" t="s">
        <v>26</v>
      </c>
      <c r="M2217" t="s">
        <v>42</v>
      </c>
      <c r="N2217" s="3">
        <v>1</v>
      </c>
      <c r="P2217" s="11">
        <f>I2217-H2217</f>
        <v>3.8916666666700621</v>
      </c>
      <c r="Q2217" s="12">
        <f>P2217</f>
        <v>3.8916666666700621</v>
      </c>
    </row>
    <row r="2218" spans="1:17" x14ac:dyDescent="0.25">
      <c r="A2218" s="1">
        <v>2024</v>
      </c>
      <c r="B2218" t="s">
        <v>14</v>
      </c>
      <c r="C2218" t="s">
        <v>15</v>
      </c>
      <c r="D2218" t="s">
        <v>16</v>
      </c>
      <c r="E2218" t="s">
        <v>17</v>
      </c>
      <c r="F2218" s="2">
        <v>1522990</v>
      </c>
      <c r="G2218">
        <v>9739317</v>
      </c>
      <c r="H2218" s="5">
        <v>45629.399305555547</v>
      </c>
      <c r="I2218" s="5">
        <v>45629.427083333343</v>
      </c>
      <c r="J2218" s="5">
        <v>45629.451388888891</v>
      </c>
      <c r="K2218" s="5">
        <v>45631.173611111109</v>
      </c>
      <c r="L2218" t="s">
        <v>26</v>
      </c>
      <c r="M2218" t="s">
        <v>31</v>
      </c>
      <c r="N2218" s="3">
        <v>1</v>
      </c>
      <c r="P2218" s="11">
        <f>I2218-H2218</f>
        <v>2.7777777795563452E-2</v>
      </c>
      <c r="Q2218" s="12">
        <f>P2218</f>
        <v>2.7777777795563452E-2</v>
      </c>
    </row>
    <row r="2219" spans="1:17" x14ac:dyDescent="0.25">
      <c r="A2219" s="1">
        <v>2024</v>
      </c>
      <c r="B2219" t="s">
        <v>14</v>
      </c>
      <c r="C2219" t="s">
        <v>15</v>
      </c>
      <c r="D2219" t="s">
        <v>16</v>
      </c>
      <c r="E2219" t="s">
        <v>17</v>
      </c>
      <c r="F2219" s="2">
        <v>1522961</v>
      </c>
      <c r="G2219">
        <v>9644524</v>
      </c>
      <c r="H2219" s="5">
        <v>45629.416666666657</v>
      </c>
      <c r="I2219" s="5">
        <v>45629.777777777781</v>
      </c>
      <c r="J2219" s="5">
        <v>45629.791666666657</v>
      </c>
      <c r="K2219" s="5">
        <v>45632.699305555558</v>
      </c>
      <c r="L2219" t="s">
        <v>22</v>
      </c>
      <c r="M2219" t="s">
        <v>23</v>
      </c>
      <c r="N2219" s="3">
        <v>1</v>
      </c>
      <c r="P2219" s="11">
        <f>I2219-H2219</f>
        <v>0.36111111112404615</v>
      </c>
      <c r="Q2219" s="12">
        <f>P2219</f>
        <v>0.36111111112404615</v>
      </c>
    </row>
    <row r="2220" spans="1:17" x14ac:dyDescent="0.25">
      <c r="A2220" s="1">
        <v>2024</v>
      </c>
      <c r="B2220" t="s">
        <v>14</v>
      </c>
      <c r="C2220" t="s">
        <v>15</v>
      </c>
      <c r="D2220" t="s">
        <v>16</v>
      </c>
      <c r="E2220" t="s">
        <v>28</v>
      </c>
      <c r="F2220" s="2">
        <v>1523087</v>
      </c>
      <c r="G2220">
        <v>9489924</v>
      </c>
      <c r="H2220" s="5">
        <v>45629.5625</v>
      </c>
      <c r="I2220" s="5">
        <v>45634.295138888891</v>
      </c>
      <c r="J2220" s="5">
        <v>45634.354166666657</v>
      </c>
      <c r="K2220" s="5">
        <v>45636.466666666667</v>
      </c>
      <c r="L2220" t="s">
        <v>26</v>
      </c>
      <c r="M2220" t="s">
        <v>33</v>
      </c>
      <c r="N2220" s="3">
        <v>1</v>
      </c>
      <c r="P2220" s="11">
        <f>I2220-H2220</f>
        <v>4.7326388888905058</v>
      </c>
      <c r="Q2220" s="12">
        <f>P2220</f>
        <v>4.7326388888905058</v>
      </c>
    </row>
    <row r="2221" spans="1:17" x14ac:dyDescent="0.25">
      <c r="A2221" s="1">
        <v>2025</v>
      </c>
      <c r="B2221" t="s">
        <v>14</v>
      </c>
      <c r="C2221" t="s">
        <v>15</v>
      </c>
      <c r="D2221" t="s">
        <v>16</v>
      </c>
      <c r="E2221" t="s">
        <v>17</v>
      </c>
      <c r="F2221" s="2">
        <v>1537932</v>
      </c>
      <c r="G2221">
        <v>9582532</v>
      </c>
      <c r="H2221" s="5">
        <v>45629.629166666673</v>
      </c>
      <c r="I2221" s="5">
        <v>45661.75</v>
      </c>
      <c r="J2221" s="5">
        <v>45661.791666666657</v>
      </c>
      <c r="K2221" s="5">
        <v>45664.333333333343</v>
      </c>
      <c r="L2221" t="s">
        <v>19</v>
      </c>
      <c r="M2221" t="s">
        <v>20</v>
      </c>
      <c r="N2221" s="3">
        <v>1</v>
      </c>
      <c r="P2221" s="11">
        <f>I2221-H2221</f>
        <v>32.120833333327028</v>
      </c>
      <c r="Q2221" s="12">
        <f>P2221</f>
        <v>32.120833333327028</v>
      </c>
    </row>
    <row r="2222" spans="1:17" x14ac:dyDescent="0.25">
      <c r="A2222" s="1">
        <v>2024</v>
      </c>
      <c r="B2222" t="s">
        <v>14</v>
      </c>
      <c r="C2222" t="s">
        <v>15</v>
      </c>
      <c r="D2222" t="s">
        <v>16</v>
      </c>
      <c r="E2222" t="s">
        <v>17</v>
      </c>
      <c r="F2222" s="2">
        <v>1523079</v>
      </c>
      <c r="G2222">
        <v>9386251</v>
      </c>
      <c r="H2222" s="5">
        <v>45629.633333333331</v>
      </c>
      <c r="I2222" s="5">
        <v>45642.354166666657</v>
      </c>
      <c r="J2222" s="5">
        <v>45642.354166666657</v>
      </c>
      <c r="K2222" s="5">
        <v>45645.197916666657</v>
      </c>
      <c r="L2222" t="s">
        <v>19</v>
      </c>
      <c r="M2222" t="s">
        <v>25</v>
      </c>
      <c r="N2222" s="3">
        <v>1</v>
      </c>
      <c r="P2222" s="11">
        <f>I2222-H2222</f>
        <v>12.720833333325572</v>
      </c>
      <c r="Q2222" s="12">
        <f>P2222</f>
        <v>12.720833333325572</v>
      </c>
    </row>
    <row r="2223" spans="1:17" x14ac:dyDescent="0.25">
      <c r="A2223" s="1">
        <v>2024</v>
      </c>
      <c r="B2223" t="s">
        <v>14</v>
      </c>
      <c r="C2223" t="s">
        <v>15</v>
      </c>
      <c r="D2223" t="s">
        <v>16</v>
      </c>
      <c r="E2223" t="s">
        <v>28</v>
      </c>
      <c r="F2223" s="2">
        <v>1522988</v>
      </c>
      <c r="G2223">
        <v>9753636</v>
      </c>
      <c r="H2223" s="5">
        <v>45630.21875</v>
      </c>
      <c r="I2223" s="5">
        <v>45630.704861111109</v>
      </c>
      <c r="J2223" s="5">
        <v>45630.704861111109</v>
      </c>
      <c r="K2223" s="5">
        <v>45633.986805555563</v>
      </c>
      <c r="L2223" t="s">
        <v>26</v>
      </c>
      <c r="M2223" t="s">
        <v>32</v>
      </c>
      <c r="N2223" s="3">
        <v>1</v>
      </c>
      <c r="P2223" s="11">
        <f>I2223-H2223</f>
        <v>0.48611111110949423</v>
      </c>
      <c r="Q2223" s="12">
        <f>P2223</f>
        <v>0.48611111110949423</v>
      </c>
    </row>
    <row r="2224" spans="1:17" x14ac:dyDescent="0.25">
      <c r="A2224" s="1">
        <v>2024</v>
      </c>
      <c r="B2224" t="s">
        <v>14</v>
      </c>
      <c r="C2224" t="s">
        <v>15</v>
      </c>
      <c r="D2224" t="s">
        <v>16</v>
      </c>
      <c r="E2224" t="s">
        <v>28</v>
      </c>
      <c r="F2224" s="2">
        <v>1522988</v>
      </c>
      <c r="G2224">
        <v>9753636</v>
      </c>
      <c r="H2224" s="5">
        <v>45630.21875</v>
      </c>
      <c r="I2224" s="5">
        <v>45630.704861111109</v>
      </c>
      <c r="J2224" s="5">
        <v>45630.704861111109</v>
      </c>
      <c r="K2224" s="5">
        <v>45633.986805555563</v>
      </c>
      <c r="L2224" t="s">
        <v>26</v>
      </c>
      <c r="M2224" t="s">
        <v>40</v>
      </c>
      <c r="N2224" s="3">
        <v>1</v>
      </c>
      <c r="P2224" s="11">
        <f>I2224-H2224</f>
        <v>0.48611111110949423</v>
      </c>
      <c r="Q2224" s="12">
        <f>P2224</f>
        <v>0.48611111110949423</v>
      </c>
    </row>
    <row r="2225" spans="1:17" x14ac:dyDescent="0.25">
      <c r="A2225" s="1">
        <v>2024</v>
      </c>
      <c r="B2225" t="s">
        <v>14</v>
      </c>
      <c r="C2225" t="s">
        <v>15</v>
      </c>
      <c r="D2225" t="s">
        <v>16</v>
      </c>
      <c r="E2225" t="s">
        <v>28</v>
      </c>
      <c r="F2225" s="2">
        <v>1522988</v>
      </c>
      <c r="G2225">
        <v>9753636</v>
      </c>
      <c r="H2225" s="5">
        <v>45630.21875</v>
      </c>
      <c r="I2225" s="5">
        <v>45630.704861111109</v>
      </c>
      <c r="J2225" s="5">
        <v>45630.704861111109</v>
      </c>
      <c r="K2225" s="5">
        <v>45633.986805555563</v>
      </c>
      <c r="L2225" t="s">
        <v>26</v>
      </c>
      <c r="M2225" t="s">
        <v>31</v>
      </c>
      <c r="N2225" s="3">
        <v>1</v>
      </c>
      <c r="P2225" s="11">
        <f>I2225-H2225</f>
        <v>0.48611111110949423</v>
      </c>
      <c r="Q2225" s="12">
        <f>P2225</f>
        <v>0.48611111110949423</v>
      </c>
    </row>
    <row r="2226" spans="1:17" x14ac:dyDescent="0.25">
      <c r="A2226" s="1">
        <v>2024</v>
      </c>
      <c r="B2226" t="s">
        <v>14</v>
      </c>
      <c r="C2226" t="s">
        <v>15</v>
      </c>
      <c r="D2226" t="s">
        <v>16</v>
      </c>
      <c r="E2226" t="s">
        <v>17</v>
      </c>
      <c r="F2226" s="2">
        <v>1523018</v>
      </c>
      <c r="G2226">
        <v>9222510</v>
      </c>
      <c r="H2226" s="5">
        <v>45630.525000000001</v>
      </c>
      <c r="I2226" s="5">
        <v>45645.170138888891</v>
      </c>
      <c r="J2226" s="5">
        <v>45645.28125</v>
      </c>
      <c r="K2226" s="5">
        <v>45649.586805555547</v>
      </c>
      <c r="L2226" t="s">
        <v>19</v>
      </c>
      <c r="M2226" t="s">
        <v>21</v>
      </c>
      <c r="N2226" s="3">
        <v>1</v>
      </c>
      <c r="P2226" s="11">
        <f>I2226-H2226</f>
        <v>14.645138888889051</v>
      </c>
      <c r="Q2226" s="12">
        <f>P2226</f>
        <v>14.645138888889051</v>
      </c>
    </row>
    <row r="2227" spans="1:17" x14ac:dyDescent="0.25">
      <c r="A2227" s="1">
        <v>2024</v>
      </c>
      <c r="B2227" t="s">
        <v>14</v>
      </c>
      <c r="C2227" t="s">
        <v>15</v>
      </c>
      <c r="D2227" t="s">
        <v>16</v>
      </c>
      <c r="E2227" t="s">
        <v>17</v>
      </c>
      <c r="F2227" s="2">
        <v>1523001</v>
      </c>
      <c r="G2227">
        <v>9401788</v>
      </c>
      <c r="H2227" s="5">
        <v>45630.625</v>
      </c>
      <c r="I2227" s="5">
        <v>45630.944444444453</v>
      </c>
      <c r="J2227" s="5">
        <v>45630.947916666657</v>
      </c>
      <c r="K2227" s="5">
        <v>45632.088194444441</v>
      </c>
      <c r="L2227" t="s">
        <v>22</v>
      </c>
      <c r="M2227" t="s">
        <v>23</v>
      </c>
      <c r="N2227" s="3">
        <v>1</v>
      </c>
      <c r="P2227" s="11">
        <f>I2227-H2227</f>
        <v>0.31944444445252884</v>
      </c>
      <c r="Q2227" s="12">
        <f>P2227</f>
        <v>0.31944444445252884</v>
      </c>
    </row>
    <row r="2228" spans="1:17" x14ac:dyDescent="0.25">
      <c r="A2228" s="1">
        <v>2024</v>
      </c>
      <c r="B2228" t="s">
        <v>14</v>
      </c>
      <c r="C2228" t="s">
        <v>15</v>
      </c>
      <c r="D2228" t="s">
        <v>16</v>
      </c>
      <c r="E2228" t="s">
        <v>28</v>
      </c>
      <c r="F2228" s="2">
        <v>1523090</v>
      </c>
      <c r="G2228">
        <v>9797266</v>
      </c>
      <c r="H2228" s="5">
        <v>45630.708333333343</v>
      </c>
      <c r="I2228" s="5">
        <v>45631.475694444453</v>
      </c>
      <c r="J2228" s="5">
        <v>45631.541666666657</v>
      </c>
      <c r="K2228" s="5">
        <v>45632.786111111112</v>
      </c>
      <c r="L2228" t="s">
        <v>26</v>
      </c>
      <c r="M2228" t="s">
        <v>33</v>
      </c>
      <c r="N2228" s="3">
        <v>1</v>
      </c>
      <c r="P2228" s="11">
        <f>I2228-H2228</f>
        <v>0.76736111110949423</v>
      </c>
      <c r="Q2228" s="12">
        <f>P2228</f>
        <v>0.76736111110949423</v>
      </c>
    </row>
    <row r="2229" spans="1:17" x14ac:dyDescent="0.25">
      <c r="A2229" s="1">
        <v>2024</v>
      </c>
      <c r="B2229" t="s">
        <v>14</v>
      </c>
      <c r="C2229" t="s">
        <v>15</v>
      </c>
      <c r="D2229" t="s">
        <v>16</v>
      </c>
      <c r="E2229" t="s">
        <v>17</v>
      </c>
      <c r="F2229" s="2">
        <v>1523086</v>
      </c>
      <c r="G2229">
        <v>9936276</v>
      </c>
      <c r="H2229" s="5">
        <v>45630.708333333343</v>
      </c>
      <c r="I2229" s="5">
        <v>45639.118055555547</v>
      </c>
      <c r="J2229" s="5">
        <v>45639.118055555547</v>
      </c>
      <c r="K2229" s="5">
        <v>45642.260416666657</v>
      </c>
      <c r="L2229" t="s">
        <v>19</v>
      </c>
      <c r="M2229" t="s">
        <v>25</v>
      </c>
      <c r="N2229" s="3">
        <v>1</v>
      </c>
      <c r="P2229" s="11">
        <f>I2229-H2229</f>
        <v>8.4097222222044365</v>
      </c>
      <c r="Q2229" s="12">
        <f>P2229</f>
        <v>8.4097222222044365</v>
      </c>
    </row>
    <row r="2230" spans="1:17" x14ac:dyDescent="0.25">
      <c r="A2230" s="1">
        <v>2024</v>
      </c>
      <c r="B2230" t="s">
        <v>14</v>
      </c>
      <c r="C2230" t="s">
        <v>15</v>
      </c>
      <c r="D2230" t="s">
        <v>16</v>
      </c>
      <c r="E2230" t="s">
        <v>17</v>
      </c>
      <c r="F2230" s="2">
        <v>1522999</v>
      </c>
      <c r="G2230">
        <v>9790646</v>
      </c>
      <c r="H2230" s="5">
        <v>45630.871527777781</v>
      </c>
      <c r="I2230" s="5">
        <v>45630.930555555547</v>
      </c>
      <c r="J2230" s="5">
        <v>45630.930555555547</v>
      </c>
      <c r="K2230" s="5">
        <v>45633.546527777777</v>
      </c>
      <c r="L2230" t="s">
        <v>26</v>
      </c>
      <c r="M2230" t="s">
        <v>40</v>
      </c>
      <c r="N2230" s="3">
        <v>1</v>
      </c>
      <c r="P2230" s="11">
        <f>I2230-H2230</f>
        <v>5.9027777766459621E-2</v>
      </c>
      <c r="Q2230" s="12">
        <f>P2230</f>
        <v>5.9027777766459621E-2</v>
      </c>
    </row>
    <row r="2231" spans="1:17" x14ac:dyDescent="0.25">
      <c r="A2231" s="1">
        <v>2024</v>
      </c>
      <c r="B2231" t="s">
        <v>14</v>
      </c>
      <c r="C2231" t="s">
        <v>15</v>
      </c>
      <c r="D2231" t="s">
        <v>16</v>
      </c>
      <c r="E2231" t="s">
        <v>17</v>
      </c>
      <c r="F2231" s="2">
        <v>1522999</v>
      </c>
      <c r="G2231">
        <v>9790646</v>
      </c>
      <c r="H2231" s="5">
        <v>45630.871527777781</v>
      </c>
      <c r="I2231" s="5">
        <v>45630.930555555547</v>
      </c>
      <c r="J2231" s="5">
        <v>45630.930555555547</v>
      </c>
      <c r="K2231" s="5">
        <v>45633.546527777777</v>
      </c>
      <c r="L2231" t="s">
        <v>26</v>
      </c>
      <c r="M2231" t="s">
        <v>38</v>
      </c>
      <c r="N2231" s="3">
        <v>1</v>
      </c>
      <c r="P2231" s="11">
        <f>I2231-H2231</f>
        <v>5.9027777766459621E-2</v>
      </c>
      <c r="Q2231" s="12">
        <f>P2231</f>
        <v>5.9027777766459621E-2</v>
      </c>
    </row>
    <row r="2232" spans="1:17" x14ac:dyDescent="0.25">
      <c r="A2232" s="1">
        <v>2024</v>
      </c>
      <c r="B2232" t="s">
        <v>14</v>
      </c>
      <c r="C2232" t="s">
        <v>15</v>
      </c>
      <c r="D2232" t="s">
        <v>16</v>
      </c>
      <c r="E2232" t="s">
        <v>17</v>
      </c>
      <c r="F2232" s="2">
        <v>1523074</v>
      </c>
      <c r="G2232">
        <v>9310721</v>
      </c>
      <c r="H2232" s="5">
        <v>45631.277777777781</v>
      </c>
      <c r="I2232" s="5">
        <v>45637.486111111109</v>
      </c>
      <c r="J2232" s="5">
        <v>45637.541666666657</v>
      </c>
      <c r="K2232" s="5">
        <v>45643.760416666657</v>
      </c>
      <c r="L2232" t="s">
        <v>19</v>
      </c>
      <c r="M2232" t="s">
        <v>41</v>
      </c>
      <c r="N2232" s="3">
        <v>1</v>
      </c>
      <c r="P2232" s="11">
        <f>I2232-H2232</f>
        <v>6.2083333333284827</v>
      </c>
      <c r="Q2232" s="12">
        <f>P2232</f>
        <v>6.2083333333284827</v>
      </c>
    </row>
    <row r="2233" spans="1:17" x14ac:dyDescent="0.25">
      <c r="A2233" s="1">
        <v>2024</v>
      </c>
      <c r="B2233" t="s">
        <v>14</v>
      </c>
      <c r="C2233" t="s">
        <v>15</v>
      </c>
      <c r="D2233" t="s">
        <v>16</v>
      </c>
      <c r="E2233" t="s">
        <v>17</v>
      </c>
      <c r="F2233" s="2">
        <v>1523016</v>
      </c>
      <c r="G2233">
        <v>9913626</v>
      </c>
      <c r="H2233" s="5">
        <v>45631.416666666657</v>
      </c>
      <c r="I2233" s="5">
        <v>45631.513888888891</v>
      </c>
      <c r="J2233" s="5">
        <v>45631.513888888891</v>
      </c>
      <c r="K2233" s="5">
        <v>45635.020833333343</v>
      </c>
      <c r="L2233" t="s">
        <v>26</v>
      </c>
      <c r="M2233" t="s">
        <v>36</v>
      </c>
      <c r="N2233" s="3">
        <v>1</v>
      </c>
      <c r="P2233" s="11">
        <f>I2233-H2233</f>
        <v>9.7222222233540379E-2</v>
      </c>
      <c r="Q2233" s="12">
        <f>P2233</f>
        <v>9.7222222233540379E-2</v>
      </c>
    </row>
    <row r="2234" spans="1:17" x14ac:dyDescent="0.25">
      <c r="A2234" s="1">
        <v>2024</v>
      </c>
      <c r="B2234" t="s">
        <v>14</v>
      </c>
      <c r="C2234" t="s">
        <v>15</v>
      </c>
      <c r="D2234" t="s">
        <v>16</v>
      </c>
      <c r="E2234" t="s">
        <v>17</v>
      </c>
      <c r="F2234" s="2">
        <v>1522971</v>
      </c>
      <c r="G2234">
        <v>9214317</v>
      </c>
      <c r="H2234" s="5">
        <v>45631.625</v>
      </c>
      <c r="I2234" s="5">
        <v>45631.663194444453</v>
      </c>
      <c r="J2234" s="5">
        <v>45631.663194444453</v>
      </c>
      <c r="K2234" s="5">
        <v>45634.128472222219</v>
      </c>
      <c r="L2234" t="s">
        <v>26</v>
      </c>
      <c r="M2234" t="s">
        <v>31</v>
      </c>
      <c r="N2234" s="3">
        <v>1</v>
      </c>
      <c r="P2234" s="11">
        <f>I2234-H2234</f>
        <v>3.8194444452528842E-2</v>
      </c>
      <c r="Q2234" s="12">
        <f>P2234</f>
        <v>3.8194444452528842E-2</v>
      </c>
    </row>
    <row r="2235" spans="1:17" x14ac:dyDescent="0.25">
      <c r="A2235" s="1">
        <v>2024</v>
      </c>
      <c r="B2235" t="s">
        <v>14</v>
      </c>
      <c r="C2235" t="s">
        <v>15</v>
      </c>
      <c r="D2235" t="s">
        <v>16</v>
      </c>
      <c r="E2235" t="s">
        <v>17</v>
      </c>
      <c r="F2235" s="2">
        <v>1522938</v>
      </c>
      <c r="G2235">
        <v>9764063</v>
      </c>
      <c r="H2235" s="5">
        <v>45631.729166666657</v>
      </c>
      <c r="I2235" s="5">
        <v>45632.9375</v>
      </c>
      <c r="J2235" s="5">
        <v>45632.9375</v>
      </c>
      <c r="K2235" s="5">
        <v>45646.322916666657</v>
      </c>
      <c r="L2235" t="s">
        <v>19</v>
      </c>
      <c r="M2235" t="s">
        <v>20</v>
      </c>
      <c r="N2235" s="3">
        <v>1</v>
      </c>
      <c r="P2235" s="11">
        <f>I2235-H2235</f>
        <v>1.2083333333430346</v>
      </c>
      <c r="Q2235" s="12">
        <f>P2235</f>
        <v>1.2083333333430346</v>
      </c>
    </row>
    <row r="2236" spans="1:17" x14ac:dyDescent="0.25">
      <c r="A2236" s="1">
        <v>2024</v>
      </c>
      <c r="B2236" t="s">
        <v>14</v>
      </c>
      <c r="C2236" t="s">
        <v>15</v>
      </c>
      <c r="D2236" t="s">
        <v>16</v>
      </c>
      <c r="E2236" t="s">
        <v>17</v>
      </c>
      <c r="F2236" s="2">
        <v>1523065</v>
      </c>
      <c r="G2236">
        <v>9936771</v>
      </c>
      <c r="H2236" s="5">
        <v>45631.879166666673</v>
      </c>
      <c r="I2236" s="5">
        <v>45637.746527777781</v>
      </c>
      <c r="J2236" s="5">
        <v>45637.902777777781</v>
      </c>
      <c r="K2236" s="5">
        <v>45640.125</v>
      </c>
      <c r="L2236" t="s">
        <v>19</v>
      </c>
      <c r="M2236" t="s">
        <v>21</v>
      </c>
      <c r="N2236" s="3">
        <v>1</v>
      </c>
      <c r="P2236" s="11">
        <f>I2236-H2236</f>
        <v>5.867361111108039</v>
      </c>
      <c r="Q2236" s="12">
        <f>P2236</f>
        <v>5.867361111108039</v>
      </c>
    </row>
    <row r="2237" spans="1:17" x14ac:dyDescent="0.25">
      <c r="A2237" s="1">
        <v>2024</v>
      </c>
      <c r="B2237" t="s">
        <v>14</v>
      </c>
      <c r="C2237" t="s">
        <v>15</v>
      </c>
      <c r="D2237" t="s">
        <v>16</v>
      </c>
      <c r="E2237" t="s">
        <v>17</v>
      </c>
      <c r="F2237" s="2">
        <v>1523000</v>
      </c>
      <c r="G2237">
        <v>9232151</v>
      </c>
      <c r="H2237" s="5">
        <v>45632.25</v>
      </c>
      <c r="I2237" s="5">
        <v>45642.541666666657</v>
      </c>
      <c r="J2237" s="5">
        <v>45642.541666666657</v>
      </c>
      <c r="K2237" s="5">
        <v>45645.059027777781</v>
      </c>
      <c r="L2237" t="s">
        <v>19</v>
      </c>
      <c r="M2237" t="s">
        <v>20</v>
      </c>
      <c r="N2237" s="3">
        <v>1</v>
      </c>
      <c r="P2237" s="11">
        <f>I2237-H2237</f>
        <v>10.291666666656965</v>
      </c>
      <c r="Q2237" s="12">
        <f>P2237</f>
        <v>10.291666666656965</v>
      </c>
    </row>
    <row r="2238" spans="1:17" x14ac:dyDescent="0.25">
      <c r="A2238" s="1">
        <v>2024</v>
      </c>
      <c r="B2238" t="s">
        <v>14</v>
      </c>
      <c r="C2238" t="s">
        <v>15</v>
      </c>
      <c r="D2238" t="s">
        <v>16</v>
      </c>
      <c r="E2238" t="s">
        <v>28</v>
      </c>
      <c r="F2238" s="2">
        <v>1523088</v>
      </c>
      <c r="G2238">
        <v>9413523</v>
      </c>
      <c r="H2238" s="5">
        <v>45632.375</v>
      </c>
      <c r="I2238" s="5">
        <v>45636.503472222219</v>
      </c>
      <c r="J2238" s="5">
        <v>45636.665277777778</v>
      </c>
      <c r="K2238" s="5">
        <v>45638.488194444442</v>
      </c>
      <c r="L2238" t="s">
        <v>26</v>
      </c>
      <c r="M2238" t="s">
        <v>33</v>
      </c>
      <c r="N2238" s="3">
        <v>1</v>
      </c>
      <c r="P2238" s="11">
        <f>I2238-H2238</f>
        <v>4.1284722222189885</v>
      </c>
      <c r="Q2238" s="12">
        <f>P2238</f>
        <v>4.1284722222189885</v>
      </c>
    </row>
    <row r="2239" spans="1:17" x14ac:dyDescent="0.25">
      <c r="A2239" s="1">
        <v>2024</v>
      </c>
      <c r="B2239" t="s">
        <v>14</v>
      </c>
      <c r="C2239" t="s">
        <v>15</v>
      </c>
      <c r="D2239" t="s">
        <v>16</v>
      </c>
      <c r="E2239" t="s">
        <v>17</v>
      </c>
      <c r="F2239" s="2">
        <v>1523092</v>
      </c>
      <c r="G2239">
        <v>9117741</v>
      </c>
      <c r="H2239" s="5">
        <v>45632.466666666667</v>
      </c>
      <c r="I2239" s="5">
        <v>45632.927083333343</v>
      </c>
      <c r="J2239" s="5">
        <v>45633.041666666657</v>
      </c>
      <c r="K2239" s="5">
        <v>45633.840277777781</v>
      </c>
      <c r="L2239" t="s">
        <v>22</v>
      </c>
      <c r="M2239" t="s">
        <v>23</v>
      </c>
      <c r="N2239" s="3">
        <v>1</v>
      </c>
      <c r="P2239" s="11">
        <f>I2239-H2239</f>
        <v>0.46041666667588288</v>
      </c>
      <c r="Q2239" s="12">
        <f>P2239</f>
        <v>0.46041666667588288</v>
      </c>
    </row>
    <row r="2240" spans="1:17" x14ac:dyDescent="0.25">
      <c r="A2240" s="1">
        <v>2024</v>
      </c>
      <c r="B2240" t="s">
        <v>14</v>
      </c>
      <c r="C2240" t="s">
        <v>15</v>
      </c>
      <c r="D2240" t="s">
        <v>16</v>
      </c>
      <c r="E2240" t="s">
        <v>17</v>
      </c>
      <c r="F2240" s="2">
        <v>1523040</v>
      </c>
      <c r="G2240">
        <v>9951771</v>
      </c>
      <c r="H2240" s="5">
        <v>45632.486111111109</v>
      </c>
      <c r="I2240" s="5">
        <v>45632.527777777781</v>
      </c>
      <c r="J2240" s="5">
        <v>45632.541666666657</v>
      </c>
      <c r="K2240" s="5">
        <v>45639.840277777781</v>
      </c>
      <c r="L2240" t="s">
        <v>19</v>
      </c>
      <c r="M2240" t="s">
        <v>20</v>
      </c>
      <c r="N2240" s="3">
        <v>1</v>
      </c>
      <c r="P2240" s="11">
        <f>I2240-H2240</f>
        <v>4.1666666671517305E-2</v>
      </c>
      <c r="Q2240" s="12">
        <f>P2240</f>
        <v>4.1666666671517305E-2</v>
      </c>
    </row>
    <row r="2241" spans="1:17" x14ac:dyDescent="0.25">
      <c r="A2241" s="1">
        <v>2024</v>
      </c>
      <c r="B2241" t="s">
        <v>14</v>
      </c>
      <c r="C2241" t="s">
        <v>15</v>
      </c>
      <c r="D2241" t="s">
        <v>16</v>
      </c>
      <c r="E2241" t="s">
        <v>17</v>
      </c>
      <c r="F2241" s="2">
        <v>1523011</v>
      </c>
      <c r="G2241">
        <v>9317705</v>
      </c>
      <c r="H2241" s="5">
        <v>45632.583333333343</v>
      </c>
      <c r="I2241" s="5">
        <v>45632.607638888891</v>
      </c>
      <c r="J2241" s="5">
        <v>45632.791666666657</v>
      </c>
      <c r="K2241" s="5">
        <v>45643.423611111109</v>
      </c>
      <c r="L2241" t="s">
        <v>19</v>
      </c>
      <c r="M2241" t="s">
        <v>20</v>
      </c>
      <c r="N2241" s="3">
        <v>1</v>
      </c>
      <c r="P2241" s="11">
        <f>I2241-H2241</f>
        <v>2.4305555547471158E-2</v>
      </c>
      <c r="Q2241" s="12">
        <f>P2241</f>
        <v>2.4305555547471158E-2</v>
      </c>
    </row>
    <row r="2242" spans="1:17" x14ac:dyDescent="0.25">
      <c r="A2242" s="1">
        <v>2024</v>
      </c>
      <c r="B2242" t="s">
        <v>14</v>
      </c>
      <c r="C2242" t="s">
        <v>15</v>
      </c>
      <c r="D2242" t="s">
        <v>16</v>
      </c>
      <c r="E2242" t="s">
        <v>17</v>
      </c>
      <c r="F2242" s="2">
        <v>1523073</v>
      </c>
      <c r="G2242">
        <v>9809394</v>
      </c>
      <c r="H2242" s="5">
        <v>45632.645138888889</v>
      </c>
      <c r="I2242" s="5">
        <v>45634.109722222223</v>
      </c>
      <c r="J2242" s="5">
        <v>45634.131944444453</v>
      </c>
      <c r="K2242" s="5">
        <v>45636.636805555558</v>
      </c>
      <c r="L2242" t="s">
        <v>26</v>
      </c>
      <c r="M2242" t="s">
        <v>40</v>
      </c>
      <c r="N2242" s="3">
        <v>1</v>
      </c>
      <c r="P2242" s="11">
        <f>I2242-H2242</f>
        <v>1.4645833333343035</v>
      </c>
      <c r="Q2242" s="12">
        <f>P2242</f>
        <v>1.4645833333343035</v>
      </c>
    </row>
    <row r="2243" spans="1:17" x14ac:dyDescent="0.25">
      <c r="A2243" s="1">
        <v>2024</v>
      </c>
      <c r="B2243" t="s">
        <v>14</v>
      </c>
      <c r="C2243" t="s">
        <v>15</v>
      </c>
      <c r="D2243" t="s">
        <v>16</v>
      </c>
      <c r="E2243" t="s">
        <v>17</v>
      </c>
      <c r="F2243" s="2">
        <v>1523017</v>
      </c>
      <c r="G2243">
        <v>9956850</v>
      </c>
      <c r="H2243" s="5">
        <v>45633.26666666667</v>
      </c>
      <c r="I2243" s="5">
        <v>45635.854166666657</v>
      </c>
      <c r="J2243" s="5">
        <v>45635.979166666657</v>
      </c>
      <c r="K2243" s="5">
        <v>45638.868055555547</v>
      </c>
      <c r="L2243" t="s">
        <v>19</v>
      </c>
      <c r="M2243" t="s">
        <v>37</v>
      </c>
      <c r="N2243" s="3">
        <v>1</v>
      </c>
      <c r="P2243" s="11">
        <f>I2243-H2243</f>
        <v>2.5874999999869033</v>
      </c>
      <c r="Q2243" s="12">
        <f>P2243</f>
        <v>2.5874999999869033</v>
      </c>
    </row>
    <row r="2244" spans="1:17" x14ac:dyDescent="0.25">
      <c r="A2244" s="1">
        <v>2024</v>
      </c>
      <c r="B2244" t="s">
        <v>14</v>
      </c>
      <c r="C2244" t="s">
        <v>15</v>
      </c>
      <c r="D2244" t="s">
        <v>16</v>
      </c>
      <c r="E2244" t="s">
        <v>17</v>
      </c>
      <c r="F2244" s="2">
        <v>1523052</v>
      </c>
      <c r="G2244">
        <v>9418456</v>
      </c>
      <c r="H2244" s="5">
        <v>45633.354166666657</v>
      </c>
      <c r="I2244" s="5">
        <v>45633.385416666657</v>
      </c>
      <c r="J2244" s="5">
        <v>45633.500694444447</v>
      </c>
      <c r="K2244" s="5">
        <v>45638.940972222219</v>
      </c>
      <c r="L2244" t="s">
        <v>19</v>
      </c>
      <c r="M2244" t="s">
        <v>37</v>
      </c>
      <c r="N2244" s="3">
        <v>1</v>
      </c>
      <c r="P2244" s="11">
        <f>I2244-H2244</f>
        <v>3.125E-2</v>
      </c>
      <c r="Q2244" s="12">
        <f>P2244</f>
        <v>3.125E-2</v>
      </c>
    </row>
    <row r="2245" spans="1:17" x14ac:dyDescent="0.25">
      <c r="A2245" s="1">
        <v>2024</v>
      </c>
      <c r="B2245" t="s">
        <v>14</v>
      </c>
      <c r="C2245" t="s">
        <v>15</v>
      </c>
      <c r="D2245" t="s">
        <v>16</v>
      </c>
      <c r="E2245" t="s">
        <v>17</v>
      </c>
      <c r="F2245" s="2">
        <v>1522967</v>
      </c>
      <c r="G2245">
        <v>9520819</v>
      </c>
      <c r="H2245" s="5">
        <v>45633.625</v>
      </c>
      <c r="I2245" s="5">
        <v>45633.652777777781</v>
      </c>
      <c r="J2245" s="5">
        <v>45633.718055555553</v>
      </c>
      <c r="K2245" s="5">
        <v>45634.625</v>
      </c>
      <c r="L2245" t="s">
        <v>19</v>
      </c>
      <c r="M2245" t="s">
        <v>21</v>
      </c>
      <c r="N2245" s="3">
        <v>1</v>
      </c>
      <c r="P2245" s="11">
        <f>I2245-H2245</f>
        <v>2.7777777781011537E-2</v>
      </c>
      <c r="Q2245" s="12">
        <f>P2245</f>
        <v>2.7777777781011537E-2</v>
      </c>
    </row>
    <row r="2246" spans="1:17" x14ac:dyDescent="0.25">
      <c r="A2246" s="1">
        <v>2024</v>
      </c>
      <c r="B2246" t="s">
        <v>14</v>
      </c>
      <c r="C2246" t="s">
        <v>15</v>
      </c>
      <c r="D2246" t="s">
        <v>16</v>
      </c>
      <c r="E2246" t="s">
        <v>17</v>
      </c>
      <c r="F2246" s="2">
        <v>1523679</v>
      </c>
      <c r="G2246">
        <v>9586693</v>
      </c>
      <c r="H2246" s="5">
        <v>45633.946527777778</v>
      </c>
      <c r="I2246" s="5">
        <v>45645.350694444453</v>
      </c>
      <c r="J2246" s="5">
        <v>45645.350694444453</v>
      </c>
      <c r="K2246" s="5">
        <v>45656.220138888893</v>
      </c>
      <c r="L2246" t="s">
        <v>19</v>
      </c>
      <c r="M2246" t="s">
        <v>20</v>
      </c>
      <c r="N2246" s="3">
        <v>1</v>
      </c>
      <c r="P2246" s="11">
        <f>I2246-H2246</f>
        <v>11.404166666674428</v>
      </c>
      <c r="Q2246" s="12">
        <f>P2246</f>
        <v>11.404166666674428</v>
      </c>
    </row>
    <row r="2247" spans="1:17" x14ac:dyDescent="0.25">
      <c r="A2247" s="1">
        <v>2024</v>
      </c>
      <c r="B2247" t="s">
        <v>14</v>
      </c>
      <c r="C2247" t="s">
        <v>15</v>
      </c>
      <c r="D2247" t="s">
        <v>16</v>
      </c>
      <c r="E2247" t="s">
        <v>17</v>
      </c>
      <c r="F2247" s="2">
        <v>1523019</v>
      </c>
      <c r="G2247">
        <v>9593787</v>
      </c>
      <c r="H2247" s="5">
        <v>45634.063194444447</v>
      </c>
      <c r="I2247" s="5">
        <v>45641.315972222219</v>
      </c>
      <c r="J2247" s="5">
        <v>45641.441666666673</v>
      </c>
      <c r="K2247" s="5">
        <v>45644.340277777781</v>
      </c>
      <c r="L2247" t="s">
        <v>19</v>
      </c>
      <c r="M2247" t="s">
        <v>37</v>
      </c>
      <c r="N2247" s="3">
        <v>1</v>
      </c>
      <c r="P2247" s="11">
        <f>I2247-H2247</f>
        <v>7.2527777777722804</v>
      </c>
      <c r="Q2247" s="12">
        <f>P2247</f>
        <v>7.2527777777722804</v>
      </c>
    </row>
    <row r="2248" spans="1:17" x14ac:dyDescent="0.25">
      <c r="A2248" s="1">
        <v>2024</v>
      </c>
      <c r="B2248" t="s">
        <v>14</v>
      </c>
      <c r="C2248" t="s">
        <v>15</v>
      </c>
      <c r="D2248" t="s">
        <v>16</v>
      </c>
      <c r="E2248" t="s">
        <v>17</v>
      </c>
      <c r="F2248" s="2">
        <v>1523019</v>
      </c>
      <c r="G2248">
        <v>9593787</v>
      </c>
      <c r="H2248" s="5">
        <v>45634.063194444447</v>
      </c>
      <c r="I2248" s="5">
        <v>45641.315972222219</v>
      </c>
      <c r="J2248" s="5">
        <v>45641.441666666673</v>
      </c>
      <c r="K2248" s="5">
        <v>45644.340277777781</v>
      </c>
      <c r="L2248" t="s">
        <v>19</v>
      </c>
      <c r="M2248" t="s">
        <v>25</v>
      </c>
      <c r="N2248" s="3">
        <v>1</v>
      </c>
      <c r="P2248" s="11">
        <f>I2248-H2248</f>
        <v>7.2527777777722804</v>
      </c>
      <c r="Q2248" s="12">
        <f>P2248</f>
        <v>7.2527777777722804</v>
      </c>
    </row>
    <row r="2249" spans="1:17" x14ac:dyDescent="0.25">
      <c r="A2249" s="1">
        <v>2024</v>
      </c>
      <c r="B2249" t="s">
        <v>14</v>
      </c>
      <c r="C2249" t="s">
        <v>15</v>
      </c>
      <c r="D2249" t="s">
        <v>16</v>
      </c>
      <c r="E2249" t="s">
        <v>17</v>
      </c>
      <c r="F2249" s="2">
        <v>1523021</v>
      </c>
      <c r="G2249">
        <v>9507788</v>
      </c>
      <c r="H2249" s="5">
        <v>45634.212500000001</v>
      </c>
      <c r="I2249" s="5">
        <v>45634.777777777781</v>
      </c>
      <c r="J2249" s="5">
        <v>45635.010416666657</v>
      </c>
      <c r="K2249" s="5">
        <v>45637.715277777781</v>
      </c>
      <c r="L2249" t="s">
        <v>19</v>
      </c>
      <c r="M2249" t="s">
        <v>21</v>
      </c>
      <c r="N2249" s="3">
        <v>1</v>
      </c>
      <c r="P2249" s="11">
        <f>I2249-H2249</f>
        <v>0.56527777777955635</v>
      </c>
      <c r="Q2249" s="12">
        <f>P2249</f>
        <v>0.56527777777955635</v>
      </c>
    </row>
    <row r="2250" spans="1:17" x14ac:dyDescent="0.25">
      <c r="A2250" s="1">
        <v>2024</v>
      </c>
      <c r="B2250" t="s">
        <v>14</v>
      </c>
      <c r="C2250" t="s">
        <v>15</v>
      </c>
      <c r="D2250" t="s">
        <v>16</v>
      </c>
      <c r="E2250" t="s">
        <v>17</v>
      </c>
      <c r="F2250" s="2">
        <v>1522962</v>
      </c>
      <c r="G2250">
        <v>9613288</v>
      </c>
      <c r="H2250" s="5">
        <v>45634.333333333343</v>
      </c>
      <c r="I2250" s="5">
        <v>45635.104166666657</v>
      </c>
      <c r="J2250" s="5">
        <v>45635.291666666657</v>
      </c>
      <c r="K2250" s="5">
        <v>45637.795138888891</v>
      </c>
      <c r="L2250" t="s">
        <v>22</v>
      </c>
      <c r="M2250" t="s">
        <v>23</v>
      </c>
      <c r="N2250" s="3">
        <v>1</v>
      </c>
      <c r="P2250" s="11">
        <f>I2250-H2250</f>
        <v>0.77083333331393078</v>
      </c>
      <c r="Q2250" s="12">
        <f>P2250</f>
        <v>0.77083333331393078</v>
      </c>
    </row>
    <row r="2251" spans="1:17" x14ac:dyDescent="0.25">
      <c r="A2251" s="1">
        <v>2024</v>
      </c>
      <c r="B2251" t="s">
        <v>14</v>
      </c>
      <c r="C2251" t="s">
        <v>15</v>
      </c>
      <c r="D2251" t="s">
        <v>16</v>
      </c>
      <c r="E2251" t="s">
        <v>17</v>
      </c>
      <c r="F2251" s="2">
        <v>1522955</v>
      </c>
      <c r="G2251">
        <v>9900095</v>
      </c>
      <c r="H2251" s="5">
        <v>45634.583333333343</v>
      </c>
      <c r="I2251" s="5">
        <v>45634.590277777781</v>
      </c>
      <c r="J2251" s="5">
        <v>45634.611111111109</v>
      </c>
      <c r="K2251" s="5">
        <v>45637.774305555547</v>
      </c>
      <c r="L2251" t="s">
        <v>19</v>
      </c>
      <c r="M2251" t="s">
        <v>37</v>
      </c>
      <c r="N2251" s="3">
        <v>1</v>
      </c>
      <c r="P2251" s="11">
        <f>I2251-H2251</f>
        <v>6.9444444379769266E-3</v>
      </c>
      <c r="Q2251" s="12">
        <f>P2251</f>
        <v>6.9444444379769266E-3</v>
      </c>
    </row>
    <row r="2252" spans="1:17" x14ac:dyDescent="0.25">
      <c r="A2252" s="1">
        <v>2024</v>
      </c>
      <c r="B2252" t="s">
        <v>14</v>
      </c>
      <c r="C2252" t="s">
        <v>15</v>
      </c>
      <c r="D2252" t="s">
        <v>16</v>
      </c>
      <c r="E2252" t="s">
        <v>28</v>
      </c>
      <c r="F2252" s="2">
        <v>1523106</v>
      </c>
      <c r="G2252">
        <v>9448322</v>
      </c>
      <c r="H2252" s="5">
        <v>45634.597222222219</v>
      </c>
      <c r="I2252" s="5">
        <v>45638.620833333327</v>
      </c>
      <c r="J2252" s="5">
        <v>45638.683333333327</v>
      </c>
      <c r="K2252" s="5">
        <v>45641.017361111109</v>
      </c>
      <c r="L2252" t="s">
        <v>26</v>
      </c>
      <c r="M2252" t="s">
        <v>33</v>
      </c>
      <c r="N2252" s="3">
        <v>1</v>
      </c>
      <c r="P2252" s="11">
        <f>I2252-H2252</f>
        <v>4.023611111108039</v>
      </c>
      <c r="Q2252" s="12">
        <f>P2252</f>
        <v>4.023611111108039</v>
      </c>
    </row>
    <row r="2253" spans="1:17" x14ac:dyDescent="0.25">
      <c r="A2253" s="1">
        <v>2024</v>
      </c>
      <c r="B2253" t="s">
        <v>14</v>
      </c>
      <c r="C2253" t="s">
        <v>15</v>
      </c>
      <c r="D2253" t="s">
        <v>16</v>
      </c>
      <c r="E2253" t="s">
        <v>17</v>
      </c>
      <c r="F2253" s="2">
        <v>1522973</v>
      </c>
      <c r="G2253">
        <v>9858618</v>
      </c>
      <c r="H2253" s="5">
        <v>45634.708333333343</v>
      </c>
      <c r="I2253" s="5">
        <v>45634.729166666657</v>
      </c>
      <c r="J2253" s="5">
        <v>45634.951388888891</v>
      </c>
      <c r="K2253" s="5">
        <v>45637.947916666657</v>
      </c>
      <c r="L2253" t="s">
        <v>19</v>
      </c>
      <c r="M2253" t="s">
        <v>21</v>
      </c>
      <c r="N2253" s="3">
        <v>1</v>
      </c>
      <c r="P2253" s="11">
        <f>I2253-H2253</f>
        <v>2.083333331393078E-2</v>
      </c>
      <c r="Q2253" s="12">
        <f>P2253</f>
        <v>2.083333331393078E-2</v>
      </c>
    </row>
    <row r="2254" spans="1:17" x14ac:dyDescent="0.25">
      <c r="A2254" s="1">
        <v>2024</v>
      </c>
      <c r="B2254" t="s">
        <v>14</v>
      </c>
      <c r="C2254" t="s">
        <v>15</v>
      </c>
      <c r="D2254" t="s">
        <v>16</v>
      </c>
      <c r="E2254" t="s">
        <v>17</v>
      </c>
      <c r="F2254" s="2">
        <v>1523014</v>
      </c>
      <c r="G2254">
        <v>9224025</v>
      </c>
      <c r="H2254" s="5">
        <v>45634.729166666657</v>
      </c>
      <c r="I2254" s="5">
        <v>45643.75</v>
      </c>
      <c r="J2254" s="5">
        <v>45644.041666666657</v>
      </c>
      <c r="K2254" s="5">
        <v>45645.690972222219</v>
      </c>
      <c r="L2254" t="s">
        <v>19</v>
      </c>
      <c r="M2254" t="s">
        <v>21</v>
      </c>
      <c r="N2254" s="3">
        <v>1</v>
      </c>
      <c r="P2254" s="11">
        <f>I2254-H2254</f>
        <v>9.0208333333430346</v>
      </c>
      <c r="Q2254" s="12">
        <f>P2254</f>
        <v>9.0208333333430346</v>
      </c>
    </row>
    <row r="2255" spans="1:17" x14ac:dyDescent="0.25">
      <c r="A2255" s="1">
        <v>2024</v>
      </c>
      <c r="B2255" t="s">
        <v>14</v>
      </c>
      <c r="C2255" t="s">
        <v>15</v>
      </c>
      <c r="D2255" t="s">
        <v>16</v>
      </c>
      <c r="E2255" t="s">
        <v>17</v>
      </c>
      <c r="F2255" s="2">
        <v>1523084</v>
      </c>
      <c r="G2255">
        <v>9958896</v>
      </c>
      <c r="H2255" s="5">
        <v>45634.758333333331</v>
      </c>
      <c r="I2255" s="5">
        <v>45635.57916666667</v>
      </c>
      <c r="J2255" s="5">
        <v>45635.84375</v>
      </c>
      <c r="K2255" s="5">
        <v>45644.03125</v>
      </c>
      <c r="L2255" t="s">
        <v>19</v>
      </c>
      <c r="M2255" t="s">
        <v>29</v>
      </c>
      <c r="N2255" s="3">
        <v>1</v>
      </c>
      <c r="P2255" s="11">
        <f>I2255-H2255</f>
        <v>0.82083333333866904</v>
      </c>
      <c r="Q2255" s="12">
        <f>P2255</f>
        <v>0.82083333333866904</v>
      </c>
    </row>
    <row r="2256" spans="1:17" x14ac:dyDescent="0.25">
      <c r="A2256" s="1">
        <v>2024</v>
      </c>
      <c r="B2256" t="s">
        <v>14</v>
      </c>
      <c r="C2256" t="s">
        <v>15</v>
      </c>
      <c r="D2256" t="s">
        <v>16</v>
      </c>
      <c r="E2256" t="s">
        <v>28</v>
      </c>
      <c r="F2256" s="2">
        <v>1523093</v>
      </c>
      <c r="G2256">
        <v>9255828</v>
      </c>
      <c r="H2256" s="5">
        <v>45635.069444444453</v>
      </c>
      <c r="I2256" s="5">
        <v>45635.121527777781</v>
      </c>
      <c r="J2256" s="5">
        <v>45635.137499999997</v>
      </c>
      <c r="K2256" s="5">
        <v>45637.107638888891</v>
      </c>
      <c r="L2256" t="s">
        <v>26</v>
      </c>
      <c r="M2256" t="s">
        <v>40</v>
      </c>
      <c r="N2256" s="3">
        <v>1</v>
      </c>
      <c r="P2256" s="11">
        <f>I2256-H2256</f>
        <v>5.2083333328482695E-2</v>
      </c>
      <c r="Q2256" s="12">
        <f>P2256</f>
        <v>5.2083333328482695E-2</v>
      </c>
    </row>
    <row r="2257" spans="1:17" x14ac:dyDescent="0.25">
      <c r="A2257" s="1">
        <v>2024</v>
      </c>
      <c r="B2257" t="s">
        <v>14</v>
      </c>
      <c r="C2257" t="s">
        <v>15</v>
      </c>
      <c r="D2257" t="s">
        <v>16</v>
      </c>
      <c r="E2257" t="s">
        <v>17</v>
      </c>
      <c r="F2257" s="2">
        <v>1522987</v>
      </c>
      <c r="G2257">
        <v>9762900</v>
      </c>
      <c r="H2257" s="5">
        <v>45635.114583333343</v>
      </c>
      <c r="I2257" s="5">
        <v>45635.14166666667</v>
      </c>
      <c r="J2257" s="5">
        <v>45635.291666666657</v>
      </c>
      <c r="K2257" s="5">
        <v>45638.245138888888</v>
      </c>
      <c r="L2257" t="s">
        <v>22</v>
      </c>
      <c r="M2257" t="s">
        <v>21</v>
      </c>
      <c r="N2257" s="3">
        <v>1</v>
      </c>
      <c r="P2257" s="11">
        <f>I2257-H2257</f>
        <v>2.7083333327027503E-2</v>
      </c>
      <c r="Q2257" s="12">
        <f>P2257</f>
        <v>2.7083333327027503E-2</v>
      </c>
    </row>
    <row r="2258" spans="1:17" x14ac:dyDescent="0.25">
      <c r="A2258" s="1">
        <v>2024</v>
      </c>
      <c r="B2258" t="s">
        <v>14</v>
      </c>
      <c r="C2258" t="s">
        <v>15</v>
      </c>
      <c r="D2258" t="s">
        <v>16</v>
      </c>
      <c r="E2258" t="s">
        <v>17</v>
      </c>
      <c r="F2258" s="2">
        <v>1523109</v>
      </c>
      <c r="G2258">
        <v>9917488</v>
      </c>
      <c r="H2258" s="5">
        <v>45636.000694444447</v>
      </c>
      <c r="I2258" s="5">
        <v>45640.631944444453</v>
      </c>
      <c r="J2258" s="5">
        <v>45640.989583333343</v>
      </c>
      <c r="K2258" s="5">
        <v>45642.795138888891</v>
      </c>
      <c r="L2258" t="s">
        <v>19</v>
      </c>
      <c r="M2258" t="s">
        <v>37</v>
      </c>
      <c r="N2258" s="3">
        <v>1</v>
      </c>
      <c r="P2258" s="11">
        <f>I2258-H2258</f>
        <v>4.6312500000058208</v>
      </c>
      <c r="Q2258" s="12">
        <f>P2258</f>
        <v>4.6312500000058208</v>
      </c>
    </row>
    <row r="2259" spans="1:17" x14ac:dyDescent="0.25">
      <c r="A2259" s="1">
        <v>2024</v>
      </c>
      <c r="B2259" t="s">
        <v>14</v>
      </c>
      <c r="C2259" t="s">
        <v>15</v>
      </c>
      <c r="D2259" t="s">
        <v>16</v>
      </c>
      <c r="E2259" t="s">
        <v>17</v>
      </c>
      <c r="F2259" s="2">
        <v>1523091</v>
      </c>
      <c r="G2259">
        <v>9956410</v>
      </c>
      <c r="H2259" s="5">
        <v>45636.000694444447</v>
      </c>
      <c r="I2259" s="5">
        <v>45636.729166666657</v>
      </c>
      <c r="J2259" s="5">
        <v>45636.878472222219</v>
      </c>
      <c r="K2259" s="5">
        <v>45639.513888888891</v>
      </c>
      <c r="L2259" t="s">
        <v>26</v>
      </c>
      <c r="M2259" t="s">
        <v>38</v>
      </c>
      <c r="N2259" s="3">
        <v>1</v>
      </c>
      <c r="P2259" s="11">
        <f>I2259-H2259</f>
        <v>0.72847222221025731</v>
      </c>
      <c r="Q2259" s="12">
        <f>P2259</f>
        <v>0.72847222221025731</v>
      </c>
    </row>
    <row r="2260" spans="1:17" x14ac:dyDescent="0.25">
      <c r="A2260" s="1">
        <v>2024</v>
      </c>
      <c r="B2260" t="s">
        <v>14</v>
      </c>
      <c r="C2260" t="s">
        <v>15</v>
      </c>
      <c r="D2260" t="s">
        <v>16</v>
      </c>
      <c r="E2260" t="s">
        <v>17</v>
      </c>
      <c r="F2260" s="2">
        <v>1522959</v>
      </c>
      <c r="G2260">
        <v>9214317</v>
      </c>
      <c r="H2260" s="5">
        <v>45636.038194444453</v>
      </c>
      <c r="I2260" s="5">
        <v>45636.083333333343</v>
      </c>
      <c r="J2260" s="5">
        <v>45636.083333333343</v>
      </c>
      <c r="K2260" s="5">
        <v>45641.96875</v>
      </c>
      <c r="L2260" t="s">
        <v>26</v>
      </c>
      <c r="M2260" t="s">
        <v>32</v>
      </c>
      <c r="N2260" s="3">
        <v>1</v>
      </c>
      <c r="P2260" s="11">
        <f>I2260-H2260</f>
        <v>4.5138888890505768E-2</v>
      </c>
      <c r="Q2260" s="12">
        <f>P2260</f>
        <v>4.5138888890505768E-2</v>
      </c>
    </row>
    <row r="2261" spans="1:17" x14ac:dyDescent="0.25">
      <c r="A2261" s="1">
        <v>2024</v>
      </c>
      <c r="B2261" t="s">
        <v>14</v>
      </c>
      <c r="C2261" t="s">
        <v>15</v>
      </c>
      <c r="D2261" t="s">
        <v>16</v>
      </c>
      <c r="E2261" t="s">
        <v>17</v>
      </c>
      <c r="F2261" s="2">
        <v>1522959</v>
      </c>
      <c r="G2261">
        <v>9214317</v>
      </c>
      <c r="H2261" s="5">
        <v>45636.038194444453</v>
      </c>
      <c r="I2261" s="5">
        <v>45636.083333333343</v>
      </c>
      <c r="J2261" s="5">
        <v>45636.083333333343</v>
      </c>
      <c r="K2261" s="5">
        <v>45641.96875</v>
      </c>
      <c r="L2261" t="s">
        <v>26</v>
      </c>
      <c r="M2261" t="s">
        <v>33</v>
      </c>
      <c r="N2261" s="3">
        <v>1</v>
      </c>
      <c r="P2261" s="11">
        <f>I2261-H2261</f>
        <v>4.5138888890505768E-2</v>
      </c>
      <c r="Q2261" s="12">
        <f>P2261</f>
        <v>4.5138888890505768E-2</v>
      </c>
    </row>
    <row r="2262" spans="1:17" x14ac:dyDescent="0.25">
      <c r="A2262" s="1">
        <v>2024</v>
      </c>
      <c r="B2262" t="s">
        <v>14</v>
      </c>
      <c r="C2262" t="s">
        <v>15</v>
      </c>
      <c r="D2262" t="s">
        <v>16</v>
      </c>
      <c r="E2262" t="s">
        <v>17</v>
      </c>
      <c r="F2262" s="2">
        <v>1522959</v>
      </c>
      <c r="G2262">
        <v>9214317</v>
      </c>
      <c r="H2262" s="5">
        <v>45636.038194444453</v>
      </c>
      <c r="I2262" s="5">
        <v>45636.083333333343</v>
      </c>
      <c r="J2262" s="5">
        <v>45636.083333333343</v>
      </c>
      <c r="K2262" s="5">
        <v>45641.96875</v>
      </c>
      <c r="L2262" t="s">
        <v>26</v>
      </c>
      <c r="M2262" t="s">
        <v>34</v>
      </c>
      <c r="N2262" s="3">
        <v>1</v>
      </c>
      <c r="P2262" s="11">
        <f>I2262-H2262</f>
        <v>4.5138888890505768E-2</v>
      </c>
      <c r="Q2262" s="12">
        <f>P2262</f>
        <v>4.5138888890505768E-2</v>
      </c>
    </row>
    <row r="2263" spans="1:17" x14ac:dyDescent="0.25">
      <c r="A2263" s="1">
        <v>2024</v>
      </c>
      <c r="B2263" t="s">
        <v>14</v>
      </c>
      <c r="C2263" t="s">
        <v>15</v>
      </c>
      <c r="D2263" t="s">
        <v>16</v>
      </c>
      <c r="E2263" t="s">
        <v>17</v>
      </c>
      <c r="F2263" s="2">
        <v>1522959</v>
      </c>
      <c r="G2263">
        <v>9214317</v>
      </c>
      <c r="H2263" s="5">
        <v>45636.038194444453</v>
      </c>
      <c r="I2263" s="5">
        <v>45636.083333333343</v>
      </c>
      <c r="J2263" s="5">
        <v>45636.083333333343</v>
      </c>
      <c r="K2263" s="5">
        <v>45641.96875</v>
      </c>
      <c r="L2263" t="s">
        <v>26</v>
      </c>
      <c r="M2263" t="s">
        <v>35</v>
      </c>
      <c r="N2263" s="3">
        <v>1</v>
      </c>
      <c r="P2263" s="11">
        <f>I2263-H2263</f>
        <v>4.5138888890505768E-2</v>
      </c>
      <c r="Q2263" s="12">
        <f>P2263</f>
        <v>4.5138888890505768E-2</v>
      </c>
    </row>
    <row r="2264" spans="1:17" x14ac:dyDescent="0.25">
      <c r="A2264" s="1">
        <v>2024</v>
      </c>
      <c r="B2264" t="s">
        <v>14</v>
      </c>
      <c r="C2264" t="s">
        <v>15</v>
      </c>
      <c r="D2264" t="s">
        <v>16</v>
      </c>
      <c r="E2264" t="s">
        <v>17</v>
      </c>
      <c r="F2264" s="2">
        <v>1522959</v>
      </c>
      <c r="G2264">
        <v>9214317</v>
      </c>
      <c r="H2264" s="5">
        <v>45636.038194444453</v>
      </c>
      <c r="I2264" s="5">
        <v>45636.083333333343</v>
      </c>
      <c r="J2264" s="5">
        <v>45636.083333333343</v>
      </c>
      <c r="K2264" s="5">
        <v>45641.96875</v>
      </c>
      <c r="L2264" t="s">
        <v>26</v>
      </c>
      <c r="M2264" t="s">
        <v>31</v>
      </c>
      <c r="N2264" s="3">
        <v>1</v>
      </c>
      <c r="P2264" s="11">
        <f>I2264-H2264</f>
        <v>4.5138888890505768E-2</v>
      </c>
      <c r="Q2264" s="12">
        <f>P2264</f>
        <v>4.5138888890505768E-2</v>
      </c>
    </row>
    <row r="2265" spans="1:17" x14ac:dyDescent="0.25">
      <c r="A2265" s="1">
        <v>2024</v>
      </c>
      <c r="B2265" t="s">
        <v>14</v>
      </c>
      <c r="C2265" t="s">
        <v>15</v>
      </c>
      <c r="D2265" t="s">
        <v>16</v>
      </c>
      <c r="E2265" t="s">
        <v>28</v>
      </c>
      <c r="F2265" s="2">
        <v>1523112</v>
      </c>
      <c r="G2265">
        <v>9453638</v>
      </c>
      <c r="H2265" s="5">
        <v>45636.104166666657</v>
      </c>
      <c r="I2265" s="5">
        <v>45641.15625</v>
      </c>
      <c r="J2265" s="5">
        <v>45641.25</v>
      </c>
      <c r="K2265" s="5">
        <v>45643.413194444453</v>
      </c>
      <c r="L2265" t="s">
        <v>26</v>
      </c>
      <c r="M2265" t="s">
        <v>33</v>
      </c>
      <c r="N2265" s="3">
        <v>1</v>
      </c>
      <c r="P2265" s="11">
        <f>I2265-H2265</f>
        <v>5.0520833333430346</v>
      </c>
      <c r="Q2265" s="12">
        <f>P2265</f>
        <v>5.0520833333430346</v>
      </c>
    </row>
    <row r="2266" spans="1:17" x14ac:dyDescent="0.25">
      <c r="A2266" s="1">
        <v>2024</v>
      </c>
      <c r="B2266" t="s">
        <v>14</v>
      </c>
      <c r="C2266" t="s">
        <v>15</v>
      </c>
      <c r="D2266" t="s">
        <v>16</v>
      </c>
      <c r="E2266" t="s">
        <v>17</v>
      </c>
      <c r="F2266" s="2">
        <v>1523102</v>
      </c>
      <c r="G2266">
        <v>9268980</v>
      </c>
      <c r="H2266" s="5">
        <v>45636.425000000003</v>
      </c>
      <c r="I2266" s="5">
        <v>45647.927083333343</v>
      </c>
      <c r="J2266" s="5">
        <v>45648.102777777778</v>
      </c>
      <c r="K2266" s="5">
        <v>45652.75</v>
      </c>
      <c r="L2266" t="s">
        <v>19</v>
      </c>
      <c r="M2266" t="s">
        <v>37</v>
      </c>
      <c r="N2266" s="3">
        <v>1</v>
      </c>
      <c r="P2266" s="11">
        <f>I2266-H2266</f>
        <v>11.502083333340124</v>
      </c>
      <c r="Q2266" s="12">
        <f>P2266</f>
        <v>11.502083333340124</v>
      </c>
    </row>
    <row r="2267" spans="1:17" x14ac:dyDescent="0.25">
      <c r="A2267" s="1">
        <v>2024</v>
      </c>
      <c r="B2267" t="s">
        <v>14</v>
      </c>
      <c r="C2267" t="s">
        <v>15</v>
      </c>
      <c r="D2267" t="s">
        <v>16</v>
      </c>
      <c r="E2267" t="s">
        <v>17</v>
      </c>
      <c r="F2267" s="2">
        <v>1522998</v>
      </c>
      <c r="G2267">
        <v>9809394</v>
      </c>
      <c r="H2267" s="5">
        <v>45636.636805555558</v>
      </c>
      <c r="I2267" s="5">
        <v>45636.677083333343</v>
      </c>
      <c r="J2267" s="5">
        <v>45637.472222222219</v>
      </c>
      <c r="K2267" s="5">
        <v>45639.340277777781</v>
      </c>
      <c r="L2267" t="s">
        <v>26</v>
      </c>
      <c r="M2267" t="s">
        <v>40</v>
      </c>
      <c r="N2267" s="3">
        <v>1</v>
      </c>
      <c r="P2267" s="11">
        <f>I2267-H2267</f>
        <v>4.0277777785377111E-2</v>
      </c>
      <c r="Q2267" s="12">
        <f>P2267</f>
        <v>4.0277777785377111E-2</v>
      </c>
    </row>
    <row r="2268" spans="1:17" x14ac:dyDescent="0.25">
      <c r="A2268" s="1">
        <v>2024</v>
      </c>
      <c r="B2268" t="s">
        <v>14</v>
      </c>
      <c r="C2268" t="s">
        <v>15</v>
      </c>
      <c r="D2268" t="s">
        <v>16</v>
      </c>
      <c r="E2268" t="s">
        <v>17</v>
      </c>
      <c r="F2268" s="2">
        <v>1523104</v>
      </c>
      <c r="G2268">
        <v>9214305</v>
      </c>
      <c r="H2268" s="5">
        <v>45636.666666666657</v>
      </c>
      <c r="I2268" s="5">
        <v>45639.451388888891</v>
      </c>
      <c r="J2268" s="5">
        <v>45639.833333333343</v>
      </c>
      <c r="K2268" s="5">
        <v>45642.65625</v>
      </c>
      <c r="L2268" t="s">
        <v>26</v>
      </c>
      <c r="M2268" t="s">
        <v>40</v>
      </c>
      <c r="N2268" s="3">
        <v>1</v>
      </c>
      <c r="P2268" s="11">
        <f>I2268-H2268</f>
        <v>2.7847222222335404</v>
      </c>
      <c r="Q2268" s="12">
        <f>P2268</f>
        <v>2.7847222222335404</v>
      </c>
    </row>
    <row r="2269" spans="1:17" x14ac:dyDescent="0.25">
      <c r="A2269" s="1">
        <v>2024</v>
      </c>
      <c r="B2269" t="s">
        <v>14</v>
      </c>
      <c r="C2269" t="s">
        <v>15</v>
      </c>
      <c r="D2269" t="s">
        <v>16</v>
      </c>
      <c r="E2269" t="s">
        <v>17</v>
      </c>
      <c r="F2269" s="2">
        <v>1523027</v>
      </c>
      <c r="G2269">
        <v>9619866</v>
      </c>
      <c r="H2269" s="5">
        <v>45636.708333333343</v>
      </c>
      <c r="I2269" s="5">
        <v>45652.954861111109</v>
      </c>
      <c r="J2269" s="5">
        <v>45653.041666666657</v>
      </c>
      <c r="K2269" s="5">
        <v>45655.923611111109</v>
      </c>
      <c r="L2269" t="s">
        <v>19</v>
      </c>
      <c r="M2269" t="s">
        <v>37</v>
      </c>
      <c r="N2269" s="3">
        <v>1</v>
      </c>
      <c r="P2269" s="11">
        <f>I2269-H2269</f>
        <v>16.24652777776646</v>
      </c>
      <c r="Q2269" s="12">
        <f>P2269</f>
        <v>16.24652777776646</v>
      </c>
    </row>
    <row r="2270" spans="1:17" x14ac:dyDescent="0.25">
      <c r="A2270" s="1">
        <v>2024</v>
      </c>
      <c r="B2270" t="s">
        <v>14</v>
      </c>
      <c r="C2270" t="s">
        <v>15</v>
      </c>
      <c r="D2270" t="s">
        <v>16</v>
      </c>
      <c r="E2270" t="s">
        <v>17</v>
      </c>
      <c r="F2270" s="2">
        <v>1523027</v>
      </c>
      <c r="G2270">
        <v>9619866</v>
      </c>
      <c r="H2270" s="5">
        <v>45636.708333333343</v>
      </c>
      <c r="I2270" s="5">
        <v>45652.954861111109</v>
      </c>
      <c r="J2270" s="5">
        <v>45653.041666666657</v>
      </c>
      <c r="K2270" s="5">
        <v>45655.923611111109</v>
      </c>
      <c r="L2270" t="s">
        <v>19</v>
      </c>
      <c r="M2270" t="s">
        <v>25</v>
      </c>
      <c r="N2270" s="3">
        <v>1</v>
      </c>
      <c r="P2270" s="11">
        <f>I2270-H2270</f>
        <v>16.24652777776646</v>
      </c>
      <c r="Q2270" s="12">
        <f>P2270</f>
        <v>16.24652777776646</v>
      </c>
    </row>
    <row r="2271" spans="1:17" x14ac:dyDescent="0.25">
      <c r="A2271" s="1">
        <v>2024</v>
      </c>
      <c r="B2271" t="s">
        <v>14</v>
      </c>
      <c r="C2271" t="s">
        <v>15</v>
      </c>
      <c r="D2271" t="s">
        <v>16</v>
      </c>
      <c r="E2271" t="s">
        <v>28</v>
      </c>
      <c r="F2271" s="2">
        <v>1523061</v>
      </c>
      <c r="G2271">
        <v>9660358</v>
      </c>
      <c r="H2271" s="5">
        <v>45636.708333333343</v>
      </c>
      <c r="I2271" s="5">
        <v>45640.972222222219</v>
      </c>
      <c r="J2271" s="5">
        <v>45641.070833333331</v>
      </c>
      <c r="K2271" s="5">
        <v>45644.46875</v>
      </c>
      <c r="L2271" t="s">
        <v>26</v>
      </c>
      <c r="M2271" t="s">
        <v>33</v>
      </c>
      <c r="N2271" s="3">
        <v>1</v>
      </c>
      <c r="P2271" s="11">
        <f>I2271-H2271</f>
        <v>4.2638888888759539</v>
      </c>
      <c r="Q2271" s="12">
        <f>P2271</f>
        <v>4.2638888888759539</v>
      </c>
    </row>
    <row r="2272" spans="1:17" x14ac:dyDescent="0.25">
      <c r="A2272" s="1">
        <v>2024</v>
      </c>
      <c r="B2272" t="s">
        <v>14</v>
      </c>
      <c r="C2272" t="s">
        <v>15</v>
      </c>
      <c r="D2272" t="s">
        <v>16</v>
      </c>
      <c r="E2272" t="s">
        <v>17</v>
      </c>
      <c r="F2272" s="2">
        <v>1522975</v>
      </c>
      <c r="G2272">
        <v>9503990</v>
      </c>
      <c r="H2272" s="5">
        <v>45636.9375</v>
      </c>
      <c r="I2272" s="5">
        <v>45638.054166666669</v>
      </c>
      <c r="J2272" s="5">
        <v>45638.131944444453</v>
      </c>
      <c r="K2272" s="5">
        <v>45639.503472222219</v>
      </c>
      <c r="L2272" t="s">
        <v>19</v>
      </c>
      <c r="M2272" t="s">
        <v>21</v>
      </c>
      <c r="N2272" s="3">
        <v>1</v>
      </c>
      <c r="P2272" s="11">
        <f>I2272-H2272</f>
        <v>1.1166666666686069</v>
      </c>
      <c r="Q2272" s="12">
        <f>P2272</f>
        <v>1.1166666666686069</v>
      </c>
    </row>
    <row r="2273" spans="1:17" x14ac:dyDescent="0.25">
      <c r="A2273" s="1">
        <v>2024</v>
      </c>
      <c r="B2273" t="s">
        <v>14</v>
      </c>
      <c r="C2273" t="s">
        <v>15</v>
      </c>
      <c r="D2273" t="s">
        <v>16</v>
      </c>
      <c r="E2273" t="s">
        <v>17</v>
      </c>
      <c r="F2273" s="2">
        <v>1523110</v>
      </c>
      <c r="G2273">
        <v>9975301</v>
      </c>
      <c r="H2273" s="5">
        <v>45637.208333333343</v>
      </c>
      <c r="I2273" s="5">
        <v>45637.259027777778</v>
      </c>
      <c r="J2273" s="5">
        <v>45637.279166666667</v>
      </c>
      <c r="K2273" s="5">
        <v>45640.969444444447</v>
      </c>
      <c r="L2273" t="s">
        <v>26</v>
      </c>
      <c r="M2273" t="s">
        <v>31</v>
      </c>
      <c r="N2273" s="3">
        <v>1</v>
      </c>
      <c r="P2273" s="11">
        <f>I2273-H2273</f>
        <v>5.0694444435066544E-2</v>
      </c>
      <c r="Q2273" s="12">
        <f>P2273</f>
        <v>5.0694444435066544E-2</v>
      </c>
    </row>
    <row r="2274" spans="1:17" x14ac:dyDescent="0.25">
      <c r="A2274" s="1">
        <v>2024</v>
      </c>
      <c r="B2274" t="s">
        <v>14</v>
      </c>
      <c r="C2274" t="s">
        <v>15</v>
      </c>
      <c r="D2274" t="s">
        <v>16</v>
      </c>
      <c r="E2274" t="s">
        <v>17</v>
      </c>
      <c r="F2274" s="2">
        <v>1522968</v>
      </c>
      <c r="G2274">
        <v>9389930</v>
      </c>
      <c r="H2274" s="5">
        <v>45637.232638888891</v>
      </c>
      <c r="I2274" s="5">
        <v>45643.520833333343</v>
      </c>
      <c r="J2274" s="5">
        <v>45643.62777777778</v>
      </c>
      <c r="K2274" s="5">
        <v>45644.883333333331</v>
      </c>
      <c r="L2274" t="s">
        <v>19</v>
      </c>
      <c r="M2274" t="s">
        <v>21</v>
      </c>
      <c r="N2274" s="3">
        <v>1</v>
      </c>
      <c r="P2274" s="11">
        <f>I2274-H2274</f>
        <v>6.2881944444525288</v>
      </c>
      <c r="Q2274" s="12">
        <f>P2274</f>
        <v>6.2881944444525288</v>
      </c>
    </row>
    <row r="2275" spans="1:17" x14ac:dyDescent="0.25">
      <c r="A2275" s="1">
        <v>2024</v>
      </c>
      <c r="B2275" t="s">
        <v>14</v>
      </c>
      <c r="C2275" t="s">
        <v>15</v>
      </c>
      <c r="D2275" t="s">
        <v>16</v>
      </c>
      <c r="E2275" t="s">
        <v>28</v>
      </c>
      <c r="F2275" s="2">
        <v>1523107</v>
      </c>
      <c r="G2275">
        <v>9580182</v>
      </c>
      <c r="H2275" s="5">
        <v>45638.041666666657</v>
      </c>
      <c r="I2275" s="5">
        <v>45647.118055555547</v>
      </c>
      <c r="J2275" s="5">
        <v>45647.4</v>
      </c>
      <c r="K2275" s="5">
        <v>45648.364583333343</v>
      </c>
      <c r="L2275" t="s">
        <v>26</v>
      </c>
      <c r="M2275" t="s">
        <v>42</v>
      </c>
      <c r="N2275" s="3">
        <v>1</v>
      </c>
      <c r="P2275" s="11">
        <f>I2275-H2275</f>
        <v>9.0763888888905058</v>
      </c>
      <c r="Q2275" s="12">
        <f>P2275</f>
        <v>9.0763888888905058</v>
      </c>
    </row>
    <row r="2276" spans="1:17" x14ac:dyDescent="0.25">
      <c r="A2276" s="1">
        <v>2024</v>
      </c>
      <c r="B2276" t="s">
        <v>14</v>
      </c>
      <c r="C2276" t="s">
        <v>15</v>
      </c>
      <c r="D2276" t="s">
        <v>16</v>
      </c>
      <c r="E2276" t="s">
        <v>28</v>
      </c>
      <c r="F2276" s="2">
        <v>1523114</v>
      </c>
      <c r="G2276">
        <v>9492270</v>
      </c>
      <c r="H2276" s="5">
        <v>45638.395833333343</v>
      </c>
      <c r="I2276" s="5">
        <v>45644.895833333343</v>
      </c>
      <c r="J2276" s="5">
        <v>45645.041666666657</v>
      </c>
      <c r="K2276" s="5">
        <v>45649.594444444447</v>
      </c>
      <c r="L2276" t="s">
        <v>26</v>
      </c>
      <c r="M2276" t="s">
        <v>33</v>
      </c>
      <c r="N2276" s="3">
        <v>1</v>
      </c>
      <c r="P2276" s="11">
        <f>I2276-H2276</f>
        <v>6.5</v>
      </c>
      <c r="Q2276" s="12">
        <f>P2276</f>
        <v>6.5</v>
      </c>
    </row>
    <row r="2277" spans="1:17" x14ac:dyDescent="0.25">
      <c r="A2277" s="1">
        <v>2024</v>
      </c>
      <c r="B2277" t="s">
        <v>14</v>
      </c>
      <c r="C2277" t="s">
        <v>15</v>
      </c>
      <c r="D2277" t="s">
        <v>16</v>
      </c>
      <c r="E2277" t="s">
        <v>17</v>
      </c>
      <c r="F2277" s="2">
        <v>1523004</v>
      </c>
      <c r="G2277">
        <v>9274329</v>
      </c>
      <c r="H2277" s="5">
        <v>45638.541666666657</v>
      </c>
      <c r="I2277" s="5">
        <v>45639.693055555559</v>
      </c>
      <c r="J2277" s="5">
        <v>45639.693055555559</v>
      </c>
      <c r="K2277" s="5">
        <v>45640.785416666673</v>
      </c>
      <c r="L2277" t="s">
        <v>26</v>
      </c>
      <c r="M2277" t="s">
        <v>31</v>
      </c>
      <c r="N2277" s="3">
        <v>1</v>
      </c>
      <c r="P2277" s="11">
        <f>I2277-H2277</f>
        <v>1.1513888889021473</v>
      </c>
      <c r="Q2277" s="12">
        <f>P2277</f>
        <v>1.1513888889021473</v>
      </c>
    </row>
    <row r="2278" spans="1:17" x14ac:dyDescent="0.25">
      <c r="A2278" s="1">
        <v>2024</v>
      </c>
      <c r="B2278" t="s">
        <v>14</v>
      </c>
      <c r="C2278" t="s">
        <v>15</v>
      </c>
      <c r="D2278" t="s">
        <v>16</v>
      </c>
      <c r="E2278" t="s">
        <v>17</v>
      </c>
      <c r="F2278" s="2">
        <v>1523675</v>
      </c>
      <c r="G2278">
        <v>9577757</v>
      </c>
      <c r="H2278" s="5">
        <v>45638.583333333343</v>
      </c>
      <c r="I2278" s="5">
        <v>45639.091666666667</v>
      </c>
      <c r="J2278" s="5">
        <v>45639.09375</v>
      </c>
      <c r="K2278" s="5">
        <v>45647.000694444447</v>
      </c>
      <c r="L2278" t="s">
        <v>19</v>
      </c>
      <c r="M2278" t="s">
        <v>20</v>
      </c>
      <c r="N2278" s="3">
        <v>1</v>
      </c>
      <c r="P2278" s="11">
        <f>I2278-H2278</f>
        <v>0.50833333332411712</v>
      </c>
      <c r="Q2278" s="12">
        <f>P2278</f>
        <v>0.50833333332411712</v>
      </c>
    </row>
    <row r="2279" spans="1:17" x14ac:dyDescent="0.25">
      <c r="A2279" s="1">
        <v>2024</v>
      </c>
      <c r="B2279" t="s">
        <v>14</v>
      </c>
      <c r="C2279" t="s">
        <v>15</v>
      </c>
      <c r="D2279" t="s">
        <v>16</v>
      </c>
      <c r="E2279" t="s">
        <v>17</v>
      </c>
      <c r="F2279" s="2">
        <v>1522972</v>
      </c>
      <c r="G2279">
        <v>9959761</v>
      </c>
      <c r="H2279" s="5">
        <v>45638.94027777778</v>
      </c>
      <c r="I2279" s="5">
        <v>45640.034722222219</v>
      </c>
      <c r="J2279" s="5">
        <v>45640.111111111109</v>
      </c>
      <c r="K2279" s="5">
        <v>45643.388888888891</v>
      </c>
      <c r="L2279" t="s">
        <v>19</v>
      </c>
      <c r="M2279" t="s">
        <v>37</v>
      </c>
      <c r="N2279" s="3">
        <v>1</v>
      </c>
      <c r="P2279" s="11">
        <f>I2279-H2279</f>
        <v>1.0944444444394321</v>
      </c>
      <c r="Q2279" s="12">
        <f>P2279</f>
        <v>1.0944444444394321</v>
      </c>
    </row>
    <row r="2280" spans="1:17" x14ac:dyDescent="0.25">
      <c r="A2280" s="1">
        <v>2024</v>
      </c>
      <c r="B2280" t="s">
        <v>14</v>
      </c>
      <c r="C2280" t="s">
        <v>15</v>
      </c>
      <c r="D2280" t="s">
        <v>16</v>
      </c>
      <c r="E2280" t="s">
        <v>17</v>
      </c>
      <c r="F2280" s="2">
        <v>1523048</v>
      </c>
      <c r="G2280">
        <v>9659787</v>
      </c>
      <c r="H2280" s="5">
        <v>45639.041666666657</v>
      </c>
      <c r="I2280" s="5">
        <v>45639.097222222219</v>
      </c>
      <c r="J2280" s="5">
        <v>45639.197916666657</v>
      </c>
      <c r="K2280" s="5">
        <v>45640.513888888891</v>
      </c>
      <c r="L2280" t="s">
        <v>19</v>
      </c>
      <c r="M2280" t="s">
        <v>21</v>
      </c>
      <c r="N2280" s="3">
        <v>1</v>
      </c>
      <c r="P2280" s="11">
        <f>I2280-H2280</f>
        <v>5.5555555562023073E-2</v>
      </c>
      <c r="Q2280" s="12">
        <f>P2280</f>
        <v>5.5555555562023073E-2</v>
      </c>
    </row>
    <row r="2281" spans="1:17" x14ac:dyDescent="0.25">
      <c r="A2281" s="1">
        <v>2024</v>
      </c>
      <c r="B2281" t="s">
        <v>14</v>
      </c>
      <c r="C2281" t="s">
        <v>15</v>
      </c>
      <c r="D2281" t="s">
        <v>16</v>
      </c>
      <c r="E2281" t="s">
        <v>17</v>
      </c>
      <c r="F2281" s="2">
        <v>1522981</v>
      </c>
      <c r="G2281">
        <v>9779032</v>
      </c>
      <c r="H2281" s="5">
        <v>45639.291666666657</v>
      </c>
      <c r="I2281" s="5">
        <v>45640.029861111107</v>
      </c>
      <c r="J2281" s="5">
        <v>45640.041666666657</v>
      </c>
      <c r="K2281" s="5">
        <v>45645.217361111107</v>
      </c>
      <c r="L2281" t="s">
        <v>19</v>
      </c>
      <c r="M2281" t="s">
        <v>20</v>
      </c>
      <c r="N2281" s="3">
        <v>1</v>
      </c>
      <c r="P2281" s="11">
        <f>I2281-H2281</f>
        <v>0.73819444444961846</v>
      </c>
      <c r="Q2281" s="12">
        <f>P2281</f>
        <v>0.73819444444961846</v>
      </c>
    </row>
    <row r="2282" spans="1:17" x14ac:dyDescent="0.25">
      <c r="A2282" s="1">
        <v>2024</v>
      </c>
      <c r="B2282" t="s">
        <v>14</v>
      </c>
      <c r="C2282" t="s">
        <v>15</v>
      </c>
      <c r="D2282" t="s">
        <v>16</v>
      </c>
      <c r="E2282" t="s">
        <v>17</v>
      </c>
      <c r="F2282" s="2">
        <v>1523038</v>
      </c>
      <c r="G2282">
        <v>9700665</v>
      </c>
      <c r="H2282" s="5">
        <v>45639.333333333343</v>
      </c>
      <c r="I2282" s="5">
        <v>45639.352083333331</v>
      </c>
      <c r="J2282" s="5">
        <v>45639.541666666657</v>
      </c>
      <c r="K2282" s="5">
        <v>45642.504166666673</v>
      </c>
      <c r="L2282" t="s">
        <v>19</v>
      </c>
      <c r="M2282" t="s">
        <v>20</v>
      </c>
      <c r="N2282" s="3">
        <v>1</v>
      </c>
      <c r="P2282" s="11">
        <f>I2282-H2282</f>
        <v>1.8749999988358468E-2</v>
      </c>
      <c r="Q2282" s="12">
        <f>P2282</f>
        <v>1.8749999988358468E-2</v>
      </c>
    </row>
    <row r="2283" spans="1:17" x14ac:dyDescent="0.25">
      <c r="A2283" s="1">
        <v>2024</v>
      </c>
      <c r="B2283" t="s">
        <v>14</v>
      </c>
      <c r="C2283" t="s">
        <v>15</v>
      </c>
      <c r="D2283" t="s">
        <v>16</v>
      </c>
      <c r="E2283" t="s">
        <v>17</v>
      </c>
      <c r="F2283" s="2">
        <v>1523069</v>
      </c>
      <c r="G2283">
        <v>9709324</v>
      </c>
      <c r="H2283" s="5">
        <v>45639.333333333343</v>
      </c>
      <c r="I2283" s="5">
        <v>45644.444444444453</v>
      </c>
      <c r="J2283" s="5">
        <v>45644.59375</v>
      </c>
      <c r="K2283" s="5">
        <v>45647.715277777781</v>
      </c>
      <c r="L2283" t="s">
        <v>19</v>
      </c>
      <c r="M2283" t="s">
        <v>47</v>
      </c>
      <c r="N2283" s="3">
        <v>1</v>
      </c>
      <c r="P2283" s="11">
        <f>I2283-H2283</f>
        <v>5.1111111111094942</v>
      </c>
      <c r="Q2283" s="12">
        <f>P2283</f>
        <v>5.1111111111094942</v>
      </c>
    </row>
    <row r="2284" spans="1:17" x14ac:dyDescent="0.25">
      <c r="A2284" s="1">
        <v>2024</v>
      </c>
      <c r="B2284" t="s">
        <v>14</v>
      </c>
      <c r="C2284" t="s">
        <v>15</v>
      </c>
      <c r="D2284" t="s">
        <v>16</v>
      </c>
      <c r="E2284" t="s">
        <v>17</v>
      </c>
      <c r="F2284" s="2">
        <v>1537899</v>
      </c>
      <c r="G2284">
        <v>9676101</v>
      </c>
      <c r="H2284" s="5">
        <v>45639.604166666657</v>
      </c>
      <c r="I2284" s="5">
        <v>45668.670138888891</v>
      </c>
      <c r="J2284" s="5">
        <v>45668.670138888891</v>
      </c>
      <c r="K2284" s="5">
        <v>45672.083333333343</v>
      </c>
      <c r="L2284" t="s">
        <v>19</v>
      </c>
      <c r="M2284" t="s">
        <v>20</v>
      </c>
      <c r="N2284" s="3">
        <v>1</v>
      </c>
      <c r="P2284" s="11">
        <f>I2284-H2284</f>
        <v>29.06597222223354</v>
      </c>
      <c r="Q2284" s="12">
        <f>P2284</f>
        <v>29.06597222223354</v>
      </c>
    </row>
    <row r="2285" spans="1:17" x14ac:dyDescent="0.25">
      <c r="A2285" s="1">
        <v>2024</v>
      </c>
      <c r="B2285" t="s">
        <v>14</v>
      </c>
      <c r="C2285" t="s">
        <v>15</v>
      </c>
      <c r="D2285" t="s">
        <v>16</v>
      </c>
      <c r="E2285" t="s">
        <v>28</v>
      </c>
      <c r="F2285" s="2">
        <v>1523111</v>
      </c>
      <c r="G2285">
        <v>9143221</v>
      </c>
      <c r="H2285" s="5">
        <v>45639.954861111109</v>
      </c>
      <c r="I2285" s="5">
        <v>45640.938888888893</v>
      </c>
      <c r="J2285" s="5">
        <v>45640.938888888893</v>
      </c>
      <c r="K2285" s="5">
        <v>45643.399305555547</v>
      </c>
      <c r="L2285" t="s">
        <v>26</v>
      </c>
      <c r="M2285" t="s">
        <v>36</v>
      </c>
      <c r="N2285" s="3">
        <v>1</v>
      </c>
      <c r="P2285" s="11">
        <f>I2285-H2285</f>
        <v>0.98402777778392192</v>
      </c>
      <c r="Q2285" s="12">
        <f>P2285</f>
        <v>0.98402777778392192</v>
      </c>
    </row>
    <row r="2286" spans="1:17" x14ac:dyDescent="0.25">
      <c r="A2286" s="1">
        <v>2024</v>
      </c>
      <c r="B2286" t="s">
        <v>14</v>
      </c>
      <c r="C2286" t="s">
        <v>15</v>
      </c>
      <c r="D2286" t="s">
        <v>16</v>
      </c>
      <c r="E2286" t="s">
        <v>17</v>
      </c>
      <c r="F2286" s="2">
        <v>1523050</v>
      </c>
      <c r="G2286">
        <v>9890630</v>
      </c>
      <c r="H2286" s="5">
        <v>45640.21875</v>
      </c>
      <c r="I2286" s="5">
        <v>45640.263888888891</v>
      </c>
      <c r="J2286" s="5">
        <v>45640.354166666657</v>
      </c>
      <c r="K2286" s="5">
        <v>45641.506944444453</v>
      </c>
      <c r="L2286" t="s">
        <v>19</v>
      </c>
      <c r="M2286" t="s">
        <v>21</v>
      </c>
      <c r="N2286" s="3">
        <v>1</v>
      </c>
      <c r="P2286" s="11">
        <f>I2286-H2286</f>
        <v>4.5138888890505768E-2</v>
      </c>
      <c r="Q2286" s="12">
        <f>P2286</f>
        <v>4.5138888890505768E-2</v>
      </c>
    </row>
    <row r="2287" spans="1:17" x14ac:dyDescent="0.25">
      <c r="A2287" s="1">
        <v>2024</v>
      </c>
      <c r="B2287" t="s">
        <v>14</v>
      </c>
      <c r="C2287" t="s">
        <v>15</v>
      </c>
      <c r="D2287" t="s">
        <v>16</v>
      </c>
      <c r="E2287" t="s">
        <v>28</v>
      </c>
      <c r="F2287" s="2">
        <v>1523089</v>
      </c>
      <c r="G2287">
        <v>9797254</v>
      </c>
      <c r="H2287" s="5">
        <v>45640.298611111109</v>
      </c>
      <c r="I2287" s="5">
        <v>45641.138888888891</v>
      </c>
      <c r="J2287" s="5">
        <v>45641.739583333343</v>
      </c>
      <c r="K2287" s="5">
        <v>45643.552083333343</v>
      </c>
      <c r="L2287" t="s">
        <v>26</v>
      </c>
      <c r="M2287" t="s">
        <v>33</v>
      </c>
      <c r="N2287" s="3">
        <v>1</v>
      </c>
      <c r="P2287" s="11">
        <f>I2287-H2287</f>
        <v>0.84027777778101154</v>
      </c>
      <c r="Q2287" s="12">
        <f>P2287</f>
        <v>0.84027777778101154</v>
      </c>
    </row>
    <row r="2288" spans="1:17" x14ac:dyDescent="0.25">
      <c r="A2288" s="1">
        <v>2024</v>
      </c>
      <c r="B2288" t="s">
        <v>14</v>
      </c>
      <c r="C2288" t="s">
        <v>15</v>
      </c>
      <c r="D2288" t="s">
        <v>16</v>
      </c>
      <c r="E2288" t="s">
        <v>17</v>
      </c>
      <c r="F2288" s="2">
        <v>1537462</v>
      </c>
      <c r="G2288">
        <v>9624055</v>
      </c>
      <c r="H2288" s="5">
        <v>45640.583333333343</v>
      </c>
      <c r="I2288" s="5">
        <v>45670.826388888891</v>
      </c>
      <c r="J2288" s="5">
        <v>45670.954861111109</v>
      </c>
      <c r="K2288" s="5">
        <v>45672.177083333343</v>
      </c>
      <c r="L2288" t="s">
        <v>19</v>
      </c>
      <c r="M2288" t="s">
        <v>21</v>
      </c>
      <c r="N2288" s="3">
        <v>1</v>
      </c>
      <c r="P2288" s="11">
        <f>I2288-H2288</f>
        <v>30.243055555547471</v>
      </c>
      <c r="Q2288" s="12">
        <f>P2288</f>
        <v>30.243055555547471</v>
      </c>
    </row>
    <row r="2289" spans="1:17" x14ac:dyDescent="0.25">
      <c r="A2289" s="1">
        <v>2024</v>
      </c>
      <c r="B2289" t="s">
        <v>14</v>
      </c>
      <c r="C2289" t="s">
        <v>15</v>
      </c>
      <c r="D2289" t="s">
        <v>16</v>
      </c>
      <c r="E2289" t="s">
        <v>17</v>
      </c>
      <c r="F2289" s="2">
        <v>1522956</v>
      </c>
      <c r="G2289">
        <v>9837640</v>
      </c>
      <c r="H2289" s="5">
        <v>45641.114583333343</v>
      </c>
      <c r="I2289" s="5">
        <v>45641.142361111109</v>
      </c>
      <c r="J2289" s="5">
        <v>45641.142361111109</v>
      </c>
      <c r="K2289" s="5">
        <v>45643.361111111109</v>
      </c>
      <c r="L2289" t="s">
        <v>22</v>
      </c>
      <c r="M2289" t="s">
        <v>23</v>
      </c>
      <c r="N2289" s="3">
        <v>1</v>
      </c>
      <c r="P2289" s="11">
        <f>I2289-H2289</f>
        <v>2.7777777766459621E-2</v>
      </c>
      <c r="Q2289" s="12">
        <f>P2289</f>
        <v>2.7777777766459621E-2</v>
      </c>
    </row>
    <row r="2290" spans="1:17" x14ac:dyDescent="0.25">
      <c r="A2290" s="1">
        <v>2024</v>
      </c>
      <c r="B2290" t="s">
        <v>14</v>
      </c>
      <c r="C2290" t="s">
        <v>15</v>
      </c>
      <c r="D2290" t="s">
        <v>16</v>
      </c>
      <c r="E2290" t="s">
        <v>17</v>
      </c>
      <c r="F2290" s="2">
        <v>1523116</v>
      </c>
      <c r="G2290">
        <v>9960150</v>
      </c>
      <c r="H2290" s="5">
        <v>45641.291666666657</v>
      </c>
      <c r="I2290" s="5">
        <v>45646.743055555547</v>
      </c>
      <c r="J2290" s="5">
        <v>45646.791666666657</v>
      </c>
      <c r="K2290" s="5">
        <v>45651.326388888891</v>
      </c>
      <c r="L2290" t="s">
        <v>19</v>
      </c>
      <c r="M2290" t="s">
        <v>25</v>
      </c>
      <c r="N2290" s="3">
        <v>1</v>
      </c>
      <c r="P2290" s="11">
        <f>I2290-H2290</f>
        <v>5.4513888888905058</v>
      </c>
      <c r="Q2290" s="12">
        <f>P2290</f>
        <v>5.4513888888905058</v>
      </c>
    </row>
    <row r="2291" spans="1:17" x14ac:dyDescent="0.25">
      <c r="A2291" s="1">
        <v>2024</v>
      </c>
      <c r="B2291" t="s">
        <v>14</v>
      </c>
      <c r="C2291" t="s">
        <v>15</v>
      </c>
      <c r="D2291" t="s">
        <v>16</v>
      </c>
      <c r="E2291" t="s">
        <v>17</v>
      </c>
      <c r="F2291" s="2">
        <v>1522982</v>
      </c>
      <c r="G2291">
        <v>9573969</v>
      </c>
      <c r="H2291" s="5">
        <v>45641.333333333343</v>
      </c>
      <c r="I2291" s="5">
        <v>45641.392361111109</v>
      </c>
      <c r="J2291" s="5">
        <v>45641.392361111109</v>
      </c>
      <c r="K2291" s="5">
        <v>45651.407638888893</v>
      </c>
      <c r="L2291" t="s">
        <v>19</v>
      </c>
      <c r="M2291" t="s">
        <v>41</v>
      </c>
      <c r="N2291" s="3">
        <v>1</v>
      </c>
      <c r="P2291" s="11">
        <f>I2291-H2291</f>
        <v>5.9027777766459621E-2</v>
      </c>
      <c r="Q2291" s="12">
        <f>P2291</f>
        <v>5.9027777766459621E-2</v>
      </c>
    </row>
    <row r="2292" spans="1:17" x14ac:dyDescent="0.25">
      <c r="A2292" s="1">
        <v>2024</v>
      </c>
      <c r="B2292" t="s">
        <v>14</v>
      </c>
      <c r="C2292" t="s">
        <v>15</v>
      </c>
      <c r="D2292" t="s">
        <v>16</v>
      </c>
      <c r="E2292" t="s">
        <v>17</v>
      </c>
      <c r="F2292" s="2">
        <v>1522996</v>
      </c>
      <c r="G2292">
        <v>9956915</v>
      </c>
      <c r="H2292" s="5">
        <v>45641.395833333343</v>
      </c>
      <c r="I2292" s="5">
        <v>45643.510416666657</v>
      </c>
      <c r="J2292" s="5">
        <v>45643.510416666657</v>
      </c>
      <c r="K2292" s="5">
        <v>45645.986111111109</v>
      </c>
      <c r="L2292" t="s">
        <v>26</v>
      </c>
      <c r="M2292" t="s">
        <v>33</v>
      </c>
      <c r="N2292" s="3">
        <v>1</v>
      </c>
      <c r="P2292" s="11">
        <f>I2292-H2292</f>
        <v>2.1145833333139308</v>
      </c>
      <c r="Q2292" s="12">
        <f>P2292</f>
        <v>2.1145833333139308</v>
      </c>
    </row>
    <row r="2293" spans="1:17" x14ac:dyDescent="0.25">
      <c r="A2293" s="1">
        <v>2024</v>
      </c>
      <c r="B2293" t="s">
        <v>14</v>
      </c>
      <c r="C2293" t="s">
        <v>15</v>
      </c>
      <c r="D2293" t="s">
        <v>16</v>
      </c>
      <c r="E2293" t="s">
        <v>17</v>
      </c>
      <c r="F2293" s="2">
        <v>1522996</v>
      </c>
      <c r="G2293">
        <v>9956915</v>
      </c>
      <c r="H2293" s="5">
        <v>45641.395833333343</v>
      </c>
      <c r="I2293" s="5">
        <v>45643.510416666657</v>
      </c>
      <c r="J2293" s="5">
        <v>45643.510416666657</v>
      </c>
      <c r="K2293" s="5">
        <v>45645.986111111109</v>
      </c>
      <c r="L2293" t="s">
        <v>26</v>
      </c>
      <c r="M2293" t="s">
        <v>31</v>
      </c>
      <c r="N2293" s="3">
        <v>1</v>
      </c>
      <c r="P2293" s="11">
        <f>I2293-H2293</f>
        <v>2.1145833333139308</v>
      </c>
      <c r="Q2293" s="12">
        <f>P2293</f>
        <v>2.1145833333139308</v>
      </c>
    </row>
    <row r="2294" spans="1:17" x14ac:dyDescent="0.25">
      <c r="A2294" s="1">
        <v>2024</v>
      </c>
      <c r="B2294" t="s">
        <v>14</v>
      </c>
      <c r="C2294" t="s">
        <v>15</v>
      </c>
      <c r="D2294" t="s">
        <v>16</v>
      </c>
      <c r="E2294" t="s">
        <v>17</v>
      </c>
      <c r="F2294" s="2">
        <v>1523101</v>
      </c>
      <c r="G2294">
        <v>9553206</v>
      </c>
      <c r="H2294" s="5">
        <v>45641.583333333343</v>
      </c>
      <c r="I2294" s="5">
        <v>45641.638888888891</v>
      </c>
      <c r="J2294" s="5">
        <v>45641.729166666657</v>
      </c>
      <c r="K2294" s="5">
        <v>45643.541666666657</v>
      </c>
      <c r="L2294" t="s">
        <v>19</v>
      </c>
      <c r="M2294" t="s">
        <v>21</v>
      </c>
      <c r="N2294" s="3">
        <v>1</v>
      </c>
      <c r="P2294" s="11">
        <f>I2294-H2294</f>
        <v>5.5555555547471158E-2</v>
      </c>
      <c r="Q2294" s="12">
        <f>P2294</f>
        <v>5.5555555547471158E-2</v>
      </c>
    </row>
    <row r="2295" spans="1:17" x14ac:dyDescent="0.25">
      <c r="A2295" s="1">
        <v>2024</v>
      </c>
      <c r="B2295" t="s">
        <v>14</v>
      </c>
      <c r="C2295" t="s">
        <v>15</v>
      </c>
      <c r="D2295" t="s">
        <v>16</v>
      </c>
      <c r="E2295" t="s">
        <v>17</v>
      </c>
      <c r="F2295" s="2">
        <v>1537879</v>
      </c>
      <c r="G2295">
        <v>9705110</v>
      </c>
      <c r="H2295" s="5">
        <v>45641.854166666657</v>
      </c>
      <c r="I2295" s="5">
        <v>45665.079861111109</v>
      </c>
      <c r="J2295" s="5">
        <v>45665.3125</v>
      </c>
      <c r="K2295" s="5">
        <v>45666.490972222222</v>
      </c>
      <c r="L2295" t="s">
        <v>19</v>
      </c>
      <c r="M2295" t="s">
        <v>21</v>
      </c>
      <c r="N2295" s="3">
        <v>1</v>
      </c>
      <c r="P2295" s="11">
        <f>I2295-H2295</f>
        <v>23.225694444452529</v>
      </c>
      <c r="Q2295" s="12">
        <f>P2295</f>
        <v>23.225694444452529</v>
      </c>
    </row>
    <row r="2296" spans="1:17" x14ac:dyDescent="0.25">
      <c r="A2296" s="1">
        <v>2024</v>
      </c>
      <c r="B2296" t="s">
        <v>14</v>
      </c>
      <c r="C2296" t="s">
        <v>15</v>
      </c>
      <c r="D2296" t="s">
        <v>16</v>
      </c>
      <c r="E2296" t="s">
        <v>17</v>
      </c>
      <c r="F2296" s="2">
        <v>1523005</v>
      </c>
      <c r="G2296">
        <v>9274329</v>
      </c>
      <c r="H2296" s="5">
        <v>45642.0625</v>
      </c>
      <c r="I2296" s="5">
        <v>45642.121527777781</v>
      </c>
      <c r="J2296" s="5">
        <v>45642.541666666657</v>
      </c>
      <c r="K2296" s="5">
        <v>45645.239583333343</v>
      </c>
      <c r="L2296" t="s">
        <v>26</v>
      </c>
      <c r="M2296" t="s">
        <v>34</v>
      </c>
      <c r="N2296" s="3">
        <v>1</v>
      </c>
      <c r="P2296" s="11">
        <f>I2296-H2296</f>
        <v>5.9027777781011537E-2</v>
      </c>
      <c r="Q2296" s="12">
        <f>P2296</f>
        <v>5.9027777781011537E-2</v>
      </c>
    </row>
    <row r="2297" spans="1:17" x14ac:dyDescent="0.25">
      <c r="A2297" s="1">
        <v>2024</v>
      </c>
      <c r="B2297" t="s">
        <v>14</v>
      </c>
      <c r="C2297" t="s">
        <v>15</v>
      </c>
      <c r="D2297" t="s">
        <v>16</v>
      </c>
      <c r="E2297" t="s">
        <v>17</v>
      </c>
      <c r="F2297" s="2">
        <v>1523005</v>
      </c>
      <c r="G2297">
        <v>9274329</v>
      </c>
      <c r="H2297" s="5">
        <v>45642.0625</v>
      </c>
      <c r="I2297" s="5">
        <v>45642.121527777781</v>
      </c>
      <c r="J2297" s="5">
        <v>45642.541666666657</v>
      </c>
      <c r="K2297" s="5">
        <v>45645.239583333343</v>
      </c>
      <c r="L2297" t="s">
        <v>26</v>
      </c>
      <c r="M2297" t="s">
        <v>31</v>
      </c>
      <c r="N2297" s="3">
        <v>1</v>
      </c>
      <c r="P2297" s="11">
        <f>I2297-H2297</f>
        <v>5.9027777781011537E-2</v>
      </c>
      <c r="Q2297" s="12">
        <f>P2297</f>
        <v>5.9027777781011537E-2</v>
      </c>
    </row>
    <row r="2298" spans="1:17" x14ac:dyDescent="0.25">
      <c r="A2298" s="1">
        <v>2024</v>
      </c>
      <c r="B2298" t="s">
        <v>14</v>
      </c>
      <c r="C2298" t="s">
        <v>15</v>
      </c>
      <c r="D2298" t="s">
        <v>16</v>
      </c>
      <c r="E2298" t="s">
        <v>17</v>
      </c>
      <c r="F2298" s="2">
        <v>1522948</v>
      </c>
      <c r="G2298">
        <v>9574858</v>
      </c>
      <c r="H2298" s="5">
        <v>45642.416666666657</v>
      </c>
      <c r="I2298" s="5">
        <v>45642.436111111107</v>
      </c>
      <c r="J2298" s="5">
        <v>45642.541666666657</v>
      </c>
      <c r="K2298" s="5">
        <v>45646.965277777781</v>
      </c>
      <c r="L2298" t="s">
        <v>22</v>
      </c>
      <c r="M2298" t="s">
        <v>23</v>
      </c>
      <c r="N2298" s="3">
        <v>1</v>
      </c>
      <c r="P2298" s="11">
        <f>I2298-H2298</f>
        <v>1.9444444449618459E-2</v>
      </c>
      <c r="Q2298" s="12">
        <f>P2298</f>
        <v>1.9444444449618459E-2</v>
      </c>
    </row>
    <row r="2299" spans="1:17" x14ac:dyDescent="0.25">
      <c r="A2299" s="1">
        <v>2024</v>
      </c>
      <c r="B2299" t="s">
        <v>14</v>
      </c>
      <c r="C2299" t="s">
        <v>15</v>
      </c>
      <c r="D2299" t="s">
        <v>16</v>
      </c>
      <c r="E2299" t="s">
        <v>17</v>
      </c>
      <c r="F2299" s="2">
        <v>1522953</v>
      </c>
      <c r="G2299">
        <v>9619804</v>
      </c>
      <c r="H2299" s="5">
        <v>45642.441666666673</v>
      </c>
      <c r="I2299" s="5">
        <v>45642.78125</v>
      </c>
      <c r="J2299" s="5">
        <v>45642.78125</v>
      </c>
      <c r="K2299" s="5">
        <v>45645.909722222219</v>
      </c>
      <c r="L2299" t="s">
        <v>19</v>
      </c>
      <c r="M2299" t="s">
        <v>37</v>
      </c>
      <c r="N2299" s="3">
        <v>1</v>
      </c>
      <c r="P2299" s="11">
        <f>I2299-H2299</f>
        <v>0.3395833333270275</v>
      </c>
      <c r="Q2299" s="12">
        <f>P2299</f>
        <v>0.3395833333270275</v>
      </c>
    </row>
    <row r="2300" spans="1:17" x14ac:dyDescent="0.25">
      <c r="A2300" s="1">
        <v>2024</v>
      </c>
      <c r="B2300" t="s">
        <v>14</v>
      </c>
      <c r="C2300" t="s">
        <v>15</v>
      </c>
      <c r="D2300" t="s">
        <v>16</v>
      </c>
      <c r="E2300" t="s">
        <v>17</v>
      </c>
      <c r="F2300" s="2">
        <v>1537860</v>
      </c>
      <c r="G2300">
        <v>9496331</v>
      </c>
      <c r="H2300" s="5">
        <v>45642.458333333343</v>
      </c>
      <c r="I2300" s="5">
        <v>45656.361111111109</v>
      </c>
      <c r="J2300" s="5">
        <v>45656.361111111109</v>
      </c>
      <c r="K2300" s="5">
        <v>45667.77847222222</v>
      </c>
      <c r="L2300" t="s">
        <v>19</v>
      </c>
      <c r="M2300" t="s">
        <v>20</v>
      </c>
      <c r="N2300" s="3">
        <v>1</v>
      </c>
      <c r="P2300" s="11">
        <f>I2300-H2300</f>
        <v>13.90277777776646</v>
      </c>
      <c r="Q2300" s="12">
        <f>P2300</f>
        <v>13.90277777776646</v>
      </c>
    </row>
    <row r="2301" spans="1:17" x14ac:dyDescent="0.25">
      <c r="A2301" s="1">
        <v>2024</v>
      </c>
      <c r="B2301" t="s">
        <v>14</v>
      </c>
      <c r="C2301" t="s">
        <v>15</v>
      </c>
      <c r="D2301" t="s">
        <v>16</v>
      </c>
      <c r="E2301" t="s">
        <v>17</v>
      </c>
      <c r="F2301" s="2">
        <v>1523108</v>
      </c>
      <c r="G2301">
        <v>9255799</v>
      </c>
      <c r="H2301" s="5">
        <v>45642.758333333331</v>
      </c>
      <c r="I2301" s="5">
        <v>45643.881944444453</v>
      </c>
      <c r="J2301" s="5">
        <v>45643.881944444453</v>
      </c>
      <c r="K2301" s="5">
        <v>45646.430555555547</v>
      </c>
      <c r="L2301" t="s">
        <v>26</v>
      </c>
      <c r="M2301" t="s">
        <v>36</v>
      </c>
      <c r="N2301" s="3">
        <v>1</v>
      </c>
      <c r="P2301" s="11">
        <f>I2301-H2301</f>
        <v>1.1236111111211358</v>
      </c>
      <c r="Q2301" s="12">
        <f>P2301</f>
        <v>1.1236111111211358</v>
      </c>
    </row>
    <row r="2302" spans="1:17" x14ac:dyDescent="0.25">
      <c r="A2302" s="1">
        <v>2024</v>
      </c>
      <c r="B2302" t="s">
        <v>14</v>
      </c>
      <c r="C2302" t="s">
        <v>15</v>
      </c>
      <c r="D2302" t="s">
        <v>16</v>
      </c>
      <c r="E2302" t="s">
        <v>17</v>
      </c>
      <c r="F2302" s="2">
        <v>1523115</v>
      </c>
      <c r="G2302">
        <v>9255799</v>
      </c>
      <c r="H2302" s="5">
        <v>45642.758333333331</v>
      </c>
      <c r="I2302" s="5">
        <v>45646.430555555547</v>
      </c>
      <c r="J2302" s="5">
        <v>45647.079861111109</v>
      </c>
      <c r="K2302" s="5">
        <v>45647.758333333331</v>
      </c>
      <c r="L2302" t="s">
        <v>26</v>
      </c>
      <c r="M2302" t="s">
        <v>40</v>
      </c>
      <c r="N2302" s="3">
        <v>1</v>
      </c>
      <c r="P2302" s="11">
        <f>I2302-H2302</f>
        <v>3.6722222222160781</v>
      </c>
      <c r="Q2302" s="12">
        <f>P2302</f>
        <v>3.6722222222160781</v>
      </c>
    </row>
    <row r="2303" spans="1:17" x14ac:dyDescent="0.25">
      <c r="A2303" s="1">
        <v>2024</v>
      </c>
      <c r="B2303" t="s">
        <v>14</v>
      </c>
      <c r="C2303" t="s">
        <v>15</v>
      </c>
      <c r="D2303" t="s">
        <v>16</v>
      </c>
      <c r="E2303" t="s">
        <v>17</v>
      </c>
      <c r="F2303" s="2">
        <v>1523113</v>
      </c>
      <c r="G2303">
        <v>9514406</v>
      </c>
      <c r="H2303" s="5">
        <v>45642.863888888889</v>
      </c>
      <c r="I2303" s="5">
        <v>45642.909722222219</v>
      </c>
      <c r="J2303" s="5">
        <v>45643.027777777781</v>
      </c>
      <c r="K2303" s="5">
        <v>45645.048611111109</v>
      </c>
      <c r="L2303" t="s">
        <v>19</v>
      </c>
      <c r="M2303" t="s">
        <v>21</v>
      </c>
      <c r="N2303" s="3">
        <v>1</v>
      </c>
      <c r="P2303" s="11">
        <f>I2303-H2303</f>
        <v>4.5833333329937886E-2</v>
      </c>
      <c r="Q2303" s="12">
        <f>P2303</f>
        <v>4.5833333329937886E-2</v>
      </c>
    </row>
    <row r="2304" spans="1:17" x14ac:dyDescent="0.25">
      <c r="A2304" s="1">
        <v>2024</v>
      </c>
      <c r="B2304" t="s">
        <v>14</v>
      </c>
      <c r="C2304" t="s">
        <v>15</v>
      </c>
      <c r="D2304" t="s">
        <v>16</v>
      </c>
      <c r="E2304" t="s">
        <v>17</v>
      </c>
      <c r="F2304" s="2">
        <v>1523024</v>
      </c>
      <c r="G2304">
        <v>9790658</v>
      </c>
      <c r="H2304" s="5">
        <v>45643.14166666667</v>
      </c>
      <c r="I2304" s="5">
        <v>45643.322916666657</v>
      </c>
      <c r="J2304" s="5">
        <v>45643.322916666657</v>
      </c>
      <c r="K2304" s="5">
        <v>45644.5</v>
      </c>
      <c r="L2304" t="s">
        <v>26</v>
      </c>
      <c r="M2304" t="s">
        <v>32</v>
      </c>
      <c r="N2304" s="3">
        <v>1</v>
      </c>
      <c r="P2304" s="11">
        <f>I2304-H2304</f>
        <v>0.18124999998690328</v>
      </c>
      <c r="Q2304" s="12">
        <f>P2304</f>
        <v>0.18124999998690328</v>
      </c>
    </row>
    <row r="2305" spans="1:17" x14ac:dyDescent="0.25">
      <c r="A2305" s="1">
        <v>2024</v>
      </c>
      <c r="B2305" t="s">
        <v>14</v>
      </c>
      <c r="C2305" t="s">
        <v>15</v>
      </c>
      <c r="D2305" t="s">
        <v>16</v>
      </c>
      <c r="E2305" t="s">
        <v>17</v>
      </c>
      <c r="F2305" s="2">
        <v>1523024</v>
      </c>
      <c r="G2305">
        <v>9790658</v>
      </c>
      <c r="H2305" s="5">
        <v>45643.14166666667</v>
      </c>
      <c r="I2305" s="5">
        <v>45643.322916666657</v>
      </c>
      <c r="J2305" s="5">
        <v>45643.322916666657</v>
      </c>
      <c r="K2305" s="5">
        <v>45644.5</v>
      </c>
      <c r="L2305" t="s">
        <v>26</v>
      </c>
      <c r="M2305" t="s">
        <v>33</v>
      </c>
      <c r="N2305" s="3">
        <v>1</v>
      </c>
      <c r="P2305" s="11">
        <f>I2305-H2305</f>
        <v>0.18124999998690328</v>
      </c>
      <c r="Q2305" s="12">
        <f>P2305</f>
        <v>0.18124999998690328</v>
      </c>
    </row>
    <row r="2306" spans="1:17" x14ac:dyDescent="0.25">
      <c r="A2306" s="1">
        <v>2024</v>
      </c>
      <c r="B2306" t="s">
        <v>14</v>
      </c>
      <c r="C2306" t="s">
        <v>15</v>
      </c>
      <c r="D2306" t="s">
        <v>16</v>
      </c>
      <c r="E2306" t="s">
        <v>17</v>
      </c>
      <c r="F2306" s="2">
        <v>1522957</v>
      </c>
      <c r="G2306">
        <v>9872183</v>
      </c>
      <c r="H2306" s="5">
        <v>45643.354166666657</v>
      </c>
      <c r="I2306" s="5">
        <v>45643.392361111109</v>
      </c>
      <c r="J2306" s="5">
        <v>45643.392361111109</v>
      </c>
      <c r="K2306" s="5">
        <v>45645.524305555547</v>
      </c>
      <c r="L2306" t="s">
        <v>22</v>
      </c>
      <c r="M2306" t="s">
        <v>23</v>
      </c>
      <c r="N2306" s="3">
        <v>1</v>
      </c>
      <c r="P2306" s="11">
        <f>I2306-H2306</f>
        <v>3.8194444452528842E-2</v>
      </c>
      <c r="Q2306" s="12">
        <f>P2306</f>
        <v>3.8194444452528842E-2</v>
      </c>
    </row>
    <row r="2307" spans="1:17" x14ac:dyDescent="0.25">
      <c r="A2307" s="1">
        <v>2024</v>
      </c>
      <c r="B2307" t="s">
        <v>14</v>
      </c>
      <c r="C2307" t="s">
        <v>15</v>
      </c>
      <c r="D2307" t="s">
        <v>16</v>
      </c>
      <c r="E2307" t="s">
        <v>17</v>
      </c>
      <c r="F2307" s="2">
        <v>1523665</v>
      </c>
      <c r="G2307">
        <v>9644184</v>
      </c>
      <c r="H2307" s="5">
        <v>45643.510416666657</v>
      </c>
      <c r="I2307" s="5">
        <v>45645.857638888891</v>
      </c>
      <c r="J2307" s="5">
        <v>45646.041666666657</v>
      </c>
      <c r="K2307" s="5">
        <v>45647.92083333333</v>
      </c>
      <c r="L2307" t="s">
        <v>19</v>
      </c>
      <c r="M2307" t="s">
        <v>21</v>
      </c>
      <c r="N2307" s="3">
        <v>1</v>
      </c>
      <c r="P2307" s="11">
        <f>I2307-H2307</f>
        <v>2.3472222222335404</v>
      </c>
      <c r="Q2307" s="12">
        <f>P2307</f>
        <v>2.3472222222335404</v>
      </c>
    </row>
    <row r="2308" spans="1:17" x14ac:dyDescent="0.25">
      <c r="A2308" s="1">
        <v>2024</v>
      </c>
      <c r="B2308" t="s">
        <v>14</v>
      </c>
      <c r="C2308" t="s">
        <v>15</v>
      </c>
      <c r="D2308" t="s">
        <v>16</v>
      </c>
      <c r="E2308" t="s">
        <v>17</v>
      </c>
      <c r="F2308" s="2">
        <v>1523100</v>
      </c>
      <c r="G2308">
        <v>9638159</v>
      </c>
      <c r="H2308" s="5">
        <v>45643.666666666657</v>
      </c>
      <c r="I2308" s="5">
        <v>45643.878472222219</v>
      </c>
      <c r="J2308" s="5">
        <v>45643.881944444453</v>
      </c>
      <c r="K2308" s="5">
        <v>45646.5625</v>
      </c>
      <c r="L2308" t="s">
        <v>26</v>
      </c>
      <c r="M2308" t="s">
        <v>27</v>
      </c>
      <c r="N2308" s="3">
        <v>1</v>
      </c>
      <c r="P2308" s="11">
        <f>I2308-H2308</f>
        <v>0.21180555556202307</v>
      </c>
      <c r="Q2308" s="12">
        <f>P2308</f>
        <v>0.21180555556202307</v>
      </c>
    </row>
    <row r="2309" spans="1:17" x14ac:dyDescent="0.25">
      <c r="A2309" s="1">
        <v>2024</v>
      </c>
      <c r="B2309" t="s">
        <v>14</v>
      </c>
      <c r="C2309" t="s">
        <v>15</v>
      </c>
      <c r="D2309" t="s">
        <v>16</v>
      </c>
      <c r="E2309" t="s">
        <v>17</v>
      </c>
      <c r="F2309" s="2">
        <v>1523003</v>
      </c>
      <c r="G2309">
        <v>9393010</v>
      </c>
      <c r="H2309" s="5">
        <v>45643.729166666657</v>
      </c>
      <c r="I2309" s="5">
        <v>45644.652777777781</v>
      </c>
      <c r="J2309" s="5">
        <v>45644.798611111109</v>
      </c>
      <c r="K2309" s="5">
        <v>45647.795138888891</v>
      </c>
      <c r="L2309" t="s">
        <v>26</v>
      </c>
      <c r="M2309" t="s">
        <v>32</v>
      </c>
      <c r="N2309" s="3">
        <v>1</v>
      </c>
      <c r="P2309" s="11">
        <f>I2309-H2309</f>
        <v>0.92361111112404615</v>
      </c>
      <c r="Q2309" s="12">
        <f>P2309</f>
        <v>0.92361111112404615</v>
      </c>
    </row>
    <row r="2310" spans="1:17" x14ac:dyDescent="0.25">
      <c r="A2310" s="1">
        <v>2024</v>
      </c>
      <c r="B2310" t="s">
        <v>14</v>
      </c>
      <c r="C2310" t="s">
        <v>15</v>
      </c>
      <c r="D2310" t="s">
        <v>16</v>
      </c>
      <c r="E2310" t="s">
        <v>17</v>
      </c>
      <c r="F2310" s="2">
        <v>1523003</v>
      </c>
      <c r="G2310">
        <v>9393010</v>
      </c>
      <c r="H2310" s="5">
        <v>45643.729166666657</v>
      </c>
      <c r="I2310" s="5">
        <v>45644.652777777781</v>
      </c>
      <c r="J2310" s="5">
        <v>45644.798611111109</v>
      </c>
      <c r="K2310" s="5">
        <v>45647.795138888891</v>
      </c>
      <c r="L2310" t="s">
        <v>26</v>
      </c>
      <c r="M2310" t="s">
        <v>30</v>
      </c>
      <c r="N2310" s="3">
        <v>1</v>
      </c>
      <c r="P2310" s="11">
        <f>I2310-H2310</f>
        <v>0.92361111112404615</v>
      </c>
      <c r="Q2310" s="12">
        <f>P2310</f>
        <v>0.92361111112404615</v>
      </c>
    </row>
    <row r="2311" spans="1:17" x14ac:dyDescent="0.25">
      <c r="A2311" s="1">
        <v>2024</v>
      </c>
      <c r="B2311" t="s">
        <v>14</v>
      </c>
      <c r="C2311" t="s">
        <v>15</v>
      </c>
      <c r="D2311" t="s">
        <v>16</v>
      </c>
      <c r="E2311" t="s">
        <v>17</v>
      </c>
      <c r="F2311" s="2">
        <v>1523003</v>
      </c>
      <c r="G2311">
        <v>9393010</v>
      </c>
      <c r="H2311" s="5">
        <v>45643.729166666657</v>
      </c>
      <c r="I2311" s="5">
        <v>45644.652777777781</v>
      </c>
      <c r="J2311" s="5">
        <v>45644.798611111109</v>
      </c>
      <c r="K2311" s="5">
        <v>45647.795138888891</v>
      </c>
      <c r="L2311" t="s">
        <v>26</v>
      </c>
      <c r="M2311" t="s">
        <v>31</v>
      </c>
      <c r="N2311" s="3">
        <v>1</v>
      </c>
      <c r="P2311" s="11">
        <f>I2311-H2311</f>
        <v>0.92361111112404615</v>
      </c>
      <c r="Q2311" s="12">
        <f>P2311</f>
        <v>0.92361111112404615</v>
      </c>
    </row>
    <row r="2312" spans="1:17" x14ac:dyDescent="0.25">
      <c r="A2312" s="1">
        <v>2024</v>
      </c>
      <c r="B2312" t="s">
        <v>14</v>
      </c>
      <c r="C2312" t="s">
        <v>15</v>
      </c>
      <c r="D2312" t="s">
        <v>16</v>
      </c>
      <c r="E2312" t="s">
        <v>28</v>
      </c>
      <c r="F2312" s="2">
        <v>1523122</v>
      </c>
      <c r="G2312">
        <v>9407407</v>
      </c>
      <c r="H2312" s="5">
        <v>45644.291666666657</v>
      </c>
      <c r="I2312" s="5">
        <v>45648.451388888891</v>
      </c>
      <c r="J2312" s="5">
        <v>45648.591666666667</v>
      </c>
      <c r="K2312" s="5">
        <v>45652.180555555547</v>
      </c>
      <c r="L2312" t="s">
        <v>26</v>
      </c>
      <c r="M2312" t="s">
        <v>33</v>
      </c>
      <c r="N2312" s="3">
        <v>1</v>
      </c>
      <c r="P2312" s="11">
        <f>I2312-H2312</f>
        <v>4.1597222222335404</v>
      </c>
      <c r="Q2312" s="12">
        <f>P2312</f>
        <v>4.1597222222335404</v>
      </c>
    </row>
    <row r="2313" spans="1:17" x14ac:dyDescent="0.25">
      <c r="A2313" s="1">
        <v>2024</v>
      </c>
      <c r="B2313" t="s">
        <v>14</v>
      </c>
      <c r="C2313" t="s">
        <v>15</v>
      </c>
      <c r="D2313" t="s">
        <v>16</v>
      </c>
      <c r="E2313" t="s">
        <v>28</v>
      </c>
      <c r="F2313" s="2">
        <v>1522976</v>
      </c>
      <c r="G2313">
        <v>9753636</v>
      </c>
      <c r="H2313" s="5">
        <v>45644.875</v>
      </c>
      <c r="I2313" s="5">
        <v>45647.705555555563</v>
      </c>
      <c r="J2313" s="5">
        <v>45647.705555555563</v>
      </c>
      <c r="K2313" s="5">
        <v>45651.977777777778</v>
      </c>
      <c r="L2313" t="s">
        <v>26</v>
      </c>
      <c r="M2313" t="s">
        <v>32</v>
      </c>
      <c r="N2313" s="3">
        <v>1</v>
      </c>
      <c r="P2313" s="11">
        <f>I2313-H2313</f>
        <v>2.8305555555634783</v>
      </c>
      <c r="Q2313" s="12">
        <f>P2313</f>
        <v>2.8305555555634783</v>
      </c>
    </row>
    <row r="2314" spans="1:17" x14ac:dyDescent="0.25">
      <c r="A2314" s="1">
        <v>2024</v>
      </c>
      <c r="B2314" t="s">
        <v>14</v>
      </c>
      <c r="C2314" t="s">
        <v>15</v>
      </c>
      <c r="D2314" t="s">
        <v>16</v>
      </c>
      <c r="E2314" t="s">
        <v>28</v>
      </c>
      <c r="F2314" s="2">
        <v>1522976</v>
      </c>
      <c r="G2314">
        <v>9753636</v>
      </c>
      <c r="H2314" s="5">
        <v>45644.875</v>
      </c>
      <c r="I2314" s="5">
        <v>45647.705555555563</v>
      </c>
      <c r="J2314" s="5">
        <v>45647.705555555563</v>
      </c>
      <c r="K2314" s="5">
        <v>45651.977777777778</v>
      </c>
      <c r="L2314" t="s">
        <v>26</v>
      </c>
      <c r="M2314" t="s">
        <v>40</v>
      </c>
      <c r="N2314" s="3">
        <v>1</v>
      </c>
      <c r="P2314" s="11">
        <f>I2314-H2314</f>
        <v>2.8305555555634783</v>
      </c>
      <c r="Q2314" s="12">
        <f>P2314</f>
        <v>2.8305555555634783</v>
      </c>
    </row>
    <row r="2315" spans="1:17" x14ac:dyDescent="0.25">
      <c r="A2315" s="1">
        <v>2024</v>
      </c>
      <c r="B2315" t="s">
        <v>14</v>
      </c>
      <c r="C2315" t="s">
        <v>15</v>
      </c>
      <c r="D2315" t="s">
        <v>16</v>
      </c>
      <c r="E2315" t="s">
        <v>28</v>
      </c>
      <c r="F2315" s="2">
        <v>1522976</v>
      </c>
      <c r="G2315">
        <v>9753636</v>
      </c>
      <c r="H2315" s="5">
        <v>45644.875</v>
      </c>
      <c r="I2315" s="5">
        <v>45647.705555555563</v>
      </c>
      <c r="J2315" s="5">
        <v>45647.705555555563</v>
      </c>
      <c r="K2315" s="5">
        <v>45651.977777777778</v>
      </c>
      <c r="L2315" t="s">
        <v>26</v>
      </c>
      <c r="M2315" t="s">
        <v>33</v>
      </c>
      <c r="N2315" s="3">
        <v>1</v>
      </c>
      <c r="P2315" s="11">
        <f>I2315-H2315</f>
        <v>2.8305555555634783</v>
      </c>
      <c r="Q2315" s="12">
        <f>P2315</f>
        <v>2.8305555555634783</v>
      </c>
    </row>
    <row r="2316" spans="1:17" x14ac:dyDescent="0.25">
      <c r="A2316" s="1">
        <v>2024</v>
      </c>
      <c r="B2316" t="s">
        <v>14</v>
      </c>
      <c r="C2316" t="s">
        <v>15</v>
      </c>
      <c r="D2316" t="s">
        <v>16</v>
      </c>
      <c r="E2316" t="s">
        <v>28</v>
      </c>
      <c r="F2316" s="2">
        <v>1522976</v>
      </c>
      <c r="G2316">
        <v>9753636</v>
      </c>
      <c r="H2316" s="5">
        <v>45644.875</v>
      </c>
      <c r="I2316" s="5">
        <v>45647.705555555563</v>
      </c>
      <c r="J2316" s="5">
        <v>45647.705555555563</v>
      </c>
      <c r="K2316" s="5">
        <v>45651.977777777778</v>
      </c>
      <c r="L2316" t="s">
        <v>26</v>
      </c>
      <c r="M2316" t="s">
        <v>31</v>
      </c>
      <c r="N2316" s="3">
        <v>1</v>
      </c>
      <c r="P2316" s="11">
        <f>I2316-H2316</f>
        <v>2.8305555555634783</v>
      </c>
      <c r="Q2316" s="12">
        <f>P2316</f>
        <v>2.8305555555634783</v>
      </c>
    </row>
    <row r="2317" spans="1:17" x14ac:dyDescent="0.25">
      <c r="A2317" s="1">
        <v>2024</v>
      </c>
      <c r="B2317" t="s">
        <v>14</v>
      </c>
      <c r="C2317" t="s">
        <v>15</v>
      </c>
      <c r="D2317" t="s">
        <v>16</v>
      </c>
      <c r="E2317" t="s">
        <v>17</v>
      </c>
      <c r="F2317" s="2">
        <v>1537937</v>
      </c>
      <c r="G2317">
        <v>9580106</v>
      </c>
      <c r="H2317" s="5">
        <v>45645.0625</v>
      </c>
      <c r="I2317" s="5">
        <v>45653.584722222222</v>
      </c>
      <c r="J2317" s="5">
        <v>45653.584722222222</v>
      </c>
      <c r="K2317" s="5">
        <v>45660.923611111109</v>
      </c>
      <c r="L2317" t="s">
        <v>19</v>
      </c>
      <c r="M2317" t="s">
        <v>20</v>
      </c>
      <c r="N2317" s="3">
        <v>1</v>
      </c>
      <c r="P2317" s="11">
        <f>I2317-H2317</f>
        <v>8.5222222222218988</v>
      </c>
      <c r="Q2317" s="12">
        <f>P2317</f>
        <v>8.5222222222218988</v>
      </c>
    </row>
    <row r="2318" spans="1:17" x14ac:dyDescent="0.25">
      <c r="A2318" s="1">
        <v>2024</v>
      </c>
      <c r="B2318" t="s">
        <v>14</v>
      </c>
      <c r="C2318" t="s">
        <v>15</v>
      </c>
      <c r="D2318" t="s">
        <v>16</v>
      </c>
      <c r="E2318" t="s">
        <v>17</v>
      </c>
      <c r="F2318" s="2">
        <v>1537910</v>
      </c>
      <c r="G2318">
        <v>9911721</v>
      </c>
      <c r="H2318" s="5">
        <v>45645.174305555563</v>
      </c>
      <c r="I2318" s="5">
        <v>45667.878472222219</v>
      </c>
      <c r="J2318" s="5">
        <v>45667.885416666657</v>
      </c>
      <c r="K2318" s="5">
        <v>45670.381944444453</v>
      </c>
      <c r="L2318" t="s">
        <v>19</v>
      </c>
      <c r="M2318" t="s">
        <v>25</v>
      </c>
      <c r="N2318" s="3">
        <v>1</v>
      </c>
      <c r="P2318" s="11">
        <f>I2318-H2318</f>
        <v>22.70416666665551</v>
      </c>
      <c r="Q2318" s="12">
        <f>P2318</f>
        <v>22.70416666665551</v>
      </c>
    </row>
    <row r="2319" spans="1:17" x14ac:dyDescent="0.25">
      <c r="A2319" s="1">
        <v>2024</v>
      </c>
      <c r="B2319" t="s">
        <v>14</v>
      </c>
      <c r="C2319" t="s">
        <v>15</v>
      </c>
      <c r="D2319" t="s">
        <v>16</v>
      </c>
      <c r="E2319" t="s">
        <v>17</v>
      </c>
      <c r="F2319" s="2">
        <v>1523682</v>
      </c>
      <c r="G2319">
        <v>9911721</v>
      </c>
      <c r="H2319" s="5">
        <v>45645.174305555563</v>
      </c>
      <c r="I2319" s="5">
        <v>45645.21875</v>
      </c>
      <c r="J2319" s="5">
        <v>45645.291666666657</v>
      </c>
      <c r="K2319" s="5">
        <v>45657.78125</v>
      </c>
      <c r="L2319" t="s">
        <v>19</v>
      </c>
      <c r="M2319" t="s">
        <v>20</v>
      </c>
      <c r="N2319" s="3">
        <v>1</v>
      </c>
      <c r="P2319" s="11">
        <f>I2319-H2319</f>
        <v>4.4444444436521735E-2</v>
      </c>
      <c r="Q2319" s="12">
        <f>P2319</f>
        <v>4.4444444436521735E-2</v>
      </c>
    </row>
    <row r="2320" spans="1:17" x14ac:dyDescent="0.25">
      <c r="A2320" s="1">
        <v>2024</v>
      </c>
      <c r="B2320" t="s">
        <v>14</v>
      </c>
      <c r="C2320" t="s">
        <v>15</v>
      </c>
      <c r="D2320" t="s">
        <v>16</v>
      </c>
      <c r="E2320" t="s">
        <v>28</v>
      </c>
      <c r="F2320" s="2">
        <v>1523103</v>
      </c>
      <c r="G2320">
        <v>9431317</v>
      </c>
      <c r="H2320" s="5">
        <v>45645.375</v>
      </c>
      <c r="I2320" s="5">
        <v>45645.486111111109</v>
      </c>
      <c r="J2320" s="5">
        <v>45645.791666666657</v>
      </c>
      <c r="K2320" s="5">
        <v>45646.930555555547</v>
      </c>
      <c r="L2320" t="s">
        <v>26</v>
      </c>
      <c r="M2320" t="s">
        <v>33</v>
      </c>
      <c r="N2320" s="3">
        <v>1</v>
      </c>
      <c r="P2320" s="11">
        <f>I2320-H2320</f>
        <v>0.11111111110949423</v>
      </c>
      <c r="Q2320" s="12">
        <f>P2320</f>
        <v>0.11111111110949423</v>
      </c>
    </row>
    <row r="2321" spans="1:17" x14ac:dyDescent="0.25">
      <c r="A2321" s="1">
        <v>2024</v>
      </c>
      <c r="B2321" t="s">
        <v>14</v>
      </c>
      <c r="C2321" t="s">
        <v>15</v>
      </c>
      <c r="D2321" t="s">
        <v>16</v>
      </c>
      <c r="E2321" t="s">
        <v>17</v>
      </c>
      <c r="F2321" s="2">
        <v>1537935</v>
      </c>
      <c r="G2321">
        <v>9909039</v>
      </c>
      <c r="H2321" s="5">
        <v>45645.583333333343</v>
      </c>
      <c r="I2321" s="5">
        <v>45656.024305555547</v>
      </c>
      <c r="J2321" s="5">
        <v>45656.085416666669</v>
      </c>
      <c r="K2321" s="5">
        <v>45658.378472222219</v>
      </c>
      <c r="L2321" t="s">
        <v>19</v>
      </c>
      <c r="M2321" t="s">
        <v>25</v>
      </c>
      <c r="N2321" s="3">
        <v>1</v>
      </c>
      <c r="P2321" s="11">
        <f>I2321-H2321</f>
        <v>10.440972222204437</v>
      </c>
      <c r="Q2321" s="12">
        <f>P2321</f>
        <v>10.440972222204437</v>
      </c>
    </row>
    <row r="2322" spans="1:17" x14ac:dyDescent="0.25">
      <c r="A2322" s="1">
        <v>2024</v>
      </c>
      <c r="B2322" t="s">
        <v>14</v>
      </c>
      <c r="C2322" t="s">
        <v>15</v>
      </c>
      <c r="D2322" t="s">
        <v>16</v>
      </c>
      <c r="E2322" t="s">
        <v>28</v>
      </c>
      <c r="F2322" s="2">
        <v>1523124</v>
      </c>
      <c r="G2322">
        <v>9407392</v>
      </c>
      <c r="H2322" s="5">
        <v>45645.708333333343</v>
      </c>
      <c r="I2322" s="5">
        <v>45649.866666666669</v>
      </c>
      <c r="J2322" s="5">
        <v>45649.927083333343</v>
      </c>
      <c r="K2322" s="5">
        <v>45651.561111111107</v>
      </c>
      <c r="L2322" t="s">
        <v>26</v>
      </c>
      <c r="M2322" t="s">
        <v>33</v>
      </c>
      <c r="N2322" s="3">
        <v>1</v>
      </c>
      <c r="P2322" s="11">
        <f>I2322-H2322</f>
        <v>4.1583333333255723</v>
      </c>
      <c r="Q2322" s="12">
        <f>P2322</f>
        <v>4.1583333333255723</v>
      </c>
    </row>
    <row r="2323" spans="1:17" x14ac:dyDescent="0.25">
      <c r="A2323" s="1">
        <v>2024</v>
      </c>
      <c r="B2323" t="s">
        <v>14</v>
      </c>
      <c r="C2323" t="s">
        <v>15</v>
      </c>
      <c r="D2323" t="s">
        <v>16</v>
      </c>
      <c r="E2323" t="s">
        <v>17</v>
      </c>
      <c r="F2323" s="2">
        <v>1523023</v>
      </c>
      <c r="G2323">
        <v>9628946</v>
      </c>
      <c r="H2323" s="5">
        <v>45645.770833333343</v>
      </c>
      <c r="I2323" s="5">
        <v>45645.8125</v>
      </c>
      <c r="J2323" s="5">
        <v>45645.986111111109</v>
      </c>
      <c r="K2323" s="5">
        <v>45648.319444444453</v>
      </c>
      <c r="L2323" t="s">
        <v>19</v>
      </c>
      <c r="M2323" t="s">
        <v>21</v>
      </c>
      <c r="N2323" s="3">
        <v>1</v>
      </c>
      <c r="P2323" s="11">
        <f>I2323-H2323</f>
        <v>4.166666665696539E-2</v>
      </c>
      <c r="Q2323" s="12">
        <f>P2323</f>
        <v>4.166666665696539E-2</v>
      </c>
    </row>
    <row r="2324" spans="1:17" x14ac:dyDescent="0.25">
      <c r="A2324" s="1">
        <v>2024</v>
      </c>
      <c r="B2324" t="s">
        <v>14</v>
      </c>
      <c r="C2324" t="s">
        <v>15</v>
      </c>
      <c r="D2324" t="s">
        <v>16</v>
      </c>
      <c r="E2324" t="s">
        <v>17</v>
      </c>
      <c r="F2324" s="2">
        <v>1523030</v>
      </c>
      <c r="G2324">
        <v>9605645</v>
      </c>
      <c r="H2324" s="5">
        <v>45646.031944444447</v>
      </c>
      <c r="I2324" s="5">
        <v>45648.368055555547</v>
      </c>
      <c r="J2324" s="5">
        <v>45648.458333333343</v>
      </c>
      <c r="K2324" s="5">
        <v>45654.077777777777</v>
      </c>
      <c r="L2324" t="s">
        <v>19</v>
      </c>
      <c r="M2324" t="s">
        <v>21</v>
      </c>
      <c r="N2324" s="3">
        <v>1</v>
      </c>
      <c r="P2324" s="11">
        <f>I2324-H2324</f>
        <v>2.3361111111007631</v>
      </c>
      <c r="Q2324" s="12">
        <f>P2324</f>
        <v>2.3361111111007631</v>
      </c>
    </row>
    <row r="2325" spans="1:17" x14ac:dyDescent="0.25">
      <c r="A2325" s="1">
        <v>2024</v>
      </c>
      <c r="B2325" t="s">
        <v>14</v>
      </c>
      <c r="C2325" t="s">
        <v>15</v>
      </c>
      <c r="D2325" t="s">
        <v>16</v>
      </c>
      <c r="E2325" t="s">
        <v>17</v>
      </c>
      <c r="F2325" s="2">
        <v>1523025</v>
      </c>
      <c r="G2325">
        <v>9790658</v>
      </c>
      <c r="H2325" s="5">
        <v>45646.104166666657</v>
      </c>
      <c r="I2325" s="5">
        <v>45646.145833333343</v>
      </c>
      <c r="J2325" s="5">
        <v>45646.162499999999</v>
      </c>
      <c r="K2325" s="5">
        <v>45647.6875</v>
      </c>
      <c r="L2325" t="s">
        <v>26</v>
      </c>
      <c r="M2325" t="s">
        <v>31</v>
      </c>
      <c r="N2325" s="3">
        <v>1</v>
      </c>
      <c r="P2325" s="11">
        <f>I2325-H2325</f>
        <v>4.166666668606922E-2</v>
      </c>
      <c r="Q2325" s="12">
        <f>P2325</f>
        <v>4.166666668606922E-2</v>
      </c>
    </row>
    <row r="2326" spans="1:17" x14ac:dyDescent="0.25">
      <c r="A2326" s="1">
        <v>2024</v>
      </c>
      <c r="B2326" t="s">
        <v>14</v>
      </c>
      <c r="C2326" t="s">
        <v>15</v>
      </c>
      <c r="D2326" t="s">
        <v>16</v>
      </c>
      <c r="E2326" t="s">
        <v>17</v>
      </c>
      <c r="F2326" s="2">
        <v>1522946</v>
      </c>
      <c r="G2326">
        <v>9976496</v>
      </c>
      <c r="H2326" s="5">
        <v>45646.291666666657</v>
      </c>
      <c r="I2326" s="5">
        <v>45647.90625</v>
      </c>
      <c r="J2326" s="5">
        <v>45648.041666666657</v>
      </c>
      <c r="K2326" s="5">
        <v>45655.368055555547</v>
      </c>
      <c r="L2326" t="s">
        <v>22</v>
      </c>
      <c r="M2326" t="s">
        <v>23</v>
      </c>
      <c r="N2326" s="3">
        <v>1</v>
      </c>
      <c r="P2326" s="11">
        <f>I2326-H2326</f>
        <v>1.6145833333430346</v>
      </c>
      <c r="Q2326" s="12">
        <f>P2326</f>
        <v>1.6145833333430346</v>
      </c>
    </row>
    <row r="2327" spans="1:17" x14ac:dyDescent="0.25">
      <c r="A2327" s="1">
        <v>2024</v>
      </c>
      <c r="B2327" t="s">
        <v>14</v>
      </c>
      <c r="C2327" t="s">
        <v>15</v>
      </c>
      <c r="D2327" t="s">
        <v>16</v>
      </c>
      <c r="E2327" t="s">
        <v>17</v>
      </c>
      <c r="F2327" s="2">
        <v>1537952</v>
      </c>
      <c r="G2327">
        <v>9374349</v>
      </c>
      <c r="H2327" s="5">
        <v>45646.375</v>
      </c>
      <c r="I2327" s="5">
        <v>45657.708333333343</v>
      </c>
      <c r="J2327" s="5">
        <v>45657.777777777781</v>
      </c>
      <c r="K2327" s="5">
        <v>45659.569444444453</v>
      </c>
      <c r="L2327" t="s">
        <v>19</v>
      </c>
      <c r="M2327" t="s">
        <v>21</v>
      </c>
      <c r="N2327" s="3">
        <v>1</v>
      </c>
      <c r="P2327" s="11">
        <f>I2327-H2327</f>
        <v>11.333333333343035</v>
      </c>
      <c r="Q2327" s="12">
        <f>P2327</f>
        <v>11.333333333343035</v>
      </c>
    </row>
    <row r="2328" spans="1:17" x14ac:dyDescent="0.25">
      <c r="A2328" s="1">
        <v>2024</v>
      </c>
      <c r="B2328" t="s">
        <v>14</v>
      </c>
      <c r="C2328" t="s">
        <v>15</v>
      </c>
      <c r="D2328" t="s">
        <v>16</v>
      </c>
      <c r="E2328" t="s">
        <v>17</v>
      </c>
      <c r="F2328" s="2">
        <v>1523002</v>
      </c>
      <c r="G2328">
        <v>9881653</v>
      </c>
      <c r="H2328" s="5">
        <v>45646.541666666657</v>
      </c>
      <c r="I2328" s="5">
        <v>45646.600694444453</v>
      </c>
      <c r="J2328" s="5">
        <v>45646.625</v>
      </c>
      <c r="K2328" s="5">
        <v>45647.802083333343</v>
      </c>
      <c r="L2328" t="s">
        <v>22</v>
      </c>
      <c r="M2328" t="s">
        <v>23</v>
      </c>
      <c r="N2328" s="3">
        <v>1</v>
      </c>
      <c r="P2328" s="11">
        <f>I2328-H2328</f>
        <v>5.9027777795563452E-2</v>
      </c>
      <c r="Q2328" s="12">
        <f>P2328</f>
        <v>5.9027777795563452E-2</v>
      </c>
    </row>
    <row r="2329" spans="1:17" x14ac:dyDescent="0.25">
      <c r="A2329" s="1">
        <v>2024</v>
      </c>
      <c r="B2329" t="s">
        <v>14</v>
      </c>
      <c r="C2329" t="s">
        <v>15</v>
      </c>
      <c r="D2329" t="s">
        <v>16</v>
      </c>
      <c r="E2329" t="s">
        <v>17</v>
      </c>
      <c r="F2329" s="2">
        <v>1522991</v>
      </c>
      <c r="G2329">
        <v>9317406</v>
      </c>
      <c r="H2329" s="5">
        <v>45646.552083333343</v>
      </c>
      <c r="I2329" s="5">
        <v>45646.590277777781</v>
      </c>
      <c r="J2329" s="5">
        <v>45646.59375</v>
      </c>
      <c r="K2329" s="5">
        <v>45648.774305555547</v>
      </c>
      <c r="L2329" t="s">
        <v>22</v>
      </c>
      <c r="M2329" t="s">
        <v>23</v>
      </c>
      <c r="N2329" s="3">
        <v>1</v>
      </c>
      <c r="P2329" s="11">
        <f>I2329-H2329</f>
        <v>3.8194444437976927E-2</v>
      </c>
      <c r="Q2329" s="12">
        <f>P2329</f>
        <v>3.8194444437976927E-2</v>
      </c>
    </row>
    <row r="2330" spans="1:17" x14ac:dyDescent="0.25">
      <c r="A2330" s="1">
        <v>2024</v>
      </c>
      <c r="B2330" t="s">
        <v>14</v>
      </c>
      <c r="C2330" t="s">
        <v>15</v>
      </c>
      <c r="D2330" t="s">
        <v>16</v>
      </c>
      <c r="E2330" t="s">
        <v>17</v>
      </c>
      <c r="F2330" s="2">
        <v>1523007</v>
      </c>
      <c r="G2330">
        <v>9943384</v>
      </c>
      <c r="H2330" s="5">
        <v>45646.666666666657</v>
      </c>
      <c r="I2330" s="5">
        <v>45646.732638888891</v>
      </c>
      <c r="J2330" s="5">
        <v>45646.732638888891</v>
      </c>
      <c r="K2330" s="5">
        <v>45650.743055555547</v>
      </c>
      <c r="L2330" t="s">
        <v>26</v>
      </c>
      <c r="M2330" t="s">
        <v>40</v>
      </c>
      <c r="N2330" s="3">
        <v>1</v>
      </c>
      <c r="P2330" s="11">
        <f>I2330-H2330</f>
        <v>6.5972222233540379E-2</v>
      </c>
      <c r="Q2330" s="12">
        <f>P2330</f>
        <v>6.5972222233540379E-2</v>
      </c>
    </row>
    <row r="2331" spans="1:17" x14ac:dyDescent="0.25">
      <c r="A2331" s="1">
        <v>2024</v>
      </c>
      <c r="B2331" t="s">
        <v>14</v>
      </c>
      <c r="C2331" t="s">
        <v>15</v>
      </c>
      <c r="D2331" t="s">
        <v>16</v>
      </c>
      <c r="E2331" t="s">
        <v>17</v>
      </c>
      <c r="F2331" s="2">
        <v>1523121</v>
      </c>
      <c r="G2331">
        <v>9792010</v>
      </c>
      <c r="H2331" s="5">
        <v>45646.895833333343</v>
      </c>
      <c r="I2331" s="5">
        <v>45647.90625</v>
      </c>
      <c r="J2331" s="5">
        <v>45648.291666666657</v>
      </c>
      <c r="K2331" s="5">
        <v>45651.402777777781</v>
      </c>
      <c r="L2331" t="s">
        <v>26</v>
      </c>
      <c r="M2331" t="s">
        <v>34</v>
      </c>
      <c r="N2331" s="3">
        <v>1</v>
      </c>
      <c r="P2331" s="11">
        <f>I2331-H2331</f>
        <v>1.0104166666569654</v>
      </c>
      <c r="Q2331" s="12">
        <f>P2331</f>
        <v>1.0104166666569654</v>
      </c>
    </row>
    <row r="2332" spans="1:17" x14ac:dyDescent="0.25">
      <c r="A2332" s="1">
        <v>2024</v>
      </c>
      <c r="B2332" t="s">
        <v>14</v>
      </c>
      <c r="C2332" t="s">
        <v>15</v>
      </c>
      <c r="D2332" t="s">
        <v>16</v>
      </c>
      <c r="E2332" t="s">
        <v>17</v>
      </c>
      <c r="F2332" s="2">
        <v>1523685</v>
      </c>
      <c r="G2332">
        <v>9467976</v>
      </c>
      <c r="H2332" s="5">
        <v>45647.243750000001</v>
      </c>
      <c r="I2332" s="5">
        <v>45656.364583333343</v>
      </c>
      <c r="J2332" s="5">
        <v>45656.4375</v>
      </c>
      <c r="K2332" s="5">
        <v>45657.552083333343</v>
      </c>
      <c r="L2332" t="s">
        <v>19</v>
      </c>
      <c r="M2332" t="s">
        <v>21</v>
      </c>
      <c r="N2332" s="3">
        <v>1</v>
      </c>
      <c r="P2332" s="11">
        <f>I2332-H2332</f>
        <v>9.1208333333415794</v>
      </c>
      <c r="Q2332" s="12">
        <f>P2332</f>
        <v>9.1208333333415794</v>
      </c>
    </row>
    <row r="2333" spans="1:17" x14ac:dyDescent="0.25">
      <c r="A2333" s="1">
        <v>2024</v>
      </c>
      <c r="B2333" t="s">
        <v>14</v>
      </c>
      <c r="C2333" t="s">
        <v>15</v>
      </c>
      <c r="D2333" t="s">
        <v>16</v>
      </c>
      <c r="E2333" t="s">
        <v>17</v>
      </c>
      <c r="F2333" s="2">
        <v>1523028</v>
      </c>
      <c r="G2333">
        <v>9254642</v>
      </c>
      <c r="H2333" s="5">
        <v>45647.366666666669</v>
      </c>
      <c r="I2333" s="5">
        <v>45647.892361111109</v>
      </c>
      <c r="J2333" s="5">
        <v>45648.05</v>
      </c>
      <c r="K2333" s="5">
        <v>45648.873611111107</v>
      </c>
      <c r="L2333" t="s">
        <v>22</v>
      </c>
      <c r="M2333" t="s">
        <v>23</v>
      </c>
      <c r="N2333" s="3">
        <v>1</v>
      </c>
      <c r="P2333" s="11">
        <f>I2333-H2333</f>
        <v>0.52569444444088731</v>
      </c>
      <c r="Q2333" s="12">
        <f>P2333</f>
        <v>0.52569444444088731</v>
      </c>
    </row>
    <row r="2334" spans="1:17" x14ac:dyDescent="0.25">
      <c r="A2334" s="1">
        <v>2024</v>
      </c>
      <c r="B2334" t="s">
        <v>14</v>
      </c>
      <c r="C2334" t="s">
        <v>15</v>
      </c>
      <c r="D2334" t="s">
        <v>16</v>
      </c>
      <c r="E2334" t="s">
        <v>17</v>
      </c>
      <c r="F2334" s="2">
        <v>1537936</v>
      </c>
      <c r="G2334">
        <v>9699165</v>
      </c>
      <c r="H2334" s="5">
        <v>45647.433333333327</v>
      </c>
      <c r="I2334" s="5">
        <v>45659.111111111109</v>
      </c>
      <c r="J2334" s="5">
        <v>45659.111111111109</v>
      </c>
      <c r="K2334" s="5">
        <v>45661.340277777781</v>
      </c>
      <c r="L2334" t="s">
        <v>19</v>
      </c>
      <c r="M2334" t="s">
        <v>25</v>
      </c>
      <c r="N2334" s="3">
        <v>1</v>
      </c>
      <c r="P2334" s="11">
        <f>I2334-H2334</f>
        <v>11.677777777782467</v>
      </c>
      <c r="Q2334" s="12">
        <f>P2334</f>
        <v>11.677777777782467</v>
      </c>
    </row>
    <row r="2335" spans="1:17" x14ac:dyDescent="0.25">
      <c r="A2335" s="1">
        <v>2024</v>
      </c>
      <c r="B2335" t="s">
        <v>14</v>
      </c>
      <c r="C2335" t="s">
        <v>15</v>
      </c>
      <c r="D2335" t="s">
        <v>16</v>
      </c>
      <c r="E2335" t="s">
        <v>28</v>
      </c>
      <c r="F2335" s="2">
        <v>1523125</v>
      </c>
      <c r="G2335">
        <v>9448322</v>
      </c>
      <c r="H2335" s="5">
        <v>45647.6</v>
      </c>
      <c r="I2335" s="5">
        <v>45651.701388888891</v>
      </c>
      <c r="J2335" s="5">
        <v>45651.791666666657</v>
      </c>
      <c r="K2335" s="5">
        <v>45652.642361111109</v>
      </c>
      <c r="L2335" t="s">
        <v>26</v>
      </c>
      <c r="M2335" t="s">
        <v>33</v>
      </c>
      <c r="N2335" s="3">
        <v>1</v>
      </c>
      <c r="P2335" s="11">
        <f>I2335-H2335</f>
        <v>4.101388888891961</v>
      </c>
      <c r="Q2335" s="12">
        <f>P2335</f>
        <v>4.101388888891961</v>
      </c>
    </row>
    <row r="2336" spans="1:17" x14ac:dyDescent="0.25">
      <c r="A2336" s="1">
        <v>2024</v>
      </c>
      <c r="B2336" t="s">
        <v>14</v>
      </c>
      <c r="C2336" t="s">
        <v>15</v>
      </c>
      <c r="D2336" t="s">
        <v>16</v>
      </c>
      <c r="E2336" t="s">
        <v>17</v>
      </c>
      <c r="F2336" s="2">
        <v>1523026</v>
      </c>
      <c r="G2336">
        <v>9393010</v>
      </c>
      <c r="H2336" s="5">
        <v>45647.795138888891</v>
      </c>
      <c r="I2336" s="5">
        <v>45647.822916666657</v>
      </c>
      <c r="J2336" s="5">
        <v>45647.833333333343</v>
      </c>
      <c r="K2336" s="5">
        <v>45649.128472222219</v>
      </c>
      <c r="L2336" t="s">
        <v>26</v>
      </c>
      <c r="M2336" t="s">
        <v>33</v>
      </c>
      <c r="N2336" s="3">
        <v>1</v>
      </c>
      <c r="P2336" s="11">
        <f>I2336-H2336</f>
        <v>2.7777777766459621E-2</v>
      </c>
      <c r="Q2336" s="12">
        <f>P2336</f>
        <v>2.7777777766459621E-2</v>
      </c>
    </row>
    <row r="2337" spans="1:17" x14ac:dyDescent="0.25">
      <c r="A2337" s="1">
        <v>2024</v>
      </c>
      <c r="B2337" t="s">
        <v>14</v>
      </c>
      <c r="C2337" t="s">
        <v>15</v>
      </c>
      <c r="D2337" t="s">
        <v>16</v>
      </c>
      <c r="E2337" t="s">
        <v>17</v>
      </c>
      <c r="F2337" s="2">
        <v>1523676</v>
      </c>
      <c r="G2337">
        <v>9976056</v>
      </c>
      <c r="H2337" s="5">
        <v>45647.895833333343</v>
      </c>
      <c r="I2337" s="5">
        <v>45648.979166666657</v>
      </c>
      <c r="J2337" s="5">
        <v>45648.982638888891</v>
      </c>
      <c r="K2337" s="5">
        <v>45650.75</v>
      </c>
      <c r="L2337" t="s">
        <v>22</v>
      </c>
      <c r="M2337" t="s">
        <v>23</v>
      </c>
      <c r="N2337" s="3">
        <v>1</v>
      </c>
      <c r="P2337" s="11">
        <f>I2337-H2337</f>
        <v>1.0833333333139308</v>
      </c>
      <c r="Q2337" s="12">
        <f>P2337</f>
        <v>1.0833333333139308</v>
      </c>
    </row>
    <row r="2338" spans="1:17" x14ac:dyDescent="0.25">
      <c r="A2338" s="1">
        <v>2024</v>
      </c>
      <c r="B2338" t="s">
        <v>14</v>
      </c>
      <c r="C2338" t="s">
        <v>15</v>
      </c>
      <c r="D2338" t="s">
        <v>16</v>
      </c>
      <c r="E2338" t="s">
        <v>17</v>
      </c>
      <c r="F2338" s="2">
        <v>1523677</v>
      </c>
      <c r="G2338">
        <v>9952177</v>
      </c>
      <c r="H2338" s="5">
        <v>45647.970833333333</v>
      </c>
      <c r="I2338" s="5">
        <v>45649.1875</v>
      </c>
      <c r="J2338" s="5">
        <v>45649.208333333343</v>
      </c>
      <c r="K2338" s="5">
        <v>45651.40625</v>
      </c>
      <c r="L2338" t="s">
        <v>26</v>
      </c>
      <c r="M2338" t="s">
        <v>40</v>
      </c>
      <c r="N2338" s="3">
        <v>1</v>
      </c>
      <c r="P2338" s="11">
        <f>I2338-H2338</f>
        <v>1.2166666666671517</v>
      </c>
      <c r="Q2338" s="12">
        <f>P2338</f>
        <v>1.2166666666671517</v>
      </c>
    </row>
    <row r="2339" spans="1:17" x14ac:dyDescent="0.25">
      <c r="A2339" s="1">
        <v>2024</v>
      </c>
      <c r="B2339" t="s">
        <v>14</v>
      </c>
      <c r="C2339" t="s">
        <v>15</v>
      </c>
      <c r="D2339" t="s">
        <v>16</v>
      </c>
      <c r="E2339" t="s">
        <v>17</v>
      </c>
      <c r="F2339" s="2">
        <v>1523677</v>
      </c>
      <c r="G2339">
        <v>9952177</v>
      </c>
      <c r="H2339" s="5">
        <v>45647.970833333333</v>
      </c>
      <c r="I2339" s="5">
        <v>45649.1875</v>
      </c>
      <c r="J2339" s="5">
        <v>45649.208333333343</v>
      </c>
      <c r="K2339" s="5">
        <v>45651.40625</v>
      </c>
      <c r="L2339" t="s">
        <v>26</v>
      </c>
      <c r="M2339" t="s">
        <v>31</v>
      </c>
      <c r="N2339" s="3">
        <v>1</v>
      </c>
      <c r="P2339" s="11">
        <f>I2339-H2339</f>
        <v>1.2166666666671517</v>
      </c>
      <c r="Q2339" s="12">
        <f>P2339</f>
        <v>1.2166666666671517</v>
      </c>
    </row>
    <row r="2340" spans="1:17" x14ac:dyDescent="0.25">
      <c r="A2340" s="1">
        <v>2024</v>
      </c>
      <c r="B2340" t="s">
        <v>14</v>
      </c>
      <c r="C2340" t="s">
        <v>15</v>
      </c>
      <c r="D2340" t="s">
        <v>16</v>
      </c>
      <c r="E2340" t="s">
        <v>28</v>
      </c>
      <c r="F2340" s="2">
        <v>1537943</v>
      </c>
      <c r="G2340">
        <v>9127071</v>
      </c>
      <c r="H2340" s="5">
        <v>45648.45</v>
      </c>
      <c r="I2340" s="5">
        <v>45658.673611111109</v>
      </c>
      <c r="J2340" s="5">
        <v>45659.041666666657</v>
      </c>
      <c r="K2340" s="5">
        <v>45661.638888888891</v>
      </c>
      <c r="L2340" t="s">
        <v>19</v>
      </c>
      <c r="M2340" t="s">
        <v>29</v>
      </c>
      <c r="N2340" s="3">
        <v>1</v>
      </c>
      <c r="P2340" s="11">
        <f>I2340-H2340</f>
        <v>10.223611111112405</v>
      </c>
      <c r="Q2340" s="12">
        <f>P2340</f>
        <v>10.223611111112405</v>
      </c>
    </row>
    <row r="2341" spans="1:17" x14ac:dyDescent="0.25">
      <c r="A2341" s="1">
        <v>2024</v>
      </c>
      <c r="B2341" t="s">
        <v>14</v>
      </c>
      <c r="C2341" t="s">
        <v>15</v>
      </c>
      <c r="D2341" t="s">
        <v>16</v>
      </c>
      <c r="E2341" t="s">
        <v>17</v>
      </c>
      <c r="F2341" s="2">
        <v>1537878</v>
      </c>
      <c r="G2341">
        <v>9577757</v>
      </c>
      <c r="H2341" s="5">
        <v>45648.916666666657</v>
      </c>
      <c r="I2341" s="5">
        <v>45648.940972222219</v>
      </c>
      <c r="J2341" s="5">
        <v>45649.041666666657</v>
      </c>
      <c r="K2341" s="5">
        <v>45668.382638888892</v>
      </c>
      <c r="L2341" t="s">
        <v>19</v>
      </c>
      <c r="M2341" t="s">
        <v>20</v>
      </c>
      <c r="N2341" s="3">
        <v>1</v>
      </c>
      <c r="P2341" s="11">
        <f>I2341-H2341</f>
        <v>2.4305555562023073E-2</v>
      </c>
      <c r="Q2341" s="12">
        <f>P2341</f>
        <v>2.4305555562023073E-2</v>
      </c>
    </row>
    <row r="2342" spans="1:17" x14ac:dyDescent="0.25">
      <c r="A2342" s="1">
        <v>2024</v>
      </c>
      <c r="B2342" t="s">
        <v>14</v>
      </c>
      <c r="C2342" t="s">
        <v>15</v>
      </c>
      <c r="D2342" t="s">
        <v>16</v>
      </c>
      <c r="E2342" t="s">
        <v>17</v>
      </c>
      <c r="F2342" s="2">
        <v>1523117</v>
      </c>
      <c r="G2342">
        <v>9737591</v>
      </c>
      <c r="H2342" s="5">
        <v>45649.6875</v>
      </c>
      <c r="I2342" s="5">
        <v>45649.729166666657</v>
      </c>
      <c r="J2342" s="5">
        <v>45649.791666666657</v>
      </c>
      <c r="K2342" s="5">
        <v>45651.6875</v>
      </c>
      <c r="L2342" t="s">
        <v>19</v>
      </c>
      <c r="M2342" t="s">
        <v>37</v>
      </c>
      <c r="N2342" s="3">
        <v>1</v>
      </c>
      <c r="P2342" s="11">
        <f>I2342-H2342</f>
        <v>4.166666665696539E-2</v>
      </c>
      <c r="Q2342" s="12">
        <f>P2342</f>
        <v>4.166666665696539E-2</v>
      </c>
    </row>
    <row r="2343" spans="1:17" x14ac:dyDescent="0.25">
      <c r="A2343" s="1">
        <v>2024</v>
      </c>
      <c r="B2343" t="s">
        <v>14</v>
      </c>
      <c r="C2343" t="s">
        <v>15</v>
      </c>
      <c r="D2343" t="s">
        <v>16</v>
      </c>
      <c r="E2343" t="s">
        <v>28</v>
      </c>
      <c r="F2343" s="2">
        <v>1537948</v>
      </c>
      <c r="G2343">
        <v>9660358</v>
      </c>
      <c r="H2343" s="5">
        <v>45649.8125</v>
      </c>
      <c r="I2343" s="5">
        <v>45652.770833333343</v>
      </c>
      <c r="J2343" s="5">
        <v>45652.854166666657</v>
      </c>
      <c r="K2343" s="5">
        <v>45658.399305555547</v>
      </c>
      <c r="L2343" t="s">
        <v>26</v>
      </c>
      <c r="M2343" t="s">
        <v>33</v>
      </c>
      <c r="N2343" s="3">
        <v>1</v>
      </c>
      <c r="P2343" s="11">
        <f>I2343-H2343</f>
        <v>2.9583333333430346</v>
      </c>
      <c r="Q2343" s="12">
        <f>P2343</f>
        <v>2.9583333333430346</v>
      </c>
    </row>
    <row r="2344" spans="1:17" x14ac:dyDescent="0.25">
      <c r="A2344" s="1">
        <v>2024</v>
      </c>
      <c r="B2344" t="s">
        <v>14</v>
      </c>
      <c r="C2344" t="s">
        <v>15</v>
      </c>
      <c r="D2344" t="s">
        <v>16</v>
      </c>
      <c r="E2344" t="s">
        <v>17</v>
      </c>
      <c r="F2344" s="2">
        <v>1523123</v>
      </c>
      <c r="G2344">
        <v>9737618</v>
      </c>
      <c r="H2344" s="5">
        <v>45649.841666666667</v>
      </c>
      <c r="I2344" s="5">
        <v>45654.375</v>
      </c>
      <c r="J2344" s="5">
        <v>45654.510416666657</v>
      </c>
      <c r="K2344" s="5">
        <v>45656.173611111109</v>
      </c>
      <c r="L2344" t="s">
        <v>19</v>
      </c>
      <c r="M2344" t="s">
        <v>21</v>
      </c>
      <c r="N2344" s="3">
        <v>1</v>
      </c>
      <c r="P2344" s="11">
        <f>I2344-H2344</f>
        <v>4.5333333333328483</v>
      </c>
      <c r="Q2344" s="12">
        <f>P2344</f>
        <v>4.5333333333328483</v>
      </c>
    </row>
    <row r="2345" spans="1:17" x14ac:dyDescent="0.25">
      <c r="A2345" s="1">
        <v>2024</v>
      </c>
      <c r="B2345" t="s">
        <v>14</v>
      </c>
      <c r="C2345" t="s">
        <v>15</v>
      </c>
      <c r="D2345" t="s">
        <v>16</v>
      </c>
      <c r="E2345" t="s">
        <v>17</v>
      </c>
      <c r="F2345" s="2">
        <v>1537944</v>
      </c>
      <c r="G2345">
        <v>9913327</v>
      </c>
      <c r="H2345" s="5">
        <v>45649.941666666673</v>
      </c>
      <c r="I2345" s="5">
        <v>45653.621527777781</v>
      </c>
      <c r="J2345" s="5">
        <v>45653.836805555547</v>
      </c>
      <c r="K2345" s="5">
        <v>45658.788194444453</v>
      </c>
      <c r="L2345" t="s">
        <v>19</v>
      </c>
      <c r="M2345" t="s">
        <v>37</v>
      </c>
      <c r="N2345" s="3">
        <v>1</v>
      </c>
      <c r="P2345" s="11">
        <f>I2345-H2345</f>
        <v>3.679861111108039</v>
      </c>
      <c r="Q2345" s="12">
        <f>P2345</f>
        <v>3.679861111108039</v>
      </c>
    </row>
    <row r="2346" spans="1:17" x14ac:dyDescent="0.25">
      <c r="A2346" s="1">
        <v>2024</v>
      </c>
      <c r="B2346" t="s">
        <v>14</v>
      </c>
      <c r="C2346" t="s">
        <v>15</v>
      </c>
      <c r="D2346" t="s">
        <v>16</v>
      </c>
      <c r="E2346" t="s">
        <v>17</v>
      </c>
      <c r="F2346" s="2">
        <v>1523126</v>
      </c>
      <c r="G2346">
        <v>9836050</v>
      </c>
      <c r="H2346" s="5">
        <v>45650.479166666657</v>
      </c>
      <c r="I2346" s="5">
        <v>45652.277083333327</v>
      </c>
      <c r="J2346" s="5">
        <v>45652.333333333343</v>
      </c>
      <c r="K2346" s="5">
        <v>45653.802083333343</v>
      </c>
      <c r="L2346" t="s">
        <v>26</v>
      </c>
      <c r="M2346" t="s">
        <v>33</v>
      </c>
      <c r="N2346" s="3">
        <v>1</v>
      </c>
      <c r="P2346" s="11">
        <f>I2346-H2346</f>
        <v>1.7979166666700621</v>
      </c>
      <c r="Q2346" s="12">
        <f>P2346</f>
        <v>1.7979166666700621</v>
      </c>
    </row>
    <row r="2347" spans="1:17" x14ac:dyDescent="0.25">
      <c r="A2347" s="1">
        <v>2024</v>
      </c>
      <c r="B2347" t="s">
        <v>14</v>
      </c>
      <c r="C2347" t="s">
        <v>15</v>
      </c>
      <c r="D2347" t="s">
        <v>16</v>
      </c>
      <c r="E2347" t="s">
        <v>17</v>
      </c>
      <c r="F2347" s="2">
        <v>1523029</v>
      </c>
      <c r="G2347">
        <v>9230995</v>
      </c>
      <c r="H2347" s="5">
        <v>45650.5</v>
      </c>
      <c r="I2347" s="5">
        <v>45650.536111111112</v>
      </c>
      <c r="J2347" s="5">
        <v>45650.541666666657</v>
      </c>
      <c r="K2347" s="5">
        <v>45653.42083333333</v>
      </c>
      <c r="L2347" t="s">
        <v>26</v>
      </c>
      <c r="M2347" t="s">
        <v>27</v>
      </c>
      <c r="N2347" s="3">
        <v>1</v>
      </c>
      <c r="P2347" s="11">
        <f>I2347-H2347</f>
        <v>3.6111111112404615E-2</v>
      </c>
      <c r="Q2347" s="12">
        <f>P2347</f>
        <v>3.6111111112404615E-2</v>
      </c>
    </row>
    <row r="2348" spans="1:17" x14ac:dyDescent="0.25">
      <c r="A2348" s="1">
        <v>2024</v>
      </c>
      <c r="B2348" t="s">
        <v>14</v>
      </c>
      <c r="C2348" t="s">
        <v>15</v>
      </c>
      <c r="D2348" t="s">
        <v>16</v>
      </c>
      <c r="E2348" t="s">
        <v>17</v>
      </c>
      <c r="F2348" s="2">
        <v>1523680</v>
      </c>
      <c r="G2348">
        <v>9675602</v>
      </c>
      <c r="H2348" s="5">
        <v>45650.625</v>
      </c>
      <c r="I2348" s="5">
        <v>45650.677083333343</v>
      </c>
      <c r="J2348" s="5">
        <v>45650.677083333343</v>
      </c>
      <c r="K2348" s="5">
        <v>45654.71875</v>
      </c>
      <c r="L2348" t="s">
        <v>19</v>
      </c>
      <c r="M2348" t="s">
        <v>37</v>
      </c>
      <c r="N2348" s="3">
        <v>1</v>
      </c>
      <c r="P2348" s="11">
        <f>I2348-H2348</f>
        <v>5.208333334303461E-2</v>
      </c>
      <c r="Q2348" s="12">
        <f>P2348</f>
        <v>5.208333334303461E-2</v>
      </c>
    </row>
    <row r="2349" spans="1:17" x14ac:dyDescent="0.25">
      <c r="A2349" s="1">
        <v>2024</v>
      </c>
      <c r="B2349" t="s">
        <v>14</v>
      </c>
      <c r="C2349" t="s">
        <v>15</v>
      </c>
      <c r="D2349" t="s">
        <v>16</v>
      </c>
      <c r="E2349" t="s">
        <v>17</v>
      </c>
      <c r="F2349" s="2">
        <v>1537941</v>
      </c>
      <c r="G2349">
        <v>9300556</v>
      </c>
      <c r="H2349" s="5">
        <v>45651.000694444447</v>
      </c>
      <c r="I2349" s="5">
        <v>45661.548611111109</v>
      </c>
      <c r="J2349" s="5">
        <v>45661.645833333343</v>
      </c>
      <c r="K2349" s="5">
        <v>45664.78125</v>
      </c>
      <c r="L2349" t="s">
        <v>19</v>
      </c>
      <c r="M2349" t="s">
        <v>37</v>
      </c>
      <c r="N2349" s="3">
        <v>1</v>
      </c>
      <c r="P2349" s="11">
        <f>I2349-H2349</f>
        <v>10.547916666662786</v>
      </c>
      <c r="Q2349" s="12">
        <f>P2349</f>
        <v>10.547916666662786</v>
      </c>
    </row>
    <row r="2350" spans="1:17" x14ac:dyDescent="0.25">
      <c r="A2350" s="1">
        <v>2024</v>
      </c>
      <c r="B2350" t="s">
        <v>14</v>
      </c>
      <c r="C2350" t="s">
        <v>15</v>
      </c>
      <c r="D2350" t="s">
        <v>16</v>
      </c>
      <c r="E2350" t="s">
        <v>17</v>
      </c>
      <c r="F2350" s="2">
        <v>1522993</v>
      </c>
      <c r="G2350">
        <v>9792010</v>
      </c>
      <c r="H2350" s="5">
        <v>45651.402777777781</v>
      </c>
      <c r="I2350" s="5">
        <v>45651.440972222219</v>
      </c>
      <c r="J2350" s="5">
        <v>45651.451388888891</v>
      </c>
      <c r="K2350" s="5">
        <v>45654.11041666667</v>
      </c>
      <c r="L2350" t="s">
        <v>26</v>
      </c>
      <c r="M2350" t="s">
        <v>31</v>
      </c>
      <c r="N2350" s="3">
        <v>1</v>
      </c>
      <c r="P2350" s="11">
        <f>I2350-H2350</f>
        <v>3.8194444437976927E-2</v>
      </c>
      <c r="Q2350" s="12">
        <f>P2350</f>
        <v>3.8194444437976927E-2</v>
      </c>
    </row>
    <row r="2351" spans="1:17" x14ac:dyDescent="0.25">
      <c r="A2351" s="1">
        <v>2024</v>
      </c>
      <c r="B2351" t="s">
        <v>14</v>
      </c>
      <c r="C2351" t="s">
        <v>15</v>
      </c>
      <c r="D2351" t="s">
        <v>16</v>
      </c>
      <c r="E2351" t="s">
        <v>17</v>
      </c>
      <c r="F2351" s="2">
        <v>1523668</v>
      </c>
      <c r="G2351">
        <v>9952177</v>
      </c>
      <c r="H2351" s="5">
        <v>45651.40625</v>
      </c>
      <c r="I2351" s="5">
        <v>45651.440972222219</v>
      </c>
      <c r="J2351" s="5">
        <v>45651.685416666667</v>
      </c>
      <c r="K2351" s="5">
        <v>45656.051388888889</v>
      </c>
      <c r="L2351" t="s">
        <v>26</v>
      </c>
      <c r="M2351" t="s">
        <v>40</v>
      </c>
      <c r="N2351" s="3">
        <v>1</v>
      </c>
      <c r="P2351" s="11">
        <f>I2351-H2351</f>
        <v>3.4722222218988463E-2</v>
      </c>
      <c r="Q2351" s="12">
        <f>P2351</f>
        <v>3.4722222218988463E-2</v>
      </c>
    </row>
    <row r="2352" spans="1:17" x14ac:dyDescent="0.25">
      <c r="A2352" s="1">
        <v>2024</v>
      </c>
      <c r="B2352" t="s">
        <v>14</v>
      </c>
      <c r="C2352" t="s">
        <v>15</v>
      </c>
      <c r="D2352" t="s">
        <v>16</v>
      </c>
      <c r="E2352" t="s">
        <v>17</v>
      </c>
      <c r="F2352" s="2">
        <v>1523668</v>
      </c>
      <c r="G2352">
        <v>9952177</v>
      </c>
      <c r="H2352" s="5">
        <v>45651.40625</v>
      </c>
      <c r="I2352" s="5">
        <v>45651.440972222219</v>
      </c>
      <c r="J2352" s="5">
        <v>45651.685416666667</v>
      </c>
      <c r="K2352" s="5">
        <v>45656.051388888889</v>
      </c>
      <c r="L2352" t="s">
        <v>26</v>
      </c>
      <c r="M2352" t="s">
        <v>34</v>
      </c>
      <c r="N2352" s="3">
        <v>1</v>
      </c>
      <c r="P2352" s="11">
        <f>I2352-H2352</f>
        <v>3.4722222218988463E-2</v>
      </c>
      <c r="Q2352" s="12">
        <f>P2352</f>
        <v>3.4722222218988463E-2</v>
      </c>
    </row>
    <row r="2353" spans="1:17" x14ac:dyDescent="0.25">
      <c r="A2353" s="1">
        <v>2024</v>
      </c>
      <c r="B2353" t="s">
        <v>14</v>
      </c>
      <c r="C2353" t="s">
        <v>15</v>
      </c>
      <c r="D2353" t="s">
        <v>16</v>
      </c>
      <c r="E2353" t="s">
        <v>17</v>
      </c>
      <c r="F2353" s="2">
        <v>1523668</v>
      </c>
      <c r="G2353">
        <v>9952177</v>
      </c>
      <c r="H2353" s="5">
        <v>45651.40625</v>
      </c>
      <c r="I2353" s="5">
        <v>45651.440972222219</v>
      </c>
      <c r="J2353" s="5">
        <v>45651.685416666667</v>
      </c>
      <c r="K2353" s="5">
        <v>45656.051388888889</v>
      </c>
      <c r="L2353" t="s">
        <v>26</v>
      </c>
      <c r="M2353" t="s">
        <v>35</v>
      </c>
      <c r="N2353" s="3">
        <v>1</v>
      </c>
      <c r="P2353" s="11">
        <f>I2353-H2353</f>
        <v>3.4722222218988463E-2</v>
      </c>
      <c r="Q2353" s="12">
        <f>P2353</f>
        <v>3.4722222218988463E-2</v>
      </c>
    </row>
    <row r="2354" spans="1:17" x14ac:dyDescent="0.25">
      <c r="A2354" s="1">
        <v>2024</v>
      </c>
      <c r="B2354" t="s">
        <v>14</v>
      </c>
      <c r="C2354" t="s">
        <v>15</v>
      </c>
      <c r="D2354" t="s">
        <v>16</v>
      </c>
      <c r="E2354" t="s">
        <v>17</v>
      </c>
      <c r="F2354" s="2">
        <v>1523668</v>
      </c>
      <c r="G2354">
        <v>9952177</v>
      </c>
      <c r="H2354" s="5">
        <v>45651.40625</v>
      </c>
      <c r="I2354" s="5">
        <v>45651.440972222219</v>
      </c>
      <c r="J2354" s="5">
        <v>45651.685416666667</v>
      </c>
      <c r="K2354" s="5">
        <v>45656.051388888889</v>
      </c>
      <c r="L2354" t="s">
        <v>26</v>
      </c>
      <c r="M2354" t="s">
        <v>31</v>
      </c>
      <c r="N2354" s="3">
        <v>1</v>
      </c>
      <c r="P2354" s="11">
        <f>I2354-H2354</f>
        <v>3.4722222218988463E-2</v>
      </c>
      <c r="Q2354" s="12">
        <f>P2354</f>
        <v>3.4722222218988463E-2</v>
      </c>
    </row>
    <row r="2355" spans="1:17" x14ac:dyDescent="0.25">
      <c r="A2355" s="1">
        <v>2024</v>
      </c>
      <c r="B2355" t="s">
        <v>14</v>
      </c>
      <c r="C2355" t="s">
        <v>15</v>
      </c>
      <c r="D2355" t="s">
        <v>16</v>
      </c>
      <c r="E2355" t="s">
        <v>17</v>
      </c>
      <c r="F2355" s="2">
        <v>1523118</v>
      </c>
      <c r="G2355">
        <v>9573969</v>
      </c>
      <c r="H2355" s="5">
        <v>45651.407638888893</v>
      </c>
      <c r="I2355" s="5">
        <v>45651.4375</v>
      </c>
      <c r="J2355" s="5">
        <v>45651.585416666669</v>
      </c>
      <c r="K2355" s="5">
        <v>45656.034722222219</v>
      </c>
      <c r="L2355" t="s">
        <v>19</v>
      </c>
      <c r="M2355" t="s">
        <v>41</v>
      </c>
      <c r="N2355" s="3">
        <v>1</v>
      </c>
      <c r="P2355" s="11">
        <f>I2355-H2355</f>
        <v>2.9861111106583849E-2</v>
      </c>
      <c r="Q2355" s="12">
        <f>P2355</f>
        <v>2.9861111106583849E-2</v>
      </c>
    </row>
    <row r="2356" spans="1:17" x14ac:dyDescent="0.25">
      <c r="A2356" s="1">
        <v>2024</v>
      </c>
      <c r="B2356" t="s">
        <v>14</v>
      </c>
      <c r="C2356" t="s">
        <v>15</v>
      </c>
      <c r="D2356" t="s">
        <v>16</v>
      </c>
      <c r="E2356" t="s">
        <v>17</v>
      </c>
      <c r="F2356" s="2">
        <v>1522992</v>
      </c>
      <c r="G2356">
        <v>9737591</v>
      </c>
      <c r="H2356" s="5">
        <v>45651.6875</v>
      </c>
      <c r="I2356" s="5">
        <v>45651.708333333343</v>
      </c>
      <c r="J2356" s="5">
        <v>45651.791666666657</v>
      </c>
      <c r="K2356" s="5">
        <v>45655.147222222222</v>
      </c>
      <c r="L2356" t="s">
        <v>19</v>
      </c>
      <c r="M2356" t="s">
        <v>37</v>
      </c>
      <c r="N2356" s="3">
        <v>1</v>
      </c>
      <c r="P2356" s="11">
        <f>I2356-H2356</f>
        <v>2.083333334303461E-2</v>
      </c>
      <c r="Q2356" s="12">
        <f>P2356</f>
        <v>2.083333334303461E-2</v>
      </c>
    </row>
    <row r="2357" spans="1:17" x14ac:dyDescent="0.25">
      <c r="A2357" s="1">
        <v>2024</v>
      </c>
      <c r="B2357" t="s">
        <v>14</v>
      </c>
      <c r="C2357" t="s">
        <v>15</v>
      </c>
      <c r="D2357" t="s">
        <v>16</v>
      </c>
      <c r="E2357" t="s">
        <v>17</v>
      </c>
      <c r="F2357" s="2">
        <v>1537964</v>
      </c>
      <c r="G2357">
        <v>9413420</v>
      </c>
      <c r="H2357" s="5">
        <v>45652.370138888888</v>
      </c>
      <c r="I2357" s="5">
        <v>45666.673611111109</v>
      </c>
      <c r="J2357" s="5">
        <v>45666.791666666657</v>
      </c>
      <c r="K2357" s="5">
        <v>45671.069444444453</v>
      </c>
      <c r="L2357" t="s">
        <v>19</v>
      </c>
      <c r="M2357" t="s">
        <v>25</v>
      </c>
      <c r="N2357" s="3">
        <v>1</v>
      </c>
      <c r="P2357" s="11">
        <f>I2357-H2357</f>
        <v>14.303472222221899</v>
      </c>
      <c r="Q2357" s="12">
        <f>P2357</f>
        <v>14.303472222221899</v>
      </c>
    </row>
    <row r="2358" spans="1:17" x14ac:dyDescent="0.25">
      <c r="A2358" s="1">
        <v>2024</v>
      </c>
      <c r="B2358" t="s">
        <v>14</v>
      </c>
      <c r="C2358" t="s">
        <v>15</v>
      </c>
      <c r="D2358" t="s">
        <v>16</v>
      </c>
      <c r="E2358" t="s">
        <v>17</v>
      </c>
      <c r="F2358" s="2">
        <v>1523678</v>
      </c>
      <c r="G2358">
        <v>9242089</v>
      </c>
      <c r="H2358" s="5">
        <v>45652.4375</v>
      </c>
      <c r="I2358" s="5">
        <v>45653.454861111109</v>
      </c>
      <c r="J2358" s="5">
        <v>45653.460416666669</v>
      </c>
      <c r="K2358" s="5">
        <v>45656.348611111112</v>
      </c>
      <c r="L2358" t="s">
        <v>26</v>
      </c>
      <c r="M2358" t="s">
        <v>27</v>
      </c>
      <c r="N2358" s="3">
        <v>1</v>
      </c>
      <c r="P2358" s="11">
        <f>I2358-H2358</f>
        <v>1.0173611111094942</v>
      </c>
      <c r="Q2358" s="12">
        <f>P2358</f>
        <v>1.0173611111094942</v>
      </c>
    </row>
    <row r="2359" spans="1:17" x14ac:dyDescent="0.25">
      <c r="A2359" s="1">
        <v>2024</v>
      </c>
      <c r="B2359" t="s">
        <v>14</v>
      </c>
      <c r="C2359" t="s">
        <v>15</v>
      </c>
      <c r="D2359" t="s">
        <v>16</v>
      </c>
      <c r="E2359" t="s">
        <v>17</v>
      </c>
      <c r="F2359" s="2">
        <v>1523686</v>
      </c>
      <c r="G2359">
        <v>9731743</v>
      </c>
      <c r="H2359" s="5">
        <v>45652.5</v>
      </c>
      <c r="I2359" s="5">
        <v>45652.614583333343</v>
      </c>
      <c r="J2359" s="5">
        <v>45652.784722222219</v>
      </c>
      <c r="K2359" s="5">
        <v>45654.8125</v>
      </c>
      <c r="L2359" t="s">
        <v>26</v>
      </c>
      <c r="M2359" t="s">
        <v>30</v>
      </c>
      <c r="N2359" s="3">
        <v>1</v>
      </c>
      <c r="P2359" s="11">
        <f>I2359-H2359</f>
        <v>0.11458333334303461</v>
      </c>
      <c r="Q2359" s="12">
        <f>P2359</f>
        <v>0.11458333334303461</v>
      </c>
    </row>
    <row r="2360" spans="1:17" x14ac:dyDescent="0.25">
      <c r="A2360" s="1">
        <v>2024</v>
      </c>
      <c r="B2360" t="s">
        <v>14</v>
      </c>
      <c r="C2360" t="s">
        <v>15</v>
      </c>
      <c r="D2360" t="s">
        <v>16</v>
      </c>
      <c r="E2360" t="s">
        <v>17</v>
      </c>
      <c r="F2360" s="2">
        <v>1523690</v>
      </c>
      <c r="G2360">
        <v>9377963</v>
      </c>
      <c r="H2360" s="5">
        <v>45653.460416666669</v>
      </c>
      <c r="I2360" s="5">
        <v>45653.506944444453</v>
      </c>
      <c r="J2360" s="5">
        <v>45653.541666666657</v>
      </c>
      <c r="K2360" s="5">
        <v>45655.777777777781</v>
      </c>
      <c r="L2360" t="s">
        <v>19</v>
      </c>
      <c r="M2360" t="s">
        <v>41</v>
      </c>
      <c r="N2360" s="3">
        <v>1</v>
      </c>
      <c r="P2360" s="11">
        <f>I2360-H2360</f>
        <v>4.652777778392192E-2</v>
      </c>
      <c r="Q2360" s="12">
        <f>P2360</f>
        <v>4.652777778392192E-2</v>
      </c>
    </row>
    <row r="2361" spans="1:17" x14ac:dyDescent="0.25">
      <c r="A2361" s="1">
        <v>2024</v>
      </c>
      <c r="B2361" t="s">
        <v>14</v>
      </c>
      <c r="C2361" t="s">
        <v>15</v>
      </c>
      <c r="D2361" t="s">
        <v>16</v>
      </c>
      <c r="E2361" t="s">
        <v>28</v>
      </c>
      <c r="F2361" s="2">
        <v>1523692</v>
      </c>
      <c r="G2361">
        <v>9424039</v>
      </c>
      <c r="H2361" s="5">
        <v>45653.541666666657</v>
      </c>
      <c r="I2361" s="5">
        <v>45653.588888888888</v>
      </c>
      <c r="J2361" s="5">
        <v>45653.60833333333</v>
      </c>
      <c r="K2361" s="5">
        <v>45656.049305555563</v>
      </c>
      <c r="L2361" t="s">
        <v>26</v>
      </c>
      <c r="M2361" t="s">
        <v>36</v>
      </c>
      <c r="N2361" s="3">
        <v>1</v>
      </c>
      <c r="P2361" s="11">
        <f>I2361-H2361</f>
        <v>4.7222222230629995E-2</v>
      </c>
      <c r="Q2361" s="12">
        <f>P2361</f>
        <v>4.7222222230629995E-2</v>
      </c>
    </row>
    <row r="2362" spans="1:17" x14ac:dyDescent="0.25">
      <c r="A2362" s="1">
        <v>2024</v>
      </c>
      <c r="B2362" t="s">
        <v>14</v>
      </c>
      <c r="C2362" t="s">
        <v>15</v>
      </c>
      <c r="D2362" t="s">
        <v>16</v>
      </c>
      <c r="E2362" t="s">
        <v>28</v>
      </c>
      <c r="F2362" s="2">
        <v>1523684</v>
      </c>
      <c r="G2362">
        <v>9391361</v>
      </c>
      <c r="H2362" s="5">
        <v>45653.625</v>
      </c>
      <c r="I2362" s="5">
        <v>45653.916666666657</v>
      </c>
      <c r="J2362" s="5">
        <v>45653.962500000001</v>
      </c>
      <c r="K2362" s="5">
        <v>45655.602083333331</v>
      </c>
      <c r="L2362" t="s">
        <v>26</v>
      </c>
      <c r="M2362" t="s">
        <v>33</v>
      </c>
      <c r="N2362" s="3">
        <v>1</v>
      </c>
      <c r="P2362" s="11">
        <f>I2362-H2362</f>
        <v>0.29166666665696539</v>
      </c>
      <c r="Q2362" s="12">
        <f>P2362</f>
        <v>0.29166666665696539</v>
      </c>
    </row>
    <row r="2363" spans="1:17" x14ac:dyDescent="0.25">
      <c r="A2363" s="1">
        <v>2024</v>
      </c>
      <c r="B2363" t="s">
        <v>14</v>
      </c>
      <c r="C2363" t="s">
        <v>15</v>
      </c>
      <c r="D2363" t="s">
        <v>16</v>
      </c>
      <c r="E2363" t="s">
        <v>17</v>
      </c>
      <c r="F2363" s="2">
        <v>1523068</v>
      </c>
      <c r="G2363">
        <v>9188908</v>
      </c>
      <c r="H2363" s="5">
        <v>45653.847222222219</v>
      </c>
      <c r="I2363" s="5">
        <v>45653.871527777781</v>
      </c>
      <c r="J2363" s="5">
        <v>45654.041666666657</v>
      </c>
      <c r="K2363" s="5">
        <v>45655.340277777781</v>
      </c>
      <c r="L2363" t="s">
        <v>19</v>
      </c>
      <c r="M2363" t="s">
        <v>20</v>
      </c>
      <c r="N2363" s="3">
        <v>1</v>
      </c>
      <c r="P2363" s="11">
        <f>I2363-H2363</f>
        <v>2.4305555562023073E-2</v>
      </c>
      <c r="Q2363" s="12">
        <f>P2363</f>
        <v>2.4305555562023073E-2</v>
      </c>
    </row>
    <row r="2364" spans="1:17" x14ac:dyDescent="0.25">
      <c r="A2364" s="1">
        <v>2024</v>
      </c>
      <c r="B2364" t="s">
        <v>14</v>
      </c>
      <c r="C2364" t="s">
        <v>15</v>
      </c>
      <c r="D2364" t="s">
        <v>16</v>
      </c>
      <c r="E2364" t="s">
        <v>44</v>
      </c>
      <c r="F2364" s="2">
        <v>1523666</v>
      </c>
      <c r="G2364">
        <v>9928889</v>
      </c>
      <c r="H2364" s="5">
        <v>45653.895833333343</v>
      </c>
      <c r="I2364" s="5">
        <v>45653.930555555547</v>
      </c>
      <c r="J2364" s="5">
        <v>45654.041666666657</v>
      </c>
      <c r="K2364" s="5">
        <v>45657.430555555547</v>
      </c>
      <c r="L2364" t="s">
        <v>22</v>
      </c>
      <c r="M2364" t="s">
        <v>23</v>
      </c>
      <c r="N2364" s="3">
        <v>1</v>
      </c>
      <c r="P2364" s="11">
        <f>I2364-H2364</f>
        <v>3.4722222204436548E-2</v>
      </c>
      <c r="Q2364" s="12">
        <f>P2364</f>
        <v>3.4722222204436548E-2</v>
      </c>
    </row>
    <row r="2365" spans="1:17" x14ac:dyDescent="0.25">
      <c r="A2365" s="1">
        <v>2024</v>
      </c>
      <c r="B2365" t="s">
        <v>14</v>
      </c>
      <c r="C2365" t="s">
        <v>15</v>
      </c>
      <c r="D2365" t="s">
        <v>16</v>
      </c>
      <c r="E2365" t="s">
        <v>17</v>
      </c>
      <c r="F2365" s="2">
        <v>1522983</v>
      </c>
      <c r="G2365">
        <v>9646704</v>
      </c>
      <c r="H2365" s="5">
        <v>45654.010416666657</v>
      </c>
      <c r="I2365" s="5">
        <v>45654.059027777781</v>
      </c>
      <c r="J2365" s="5">
        <v>45654.307638888888</v>
      </c>
      <c r="K2365" s="5">
        <v>45655.331944444442</v>
      </c>
      <c r="L2365" t="s">
        <v>19</v>
      </c>
      <c r="M2365" t="s">
        <v>21</v>
      </c>
      <c r="N2365" s="3">
        <v>1</v>
      </c>
      <c r="P2365" s="11">
        <f>I2365-H2365</f>
        <v>4.8611111124046147E-2</v>
      </c>
      <c r="Q2365" s="12">
        <f>P2365</f>
        <v>4.8611111124046147E-2</v>
      </c>
    </row>
    <row r="2366" spans="1:17" x14ac:dyDescent="0.25">
      <c r="A2366" s="1">
        <v>2024</v>
      </c>
      <c r="B2366" t="s">
        <v>14</v>
      </c>
      <c r="C2366" t="s">
        <v>15</v>
      </c>
      <c r="D2366" t="s">
        <v>16</v>
      </c>
      <c r="E2366" t="s">
        <v>17</v>
      </c>
      <c r="F2366" s="2">
        <v>1537961</v>
      </c>
      <c r="G2366">
        <v>9929390</v>
      </c>
      <c r="H2366" s="5">
        <v>45654.262499999997</v>
      </c>
      <c r="I2366" s="5">
        <v>45658.541666666657</v>
      </c>
      <c r="J2366" s="5">
        <v>45658.620833333327</v>
      </c>
      <c r="K2366" s="5">
        <v>45660.597222222219</v>
      </c>
      <c r="L2366" t="s">
        <v>19</v>
      </c>
      <c r="M2366" t="s">
        <v>25</v>
      </c>
      <c r="N2366" s="3">
        <v>1</v>
      </c>
      <c r="P2366" s="11">
        <f>I2366-H2366</f>
        <v>4.2791666666598758</v>
      </c>
      <c r="Q2366" s="12">
        <f>P2366</f>
        <v>4.2791666666598758</v>
      </c>
    </row>
    <row r="2367" spans="1:17" x14ac:dyDescent="0.25">
      <c r="A2367" s="1">
        <v>2024</v>
      </c>
      <c r="B2367" t="s">
        <v>14</v>
      </c>
      <c r="C2367" t="s">
        <v>15</v>
      </c>
      <c r="D2367" t="s">
        <v>16</v>
      </c>
      <c r="E2367" t="s">
        <v>28</v>
      </c>
      <c r="F2367" s="2">
        <v>1537465</v>
      </c>
      <c r="G2367">
        <v>9492270</v>
      </c>
      <c r="H2367" s="5">
        <v>45654.319444444453</v>
      </c>
      <c r="I2367" s="5">
        <v>45666.138888888891</v>
      </c>
      <c r="J2367" s="5">
        <v>45666.195833333331</v>
      </c>
      <c r="K2367" s="5">
        <v>45668.371527777781</v>
      </c>
      <c r="L2367" t="s">
        <v>26</v>
      </c>
      <c r="M2367" t="s">
        <v>33</v>
      </c>
      <c r="N2367" s="3">
        <v>1</v>
      </c>
      <c r="P2367" s="11">
        <f>I2367-H2367</f>
        <v>11.819444444437977</v>
      </c>
      <c r="Q2367" s="12">
        <f>P2367</f>
        <v>11.819444444437977</v>
      </c>
    </row>
    <row r="2368" spans="1:17" x14ac:dyDescent="0.25">
      <c r="A2368" s="1">
        <v>2024</v>
      </c>
      <c r="B2368" t="s">
        <v>14</v>
      </c>
      <c r="C2368" t="s">
        <v>15</v>
      </c>
      <c r="D2368" t="s">
        <v>16</v>
      </c>
      <c r="E2368" t="s">
        <v>17</v>
      </c>
      <c r="F2368" s="2">
        <v>1537945</v>
      </c>
      <c r="G2368">
        <v>9304576</v>
      </c>
      <c r="H2368" s="5">
        <v>45654.35</v>
      </c>
      <c r="I2368" s="5">
        <v>45655.243055555547</v>
      </c>
      <c r="J2368" s="5">
        <v>45655.291666666657</v>
      </c>
      <c r="K2368" s="5">
        <v>45661.465277777781</v>
      </c>
      <c r="L2368" t="s">
        <v>19</v>
      </c>
      <c r="M2368" t="s">
        <v>25</v>
      </c>
      <c r="N2368" s="3">
        <v>1</v>
      </c>
      <c r="P2368" s="11">
        <f>I2368-H2368</f>
        <v>0.89305555554892635</v>
      </c>
      <c r="Q2368" s="12">
        <f>P2368</f>
        <v>0.89305555554892635</v>
      </c>
    </row>
    <row r="2369" spans="1:17" x14ac:dyDescent="0.25">
      <c r="A2369" s="1">
        <v>2024</v>
      </c>
      <c r="B2369" t="s">
        <v>14</v>
      </c>
      <c r="C2369" t="s">
        <v>15</v>
      </c>
      <c r="D2369" t="s">
        <v>16</v>
      </c>
      <c r="E2369" t="s">
        <v>17</v>
      </c>
      <c r="F2369" s="2">
        <v>1537863</v>
      </c>
      <c r="G2369">
        <v>9700134</v>
      </c>
      <c r="H2369" s="5">
        <v>45654.583333333343</v>
      </c>
      <c r="I2369" s="5">
        <v>45657.73333333333</v>
      </c>
      <c r="J2369" s="5">
        <v>45657.825694444437</v>
      </c>
      <c r="K2369" s="5">
        <v>45659.589583333327</v>
      </c>
      <c r="L2369" t="s">
        <v>19</v>
      </c>
      <c r="M2369" t="s">
        <v>21</v>
      </c>
      <c r="N2369" s="3">
        <v>1</v>
      </c>
      <c r="P2369" s="11">
        <f>I2369-H2369</f>
        <v>3.1499999999869033</v>
      </c>
      <c r="Q2369" s="12">
        <f>P2369</f>
        <v>3.1499999999869033</v>
      </c>
    </row>
    <row r="2370" spans="1:17" x14ac:dyDescent="0.25">
      <c r="A2370" s="1">
        <v>2024</v>
      </c>
      <c r="B2370" t="s">
        <v>14</v>
      </c>
      <c r="C2370" t="s">
        <v>15</v>
      </c>
      <c r="D2370" t="s">
        <v>16</v>
      </c>
      <c r="E2370" t="s">
        <v>28</v>
      </c>
      <c r="F2370" s="2">
        <v>1523687</v>
      </c>
      <c r="G2370">
        <v>9459060</v>
      </c>
      <c r="H2370" s="5">
        <v>45654.604166666657</v>
      </c>
      <c r="I2370" s="5">
        <v>45655.783333333333</v>
      </c>
      <c r="J2370" s="5">
        <v>45655.824999999997</v>
      </c>
      <c r="K2370" s="5">
        <v>45657.779166666667</v>
      </c>
      <c r="L2370" t="s">
        <v>26</v>
      </c>
      <c r="M2370" t="s">
        <v>33</v>
      </c>
      <c r="N2370" s="3">
        <v>1</v>
      </c>
      <c r="P2370" s="11">
        <f>I2370-H2370</f>
        <v>1.1791666666758829</v>
      </c>
      <c r="Q2370" s="12">
        <f>P2370</f>
        <v>1.1791666666758829</v>
      </c>
    </row>
    <row r="2371" spans="1:17" x14ac:dyDescent="0.25">
      <c r="A2371" s="1">
        <v>2024</v>
      </c>
      <c r="B2371" t="s">
        <v>14</v>
      </c>
      <c r="C2371" t="s">
        <v>15</v>
      </c>
      <c r="D2371" t="s">
        <v>16</v>
      </c>
      <c r="E2371" t="s">
        <v>28</v>
      </c>
      <c r="F2371" s="2">
        <v>1537464</v>
      </c>
      <c r="G2371">
        <v>9431317</v>
      </c>
      <c r="H2371" s="5">
        <v>45654.675000000003</v>
      </c>
      <c r="I2371" s="5">
        <v>45659.715277777781</v>
      </c>
      <c r="J2371" s="5">
        <v>45660.000694444447</v>
      </c>
      <c r="K2371" s="5">
        <v>45660.760416666657</v>
      </c>
      <c r="L2371" t="s">
        <v>26</v>
      </c>
      <c r="M2371" t="s">
        <v>33</v>
      </c>
      <c r="N2371" s="3">
        <v>1</v>
      </c>
      <c r="P2371" s="11">
        <f>I2371-H2371</f>
        <v>5.0402777777781012</v>
      </c>
      <c r="Q2371" s="12">
        <f>P2371</f>
        <v>5.0402777777781012</v>
      </c>
    </row>
    <row r="2372" spans="1:17" x14ac:dyDescent="0.25">
      <c r="A2372" s="1">
        <v>2024</v>
      </c>
      <c r="B2372" t="s">
        <v>14</v>
      </c>
      <c r="C2372" t="s">
        <v>15</v>
      </c>
      <c r="D2372" t="s">
        <v>16</v>
      </c>
      <c r="E2372" t="s">
        <v>17</v>
      </c>
      <c r="F2372" s="2">
        <v>1537893</v>
      </c>
      <c r="G2372">
        <v>9642045</v>
      </c>
      <c r="H2372" s="5">
        <v>45654.791666666657</v>
      </c>
      <c r="I2372" s="5">
        <v>45654.972222222219</v>
      </c>
      <c r="J2372" s="5">
        <v>45654.972222222219</v>
      </c>
      <c r="K2372" s="5">
        <v>45660.609027777777</v>
      </c>
      <c r="L2372" t="s">
        <v>19</v>
      </c>
      <c r="M2372" t="s">
        <v>30</v>
      </c>
      <c r="N2372" s="3">
        <v>1</v>
      </c>
      <c r="P2372" s="11">
        <f>I2372-H2372</f>
        <v>0.18055555556202307</v>
      </c>
      <c r="Q2372" s="12">
        <f>P2372</f>
        <v>0.18055555556202307</v>
      </c>
    </row>
    <row r="2373" spans="1:17" x14ac:dyDescent="0.25">
      <c r="A2373" s="1">
        <v>2024</v>
      </c>
      <c r="B2373" t="s">
        <v>14</v>
      </c>
      <c r="C2373" t="s">
        <v>15</v>
      </c>
      <c r="D2373" t="s">
        <v>16</v>
      </c>
      <c r="E2373" t="s">
        <v>17</v>
      </c>
      <c r="F2373" s="2">
        <v>1523674</v>
      </c>
      <c r="G2373">
        <v>9422641</v>
      </c>
      <c r="H2373" s="5">
        <v>45654.895833333343</v>
      </c>
      <c r="I2373" s="5">
        <v>45654.958333333343</v>
      </c>
      <c r="J2373" s="5">
        <v>45655.041666666657</v>
      </c>
      <c r="K2373" s="5">
        <v>45657.447916666657</v>
      </c>
      <c r="L2373" t="s">
        <v>26</v>
      </c>
      <c r="M2373" t="s">
        <v>33</v>
      </c>
      <c r="N2373" s="3">
        <v>1</v>
      </c>
      <c r="P2373" s="11">
        <f>I2373-H2373</f>
        <v>6.25E-2</v>
      </c>
      <c r="Q2373" s="12">
        <f>P2373</f>
        <v>6.25E-2</v>
      </c>
    </row>
    <row r="2374" spans="1:17" x14ac:dyDescent="0.25">
      <c r="A2374" s="1">
        <v>2024</v>
      </c>
      <c r="B2374" t="s">
        <v>14</v>
      </c>
      <c r="C2374" t="s">
        <v>15</v>
      </c>
      <c r="D2374" t="s">
        <v>16</v>
      </c>
      <c r="E2374" t="s">
        <v>28</v>
      </c>
      <c r="F2374" s="2">
        <v>1523689</v>
      </c>
      <c r="G2374">
        <v>9345893</v>
      </c>
      <c r="H2374" s="5">
        <v>45655.277777777781</v>
      </c>
      <c r="I2374" s="5">
        <v>45655.482638888891</v>
      </c>
      <c r="J2374" s="5">
        <v>45655.482638888891</v>
      </c>
      <c r="K2374" s="5">
        <v>45656.767361111109</v>
      </c>
      <c r="L2374" t="s">
        <v>26</v>
      </c>
      <c r="M2374" t="s">
        <v>31</v>
      </c>
      <c r="N2374" s="3">
        <v>1</v>
      </c>
      <c r="P2374" s="11">
        <f>I2374-H2374</f>
        <v>0.20486111110949423</v>
      </c>
      <c r="Q2374" s="12">
        <f>P2374</f>
        <v>0.20486111110949423</v>
      </c>
    </row>
    <row r="2375" spans="1:17" x14ac:dyDescent="0.25">
      <c r="A2375" s="1">
        <v>2024</v>
      </c>
      <c r="B2375" t="s">
        <v>14</v>
      </c>
      <c r="C2375" t="s">
        <v>15</v>
      </c>
      <c r="D2375" t="s">
        <v>16</v>
      </c>
      <c r="E2375" t="s">
        <v>17</v>
      </c>
      <c r="F2375" s="2">
        <v>1537868</v>
      </c>
      <c r="G2375">
        <v>9425136</v>
      </c>
      <c r="H2375" s="5">
        <v>45655.375</v>
      </c>
      <c r="I2375" s="5">
        <v>45655.892361111109</v>
      </c>
      <c r="J2375" s="5">
        <v>45655.892361111109</v>
      </c>
      <c r="K2375" s="5">
        <v>45659.34375</v>
      </c>
      <c r="L2375" t="s">
        <v>19</v>
      </c>
      <c r="M2375" t="s">
        <v>37</v>
      </c>
      <c r="N2375" s="3">
        <v>1</v>
      </c>
      <c r="P2375" s="11">
        <f>I2375-H2375</f>
        <v>0.51736111110949423</v>
      </c>
      <c r="Q2375" s="12">
        <f>P2375</f>
        <v>0.51736111110949423</v>
      </c>
    </row>
    <row r="2376" spans="1:17" x14ac:dyDescent="0.25">
      <c r="A2376" s="1">
        <v>2024</v>
      </c>
      <c r="B2376" t="s">
        <v>14</v>
      </c>
      <c r="C2376" t="s">
        <v>15</v>
      </c>
      <c r="D2376" t="s">
        <v>16</v>
      </c>
      <c r="E2376" t="s">
        <v>17</v>
      </c>
      <c r="F2376" s="2">
        <v>1537912</v>
      </c>
      <c r="G2376">
        <v>9377963</v>
      </c>
      <c r="H2376" s="5">
        <v>45656.09375</v>
      </c>
      <c r="I2376" s="5">
        <v>45656.135416666657</v>
      </c>
      <c r="J2376" s="5">
        <v>45656.541666666657</v>
      </c>
      <c r="K2376" s="5">
        <v>45660.875</v>
      </c>
      <c r="L2376" t="s">
        <v>19</v>
      </c>
      <c r="M2376" t="s">
        <v>41</v>
      </c>
      <c r="N2376" s="3">
        <v>1</v>
      </c>
      <c r="P2376" s="11">
        <f>I2376-H2376</f>
        <v>4.166666665696539E-2</v>
      </c>
      <c r="Q2376" s="12">
        <f>P2376</f>
        <v>4.166666665696539E-2</v>
      </c>
    </row>
    <row r="2377" spans="1:17" x14ac:dyDescent="0.25">
      <c r="A2377" s="1">
        <v>2024</v>
      </c>
      <c r="B2377" t="s">
        <v>14</v>
      </c>
      <c r="C2377" t="s">
        <v>15</v>
      </c>
      <c r="D2377" t="s">
        <v>16</v>
      </c>
      <c r="E2377" t="s">
        <v>28</v>
      </c>
      <c r="F2377" s="2">
        <v>1537463</v>
      </c>
      <c r="G2377">
        <v>9413523</v>
      </c>
      <c r="H2377" s="5">
        <v>45656.116666666669</v>
      </c>
      <c r="I2377" s="5">
        <v>45659.715277777781</v>
      </c>
      <c r="J2377" s="5">
        <v>45660.0625</v>
      </c>
      <c r="K2377" s="5">
        <v>45661.885416666657</v>
      </c>
      <c r="L2377" t="s">
        <v>26</v>
      </c>
      <c r="M2377" t="s">
        <v>33</v>
      </c>
      <c r="N2377" s="3">
        <v>1</v>
      </c>
      <c r="P2377" s="11">
        <f>I2377-H2377</f>
        <v>3.5986111111124046</v>
      </c>
      <c r="Q2377" s="12">
        <f>P2377</f>
        <v>3.5986111111124046</v>
      </c>
    </row>
    <row r="2378" spans="1:17" x14ac:dyDescent="0.25">
      <c r="A2378" s="1">
        <v>2024</v>
      </c>
      <c r="B2378" t="s">
        <v>14</v>
      </c>
      <c r="C2378" t="s">
        <v>15</v>
      </c>
      <c r="D2378" t="s">
        <v>16</v>
      </c>
      <c r="E2378" t="s">
        <v>17</v>
      </c>
      <c r="F2378" s="2">
        <v>1537955</v>
      </c>
      <c r="G2378">
        <v>9762493</v>
      </c>
      <c r="H2378" s="5">
        <v>45656.149305555547</v>
      </c>
      <c r="I2378" s="5">
        <v>45656.770833333343</v>
      </c>
      <c r="J2378" s="5">
        <v>45656.770833333343</v>
      </c>
      <c r="K2378" s="5">
        <v>45660.895833333343</v>
      </c>
      <c r="L2378" t="s">
        <v>19</v>
      </c>
      <c r="M2378" t="s">
        <v>20</v>
      </c>
      <c r="N2378" s="3">
        <v>1</v>
      </c>
      <c r="P2378" s="11">
        <f>I2378-H2378</f>
        <v>0.62152777779556345</v>
      </c>
      <c r="Q2378" s="12">
        <f>P2378</f>
        <v>0.62152777779556345</v>
      </c>
    </row>
    <row r="2379" spans="1:17" x14ac:dyDescent="0.25">
      <c r="A2379" s="1">
        <v>2024</v>
      </c>
      <c r="B2379" t="s">
        <v>14</v>
      </c>
      <c r="C2379" t="s">
        <v>15</v>
      </c>
      <c r="D2379" t="s">
        <v>16</v>
      </c>
      <c r="E2379" t="s">
        <v>17</v>
      </c>
      <c r="F2379" s="2">
        <v>1537873</v>
      </c>
      <c r="G2379">
        <v>9343871</v>
      </c>
      <c r="H2379" s="5">
        <v>45656.25</v>
      </c>
      <c r="I2379" s="5">
        <v>45661.456250000003</v>
      </c>
      <c r="J2379" s="5">
        <v>45661.548611111109</v>
      </c>
      <c r="K2379" s="5">
        <v>45664.947916666657</v>
      </c>
      <c r="L2379" t="s">
        <v>19</v>
      </c>
      <c r="M2379" t="s">
        <v>21</v>
      </c>
      <c r="N2379" s="3">
        <v>1</v>
      </c>
      <c r="P2379" s="11">
        <f>I2379-H2379</f>
        <v>5.2062500000029104</v>
      </c>
      <c r="Q2379" s="12">
        <f>P2379</f>
        <v>5.2062500000029104</v>
      </c>
    </row>
    <row r="2380" spans="1:17" x14ac:dyDescent="0.25">
      <c r="A2380" s="1">
        <v>2024</v>
      </c>
      <c r="B2380" t="s">
        <v>14</v>
      </c>
      <c r="C2380" t="s">
        <v>15</v>
      </c>
      <c r="D2380" t="s">
        <v>16</v>
      </c>
      <c r="E2380" t="s">
        <v>17</v>
      </c>
      <c r="F2380" s="2">
        <v>1537946</v>
      </c>
      <c r="G2380">
        <v>9492907</v>
      </c>
      <c r="H2380" s="5">
        <v>45656.254166666673</v>
      </c>
      <c r="I2380" s="5">
        <v>45665.106944444437</v>
      </c>
      <c r="J2380" s="5">
        <v>45665.229166666657</v>
      </c>
      <c r="K2380" s="5">
        <v>45671.59097222222</v>
      </c>
      <c r="L2380" t="s">
        <v>19</v>
      </c>
      <c r="M2380" t="s">
        <v>20</v>
      </c>
      <c r="N2380" s="3">
        <v>1</v>
      </c>
      <c r="P2380" s="11">
        <f>I2380-H2380</f>
        <v>8.8527777777635492</v>
      </c>
      <c r="Q2380" s="12">
        <f>P2380</f>
        <v>8.8527777777635492</v>
      </c>
    </row>
    <row r="2381" spans="1:17" x14ac:dyDescent="0.25">
      <c r="A2381" s="1">
        <v>2024</v>
      </c>
      <c r="B2381" t="s">
        <v>14</v>
      </c>
      <c r="C2381" t="s">
        <v>15</v>
      </c>
      <c r="D2381" t="s">
        <v>16</v>
      </c>
      <c r="E2381" t="s">
        <v>17</v>
      </c>
      <c r="F2381" s="2">
        <v>1537929</v>
      </c>
      <c r="G2381">
        <v>9292759</v>
      </c>
      <c r="H2381" s="5">
        <v>45656.779166666667</v>
      </c>
      <c r="I2381" s="5">
        <v>45658.378472222219</v>
      </c>
      <c r="J2381" s="5">
        <v>45658.791666666657</v>
      </c>
      <c r="K2381" s="5">
        <v>45659.624305555553</v>
      </c>
      <c r="L2381" t="s">
        <v>26</v>
      </c>
      <c r="M2381" t="s">
        <v>42</v>
      </c>
      <c r="N2381" s="3">
        <v>1</v>
      </c>
      <c r="P2381" s="11">
        <f>I2381-H2381</f>
        <v>1.5993055555518367</v>
      </c>
      <c r="Q2381" s="12">
        <f>P2381</f>
        <v>1.5993055555518367</v>
      </c>
    </row>
    <row r="2382" spans="1:17" x14ac:dyDescent="0.25">
      <c r="A2382" s="1">
        <v>2024</v>
      </c>
      <c r="B2382" t="s">
        <v>14</v>
      </c>
      <c r="C2382" t="s">
        <v>15</v>
      </c>
      <c r="D2382" t="s">
        <v>16</v>
      </c>
      <c r="E2382" t="s">
        <v>17</v>
      </c>
      <c r="F2382" s="2">
        <v>1537853</v>
      </c>
      <c r="G2382">
        <v>1051109</v>
      </c>
      <c r="H2382" s="5">
        <v>45657.517361111109</v>
      </c>
      <c r="I2382" s="5">
        <v>45657.545138888891</v>
      </c>
      <c r="J2382" s="5">
        <v>45658.3125</v>
      </c>
      <c r="K2382" s="5">
        <v>45661.048611111109</v>
      </c>
      <c r="L2382" t="s">
        <v>22</v>
      </c>
      <c r="M2382" t="s">
        <v>23</v>
      </c>
      <c r="N2382" s="3">
        <v>1</v>
      </c>
      <c r="P2382" s="11">
        <f>I2382-H2382</f>
        <v>2.7777777781011537E-2</v>
      </c>
      <c r="Q2382" s="12">
        <f>P2382</f>
        <v>2.7777777781011537E-2</v>
      </c>
    </row>
    <row r="2383" spans="1:17" x14ac:dyDescent="0.25">
      <c r="A2383" s="1">
        <v>2024</v>
      </c>
      <c r="B2383" t="s">
        <v>14</v>
      </c>
      <c r="C2383" t="s">
        <v>15</v>
      </c>
      <c r="D2383" t="s">
        <v>16</v>
      </c>
      <c r="E2383" t="s">
        <v>17</v>
      </c>
      <c r="F2383" s="2">
        <v>1537957</v>
      </c>
      <c r="G2383">
        <v>9846495</v>
      </c>
      <c r="H2383" s="5">
        <v>45657.519444444442</v>
      </c>
      <c r="I2383" s="5">
        <v>45657.552083333343</v>
      </c>
      <c r="J2383" s="5">
        <v>45657.604166666657</v>
      </c>
      <c r="K2383" s="5">
        <v>45659.729166666657</v>
      </c>
      <c r="L2383" t="s">
        <v>22</v>
      </c>
      <c r="M2383" t="s">
        <v>23</v>
      </c>
      <c r="N2383" s="3">
        <v>1</v>
      </c>
      <c r="P2383" s="11">
        <f>I2383-H2383</f>
        <v>3.2638888900692109E-2</v>
      </c>
      <c r="Q2383" s="12">
        <f>P2383</f>
        <v>3.2638888900692109E-2</v>
      </c>
    </row>
    <row r="2384" spans="1:17" x14ac:dyDescent="0.25">
      <c r="A2384" s="1">
        <v>2024</v>
      </c>
      <c r="B2384" t="s">
        <v>14</v>
      </c>
      <c r="C2384" t="s">
        <v>15</v>
      </c>
      <c r="D2384" t="s">
        <v>16</v>
      </c>
      <c r="E2384" t="s">
        <v>28</v>
      </c>
      <c r="F2384" s="2">
        <v>1537963</v>
      </c>
      <c r="G2384">
        <v>9788540</v>
      </c>
      <c r="H2384" s="5">
        <v>45657.520833333343</v>
      </c>
      <c r="I2384" s="5">
        <v>45658.538194444453</v>
      </c>
      <c r="J2384" s="5">
        <v>45658.583333333343</v>
      </c>
      <c r="K2384" s="5">
        <v>45659.572916666657</v>
      </c>
      <c r="L2384" t="s">
        <v>26</v>
      </c>
      <c r="M2384" t="s">
        <v>33</v>
      </c>
      <c r="N2384" s="3">
        <v>1</v>
      </c>
      <c r="P2384" s="11">
        <f>I2384-H2384</f>
        <v>1.0173611111094942</v>
      </c>
      <c r="Q2384" s="12">
        <f>P2384</f>
        <v>1.0173611111094942</v>
      </c>
    </row>
    <row r="2385" spans="1:17" x14ac:dyDescent="0.25">
      <c r="A2385" s="1">
        <v>2024</v>
      </c>
      <c r="B2385" t="s">
        <v>14</v>
      </c>
      <c r="C2385" t="s">
        <v>15</v>
      </c>
      <c r="D2385" t="s">
        <v>16</v>
      </c>
      <c r="E2385" t="s">
        <v>17</v>
      </c>
      <c r="F2385" s="2">
        <v>1537968</v>
      </c>
      <c r="G2385">
        <v>9683128</v>
      </c>
      <c r="H2385" s="5">
        <v>45657.770833333343</v>
      </c>
      <c r="I2385" s="5">
        <v>45660.895833333343</v>
      </c>
      <c r="J2385" s="5">
        <v>45660.972222222219</v>
      </c>
      <c r="K2385" s="5">
        <v>45663.236111111109</v>
      </c>
      <c r="L2385" t="s">
        <v>19</v>
      </c>
      <c r="M2385" t="s">
        <v>21</v>
      </c>
      <c r="N2385" s="3">
        <v>1</v>
      </c>
      <c r="P2385" s="11">
        <f>I2385-H2385</f>
        <v>3.125</v>
      </c>
      <c r="Q2385" s="12">
        <f>P2385</f>
        <v>3.125</v>
      </c>
    </row>
    <row r="2386" spans="1:17" x14ac:dyDescent="0.25">
      <c r="A2386" s="1">
        <v>2025</v>
      </c>
      <c r="B2386" t="s">
        <v>14</v>
      </c>
      <c r="C2386" t="s">
        <v>15</v>
      </c>
      <c r="D2386" t="s">
        <v>16</v>
      </c>
      <c r="E2386" t="s">
        <v>17</v>
      </c>
      <c r="F2386" s="2">
        <v>1537950</v>
      </c>
      <c r="G2386">
        <v>9588316</v>
      </c>
      <c r="H2386" s="5">
        <v>45658.12777777778</v>
      </c>
      <c r="I2386" s="5">
        <v>45670.465277777781</v>
      </c>
      <c r="J2386" s="5">
        <v>45670.465277777781</v>
      </c>
      <c r="K2386" s="5">
        <v>45673.413194444453</v>
      </c>
      <c r="L2386" t="s">
        <v>19</v>
      </c>
      <c r="M2386" t="s">
        <v>25</v>
      </c>
      <c r="N2386" s="3">
        <v>1</v>
      </c>
      <c r="P2386" s="11">
        <f>I2386-H2386</f>
        <v>12.337500000001455</v>
      </c>
      <c r="Q2386" s="12">
        <f>P2386</f>
        <v>12.337500000001455</v>
      </c>
    </row>
    <row r="2387" spans="1:17" x14ac:dyDescent="0.25">
      <c r="A2387" s="1">
        <v>2025</v>
      </c>
      <c r="B2387" t="s">
        <v>14</v>
      </c>
      <c r="C2387" t="s">
        <v>15</v>
      </c>
      <c r="D2387" t="s">
        <v>16</v>
      </c>
      <c r="E2387" t="s">
        <v>28</v>
      </c>
      <c r="F2387" s="2">
        <v>1537970</v>
      </c>
      <c r="G2387">
        <v>9255799</v>
      </c>
      <c r="H2387" s="5">
        <v>45658.847222222219</v>
      </c>
      <c r="I2387" s="5">
        <v>45658.897916666669</v>
      </c>
      <c r="J2387" s="5">
        <v>45658.912499999999</v>
      </c>
      <c r="K2387" s="5">
        <v>45660.111111111109</v>
      </c>
      <c r="L2387" t="s">
        <v>26</v>
      </c>
      <c r="M2387" t="s">
        <v>40</v>
      </c>
      <c r="N2387" s="3">
        <v>1</v>
      </c>
      <c r="P2387" s="11">
        <f>I2387-H2387</f>
        <v>5.0694444449618459E-2</v>
      </c>
      <c r="Q2387" s="12">
        <f>P2387</f>
        <v>5.0694444449618459E-2</v>
      </c>
    </row>
    <row r="2388" spans="1:17" x14ac:dyDescent="0.25">
      <c r="A2388" s="1">
        <v>2025</v>
      </c>
      <c r="B2388" t="s">
        <v>14</v>
      </c>
      <c r="C2388" t="s">
        <v>15</v>
      </c>
      <c r="D2388" t="s">
        <v>16</v>
      </c>
      <c r="E2388" t="s">
        <v>17</v>
      </c>
      <c r="F2388" s="2">
        <v>1537911</v>
      </c>
      <c r="G2388">
        <v>9952177</v>
      </c>
      <c r="H2388" s="5">
        <v>45659.024305555547</v>
      </c>
      <c r="I2388" s="5">
        <v>45659.083333333343</v>
      </c>
      <c r="J2388" s="5">
        <v>45659.083333333343</v>
      </c>
      <c r="K2388" s="5">
        <v>45662.152777777781</v>
      </c>
      <c r="L2388" t="s">
        <v>26</v>
      </c>
      <c r="M2388" t="s">
        <v>40</v>
      </c>
      <c r="N2388" s="3">
        <v>1</v>
      </c>
      <c r="P2388" s="11">
        <f>I2388-H2388</f>
        <v>5.9027777795563452E-2</v>
      </c>
      <c r="Q2388" s="12">
        <f>P2388</f>
        <v>5.9027777795563452E-2</v>
      </c>
    </row>
    <row r="2389" spans="1:17" x14ac:dyDescent="0.25">
      <c r="A2389" s="1">
        <v>2025</v>
      </c>
      <c r="B2389" t="s">
        <v>14</v>
      </c>
      <c r="C2389" t="s">
        <v>15</v>
      </c>
      <c r="D2389" t="s">
        <v>16</v>
      </c>
      <c r="E2389" t="s">
        <v>17</v>
      </c>
      <c r="F2389" s="2">
        <v>1549741</v>
      </c>
      <c r="G2389">
        <v>9499462</v>
      </c>
      <c r="H2389" s="5">
        <v>45659.137499999997</v>
      </c>
      <c r="I2389" s="5">
        <v>45696.689583333333</v>
      </c>
      <c r="J2389" s="5">
        <v>45696.875</v>
      </c>
      <c r="K2389" s="5">
        <v>45698.381944444453</v>
      </c>
      <c r="L2389" t="s">
        <v>19</v>
      </c>
      <c r="M2389" t="s">
        <v>21</v>
      </c>
      <c r="N2389" s="3">
        <v>1</v>
      </c>
      <c r="P2389" s="11">
        <f>I2389-H2389</f>
        <v>37.552083333335759</v>
      </c>
      <c r="Q2389" s="12">
        <f>P2389</f>
        <v>37.552083333335759</v>
      </c>
    </row>
    <row r="2390" spans="1:17" x14ac:dyDescent="0.25">
      <c r="A2390" s="1">
        <v>2025</v>
      </c>
      <c r="B2390" t="s">
        <v>14</v>
      </c>
      <c r="C2390" t="s">
        <v>15</v>
      </c>
      <c r="D2390" t="s">
        <v>16</v>
      </c>
      <c r="E2390" t="s">
        <v>17</v>
      </c>
      <c r="F2390" s="2">
        <v>1537849</v>
      </c>
      <c r="G2390">
        <v>9071557</v>
      </c>
      <c r="H2390" s="5">
        <v>45659.337500000001</v>
      </c>
      <c r="I2390" s="5">
        <v>45660.715277777781</v>
      </c>
      <c r="J2390" s="5">
        <v>45660.715277777781</v>
      </c>
      <c r="K2390" s="5">
        <v>45666.756944444453</v>
      </c>
      <c r="L2390" t="s">
        <v>19</v>
      </c>
      <c r="M2390" t="s">
        <v>30</v>
      </c>
      <c r="N2390" s="3">
        <v>1</v>
      </c>
      <c r="P2390" s="11">
        <f>I2390-H2390</f>
        <v>1.3777777777795563</v>
      </c>
      <c r="Q2390" s="12">
        <f>P2390</f>
        <v>1.3777777777795563</v>
      </c>
    </row>
    <row r="2391" spans="1:17" x14ac:dyDescent="0.25">
      <c r="A2391" s="1">
        <v>2025</v>
      </c>
      <c r="B2391" t="s">
        <v>14</v>
      </c>
      <c r="C2391" t="s">
        <v>15</v>
      </c>
      <c r="D2391" t="s">
        <v>16</v>
      </c>
      <c r="E2391" t="s">
        <v>17</v>
      </c>
      <c r="F2391" s="2">
        <v>1537466</v>
      </c>
      <c r="G2391">
        <v>9711913</v>
      </c>
      <c r="H2391" s="5">
        <v>45659.375</v>
      </c>
      <c r="I2391" s="5">
        <v>45679.399305555547</v>
      </c>
      <c r="J2391" s="5">
        <v>45679.517361111109</v>
      </c>
      <c r="K2391" s="5">
        <v>45682.017361111109</v>
      </c>
      <c r="L2391" t="s">
        <v>19</v>
      </c>
      <c r="M2391" t="s">
        <v>20</v>
      </c>
      <c r="N2391" s="3">
        <v>1</v>
      </c>
      <c r="P2391" s="11">
        <f>I2391-H2391</f>
        <v>20.024305555547471</v>
      </c>
      <c r="Q2391" s="12">
        <f>P2391</f>
        <v>20.024305555547471</v>
      </c>
    </row>
    <row r="2392" spans="1:17" x14ac:dyDescent="0.25">
      <c r="A2392" s="1">
        <v>2025</v>
      </c>
      <c r="B2392" t="s">
        <v>14</v>
      </c>
      <c r="C2392" t="s">
        <v>15</v>
      </c>
      <c r="D2392" t="s">
        <v>16</v>
      </c>
      <c r="E2392" t="s">
        <v>17</v>
      </c>
      <c r="F2392" s="2">
        <v>1537871</v>
      </c>
      <c r="G2392">
        <v>9928877</v>
      </c>
      <c r="H2392" s="5">
        <v>45659.5</v>
      </c>
      <c r="I2392" s="5">
        <v>45660.059027777781</v>
      </c>
      <c r="J2392" s="5">
        <v>45660.059027777781</v>
      </c>
      <c r="K2392" s="5">
        <v>45663.177083333343</v>
      </c>
      <c r="L2392" t="s">
        <v>22</v>
      </c>
      <c r="M2392" t="s">
        <v>23</v>
      </c>
      <c r="N2392" s="3">
        <v>1</v>
      </c>
      <c r="P2392" s="11">
        <f>I2392-H2392</f>
        <v>0.55902777778101154</v>
      </c>
      <c r="Q2392" s="12">
        <f>P2392</f>
        <v>0.55902777778101154</v>
      </c>
    </row>
    <row r="2393" spans="1:17" x14ac:dyDescent="0.25">
      <c r="A2393" s="1">
        <v>2025</v>
      </c>
      <c r="B2393" t="s">
        <v>14</v>
      </c>
      <c r="C2393" t="s">
        <v>15</v>
      </c>
      <c r="D2393" t="s">
        <v>16</v>
      </c>
      <c r="E2393" t="s">
        <v>17</v>
      </c>
      <c r="F2393" s="2">
        <v>1537865</v>
      </c>
      <c r="G2393">
        <v>9897561</v>
      </c>
      <c r="H2393" s="5">
        <v>45659.583333333343</v>
      </c>
      <c r="I2393" s="5">
        <v>45666.520833333343</v>
      </c>
      <c r="J2393" s="5">
        <v>45666.559027777781</v>
      </c>
      <c r="K2393" s="5">
        <v>45668.409722222219</v>
      </c>
      <c r="L2393" t="s">
        <v>19</v>
      </c>
      <c r="M2393" t="s">
        <v>21</v>
      </c>
      <c r="N2393" s="3">
        <v>1</v>
      </c>
      <c r="P2393" s="11">
        <f>I2393-H2393</f>
        <v>6.9375</v>
      </c>
      <c r="Q2393" s="12">
        <f>P2393</f>
        <v>6.9375</v>
      </c>
    </row>
    <row r="2394" spans="1:17" x14ac:dyDescent="0.25">
      <c r="A2394" s="1">
        <v>2025</v>
      </c>
      <c r="B2394" t="s">
        <v>14</v>
      </c>
      <c r="C2394" t="s">
        <v>15</v>
      </c>
      <c r="D2394" t="s">
        <v>16</v>
      </c>
      <c r="E2394" t="s">
        <v>17</v>
      </c>
      <c r="F2394" s="2">
        <v>1537891</v>
      </c>
      <c r="G2394">
        <v>9586693</v>
      </c>
      <c r="H2394" s="5">
        <v>45659.645833333343</v>
      </c>
      <c r="I2394" s="5">
        <v>45659.697916666657</v>
      </c>
      <c r="J2394" s="5">
        <v>45659.791666666657</v>
      </c>
      <c r="K2394" s="5">
        <v>45661.333333333343</v>
      </c>
      <c r="L2394" t="s">
        <v>19</v>
      </c>
      <c r="M2394" t="s">
        <v>37</v>
      </c>
      <c r="N2394" s="3">
        <v>1</v>
      </c>
      <c r="P2394" s="11">
        <f>I2394-H2394</f>
        <v>5.208333331393078E-2</v>
      </c>
      <c r="Q2394" s="12">
        <f>P2394</f>
        <v>5.208333331393078E-2</v>
      </c>
    </row>
    <row r="2395" spans="1:17" x14ac:dyDescent="0.25">
      <c r="A2395" s="1">
        <v>2025</v>
      </c>
      <c r="B2395" t="s">
        <v>14</v>
      </c>
      <c r="C2395" t="s">
        <v>15</v>
      </c>
      <c r="D2395" t="s">
        <v>16</v>
      </c>
      <c r="E2395" t="s">
        <v>17</v>
      </c>
      <c r="F2395" s="2">
        <v>1537886</v>
      </c>
      <c r="G2395">
        <v>9976513</v>
      </c>
      <c r="H2395" s="5">
        <v>45660.125</v>
      </c>
      <c r="I2395" s="5">
        <v>45666.881944444453</v>
      </c>
      <c r="J2395" s="5">
        <v>45667.052083333343</v>
      </c>
      <c r="K2395" s="5">
        <v>45667.795138888891</v>
      </c>
      <c r="L2395" t="s">
        <v>22</v>
      </c>
      <c r="M2395" t="s">
        <v>23</v>
      </c>
      <c r="N2395" s="3">
        <v>1</v>
      </c>
      <c r="P2395" s="11">
        <f>I2395-H2395</f>
        <v>6.7569444444525288</v>
      </c>
      <c r="Q2395" s="12">
        <f>P2395</f>
        <v>6.7569444444525288</v>
      </c>
    </row>
    <row r="2396" spans="1:17" x14ac:dyDescent="0.25">
      <c r="A2396" s="1">
        <v>2025</v>
      </c>
      <c r="B2396" t="s">
        <v>14</v>
      </c>
      <c r="C2396" t="s">
        <v>15</v>
      </c>
      <c r="D2396" t="s">
        <v>16</v>
      </c>
      <c r="E2396" t="s">
        <v>17</v>
      </c>
      <c r="F2396" s="2">
        <v>1537880</v>
      </c>
      <c r="G2396">
        <v>9275141</v>
      </c>
      <c r="H2396" s="5">
        <v>45660.48333333333</v>
      </c>
      <c r="I2396" s="5">
        <v>45663.048611111109</v>
      </c>
      <c r="J2396" s="5">
        <v>45663.048611111109</v>
      </c>
      <c r="K2396" s="5">
        <v>45667.378472222219</v>
      </c>
      <c r="L2396" t="s">
        <v>19</v>
      </c>
      <c r="M2396" t="s">
        <v>37</v>
      </c>
      <c r="N2396" s="3">
        <v>1</v>
      </c>
      <c r="P2396" s="11">
        <f>I2396-H2396</f>
        <v>2.5652777777795563</v>
      </c>
      <c r="Q2396" s="12">
        <f>P2396</f>
        <v>2.5652777777795563</v>
      </c>
    </row>
    <row r="2397" spans="1:17" x14ac:dyDescent="0.25">
      <c r="A2397" s="1">
        <v>2025</v>
      </c>
      <c r="B2397" t="s">
        <v>14</v>
      </c>
      <c r="C2397" t="s">
        <v>15</v>
      </c>
      <c r="D2397" t="s">
        <v>16</v>
      </c>
      <c r="E2397" t="s">
        <v>28</v>
      </c>
      <c r="F2397" s="2">
        <v>1537468</v>
      </c>
      <c r="G2397">
        <v>9489924</v>
      </c>
      <c r="H2397" s="5">
        <v>45660.604166666657</v>
      </c>
      <c r="I2397" s="5">
        <v>45663.527777777781</v>
      </c>
      <c r="J2397" s="5">
        <v>45663.683333333327</v>
      </c>
      <c r="K2397" s="5">
        <v>45665.979166666657</v>
      </c>
      <c r="L2397" t="s">
        <v>26</v>
      </c>
      <c r="M2397" t="s">
        <v>33</v>
      </c>
      <c r="N2397" s="3">
        <v>1</v>
      </c>
      <c r="P2397" s="11">
        <f>I2397-H2397</f>
        <v>2.9236111111240461</v>
      </c>
      <c r="Q2397" s="12">
        <f>P2397</f>
        <v>2.9236111111240461</v>
      </c>
    </row>
    <row r="2398" spans="1:17" x14ac:dyDescent="0.25">
      <c r="A2398" s="1">
        <v>2025</v>
      </c>
      <c r="B2398" t="s">
        <v>14</v>
      </c>
      <c r="C2398" t="s">
        <v>15</v>
      </c>
      <c r="D2398" t="s">
        <v>16</v>
      </c>
      <c r="E2398" t="s">
        <v>17</v>
      </c>
      <c r="F2398" s="2">
        <v>1537960</v>
      </c>
      <c r="G2398">
        <v>9725859</v>
      </c>
      <c r="H2398" s="5">
        <v>45660.666666666657</v>
      </c>
      <c r="I2398" s="5">
        <v>45660.743055555547</v>
      </c>
      <c r="J2398" s="5">
        <v>45660.743055555547</v>
      </c>
      <c r="K2398" s="5">
        <v>45662.690972222219</v>
      </c>
      <c r="L2398" t="s">
        <v>26</v>
      </c>
      <c r="M2398" t="s">
        <v>31</v>
      </c>
      <c r="N2398" s="3">
        <v>1</v>
      </c>
      <c r="P2398" s="11">
        <f>I2398-H2398</f>
        <v>7.6388888890505768E-2</v>
      </c>
      <c r="Q2398" s="12">
        <f>P2398</f>
        <v>7.6388888890505768E-2</v>
      </c>
    </row>
    <row r="2399" spans="1:17" x14ac:dyDescent="0.25">
      <c r="A2399" s="1">
        <v>2025</v>
      </c>
      <c r="B2399" t="s">
        <v>14</v>
      </c>
      <c r="C2399" t="s">
        <v>15</v>
      </c>
      <c r="D2399" t="s">
        <v>16</v>
      </c>
      <c r="E2399" t="s">
        <v>17</v>
      </c>
      <c r="F2399" s="2">
        <v>1537965</v>
      </c>
      <c r="G2399">
        <v>9955478</v>
      </c>
      <c r="H2399" s="5">
        <v>45660.883333333331</v>
      </c>
      <c r="I2399" s="5">
        <v>45662.277777777781</v>
      </c>
      <c r="J2399" s="5">
        <v>45662.798611111109</v>
      </c>
      <c r="K2399" s="5">
        <v>45664.333333333343</v>
      </c>
      <c r="L2399" t="s">
        <v>26</v>
      </c>
      <c r="M2399" t="s">
        <v>33</v>
      </c>
      <c r="N2399" s="3">
        <v>1</v>
      </c>
      <c r="P2399" s="11">
        <f>I2399-H2399</f>
        <v>1.3944444444496185</v>
      </c>
      <c r="Q2399" s="12">
        <f>P2399</f>
        <v>1.3944444444496185</v>
      </c>
    </row>
    <row r="2400" spans="1:17" x14ac:dyDescent="0.25">
      <c r="A2400" s="1">
        <v>2025</v>
      </c>
      <c r="B2400" t="s">
        <v>14</v>
      </c>
      <c r="C2400" t="s">
        <v>15</v>
      </c>
      <c r="D2400" t="s">
        <v>16</v>
      </c>
      <c r="E2400" t="s">
        <v>17</v>
      </c>
      <c r="F2400" s="2">
        <v>1537958</v>
      </c>
      <c r="G2400">
        <v>9214317</v>
      </c>
      <c r="H2400" s="5">
        <v>45660.916666666657</v>
      </c>
      <c r="I2400" s="5">
        <v>45660.963888888888</v>
      </c>
      <c r="J2400" s="5">
        <v>45660.963888888888</v>
      </c>
      <c r="K2400" s="5">
        <v>45662.333333333343</v>
      </c>
      <c r="L2400" t="s">
        <v>26</v>
      </c>
      <c r="M2400" t="s">
        <v>38</v>
      </c>
      <c r="N2400" s="3">
        <v>1</v>
      </c>
      <c r="P2400" s="11">
        <f>I2400-H2400</f>
        <v>4.7222222230629995E-2</v>
      </c>
      <c r="Q2400" s="12">
        <f>P2400</f>
        <v>4.7222222230629995E-2</v>
      </c>
    </row>
    <row r="2401" spans="1:17" x14ac:dyDescent="0.25">
      <c r="A2401" s="1">
        <v>2025</v>
      </c>
      <c r="B2401" t="s">
        <v>14</v>
      </c>
      <c r="C2401" t="s">
        <v>15</v>
      </c>
      <c r="D2401" t="s">
        <v>16</v>
      </c>
      <c r="E2401" t="s">
        <v>17</v>
      </c>
      <c r="F2401" s="2">
        <v>1537967</v>
      </c>
      <c r="G2401">
        <v>9735452</v>
      </c>
      <c r="H2401" s="5">
        <v>45661.25</v>
      </c>
      <c r="I2401" s="5">
        <v>45661.875</v>
      </c>
      <c r="J2401" s="5">
        <v>45661.878472222219</v>
      </c>
      <c r="K2401" s="5">
        <v>45664.920138888891</v>
      </c>
      <c r="L2401" t="s">
        <v>26</v>
      </c>
      <c r="M2401" t="s">
        <v>27</v>
      </c>
      <c r="N2401" s="3">
        <v>1</v>
      </c>
      <c r="P2401" s="11">
        <f>I2401-H2401</f>
        <v>0.625</v>
      </c>
      <c r="Q2401" s="12">
        <f>P2401</f>
        <v>0.625</v>
      </c>
    </row>
    <row r="2402" spans="1:17" x14ac:dyDescent="0.25">
      <c r="A2402" s="1">
        <v>2025</v>
      </c>
      <c r="B2402" t="s">
        <v>14</v>
      </c>
      <c r="C2402" t="s">
        <v>15</v>
      </c>
      <c r="D2402" t="s">
        <v>16</v>
      </c>
      <c r="E2402" t="s">
        <v>28</v>
      </c>
      <c r="F2402" s="2">
        <v>1537976</v>
      </c>
      <c r="G2402">
        <v>9660358</v>
      </c>
      <c r="H2402" s="5">
        <v>45661.3125</v>
      </c>
      <c r="I2402" s="5">
        <v>45676.92083333333</v>
      </c>
      <c r="J2402" s="5">
        <v>45677.066666666673</v>
      </c>
      <c r="K2402" s="5">
        <v>45679.451388888891</v>
      </c>
      <c r="L2402" t="s">
        <v>26</v>
      </c>
      <c r="M2402" t="s">
        <v>33</v>
      </c>
      <c r="N2402" s="3">
        <v>1</v>
      </c>
      <c r="P2402" s="11">
        <f>I2402-H2402</f>
        <v>15.608333333329938</v>
      </c>
      <c r="Q2402" s="12">
        <f>P2402</f>
        <v>15.608333333329938</v>
      </c>
    </row>
    <row r="2403" spans="1:17" x14ac:dyDescent="0.25">
      <c r="A2403" s="1">
        <v>2025</v>
      </c>
      <c r="B2403" t="s">
        <v>14</v>
      </c>
      <c r="C2403" t="s">
        <v>15</v>
      </c>
      <c r="D2403" t="s">
        <v>16</v>
      </c>
      <c r="E2403" t="s">
        <v>17</v>
      </c>
      <c r="F2403" s="2">
        <v>1537870</v>
      </c>
      <c r="G2403">
        <v>9491836</v>
      </c>
      <c r="H2403" s="5">
        <v>45661.354166666657</v>
      </c>
      <c r="I2403" s="5">
        <v>45661.479166666657</v>
      </c>
      <c r="J2403" s="5">
        <v>45661.486111111109</v>
      </c>
      <c r="K2403" s="5">
        <v>45664.570138888892</v>
      </c>
      <c r="L2403" t="s">
        <v>26</v>
      </c>
      <c r="M2403" t="s">
        <v>27</v>
      </c>
      <c r="N2403" s="3">
        <v>1</v>
      </c>
      <c r="P2403" s="11">
        <f>I2403-H2403</f>
        <v>0.125</v>
      </c>
      <c r="Q2403" s="12">
        <f>P2403</f>
        <v>0.125</v>
      </c>
    </row>
    <row r="2404" spans="1:17" x14ac:dyDescent="0.25">
      <c r="A2404" s="1">
        <v>2025</v>
      </c>
      <c r="B2404" t="s">
        <v>14</v>
      </c>
      <c r="C2404" t="s">
        <v>15</v>
      </c>
      <c r="D2404" t="s">
        <v>16</v>
      </c>
      <c r="E2404" t="s">
        <v>17</v>
      </c>
      <c r="F2404" s="2">
        <v>1537882</v>
      </c>
      <c r="G2404">
        <v>9998078</v>
      </c>
      <c r="H2404" s="5">
        <v>45661.441666666673</v>
      </c>
      <c r="I2404" s="5">
        <v>45663.253472222219</v>
      </c>
      <c r="J2404" s="5">
        <v>45663.340277777781</v>
      </c>
      <c r="K2404" s="5">
        <v>45665.795138888891</v>
      </c>
      <c r="L2404" t="s">
        <v>22</v>
      </c>
      <c r="M2404" t="s">
        <v>23</v>
      </c>
      <c r="N2404" s="3">
        <v>1</v>
      </c>
      <c r="P2404" s="11">
        <f>I2404-H2404</f>
        <v>1.811805555546016</v>
      </c>
      <c r="Q2404" s="12">
        <f>P2404</f>
        <v>1.811805555546016</v>
      </c>
    </row>
    <row r="2405" spans="1:17" x14ac:dyDescent="0.25">
      <c r="A2405" s="1">
        <v>2025</v>
      </c>
      <c r="B2405" t="s">
        <v>14</v>
      </c>
      <c r="C2405" t="s">
        <v>15</v>
      </c>
      <c r="D2405" t="s">
        <v>16</v>
      </c>
      <c r="E2405" t="s">
        <v>28</v>
      </c>
      <c r="F2405" s="2">
        <v>1537894</v>
      </c>
      <c r="G2405">
        <v>9753636</v>
      </c>
      <c r="H2405" s="5">
        <v>45661.520833333343</v>
      </c>
      <c r="I2405" s="5">
        <v>45661.558333333327</v>
      </c>
      <c r="J2405" s="5">
        <v>45661.5625</v>
      </c>
      <c r="K2405" s="5">
        <v>45664.134722222218</v>
      </c>
      <c r="L2405" t="s">
        <v>26</v>
      </c>
      <c r="M2405" t="s">
        <v>32</v>
      </c>
      <c r="N2405" s="3">
        <v>1</v>
      </c>
      <c r="P2405" s="11">
        <f>I2405-H2405</f>
        <v>3.7499999983992893E-2</v>
      </c>
      <c r="Q2405" s="12">
        <f>P2405</f>
        <v>3.7499999983992893E-2</v>
      </c>
    </row>
    <row r="2406" spans="1:17" x14ac:dyDescent="0.25">
      <c r="A2406" s="1">
        <v>2025</v>
      </c>
      <c r="B2406" t="s">
        <v>14</v>
      </c>
      <c r="C2406" t="s">
        <v>15</v>
      </c>
      <c r="D2406" t="s">
        <v>16</v>
      </c>
      <c r="E2406" t="s">
        <v>28</v>
      </c>
      <c r="F2406" s="2">
        <v>1537894</v>
      </c>
      <c r="G2406">
        <v>9753636</v>
      </c>
      <c r="H2406" s="5">
        <v>45661.520833333343</v>
      </c>
      <c r="I2406" s="5">
        <v>45661.558333333327</v>
      </c>
      <c r="J2406" s="5">
        <v>45661.5625</v>
      </c>
      <c r="K2406" s="5">
        <v>45664.134722222218</v>
      </c>
      <c r="L2406" t="s">
        <v>26</v>
      </c>
      <c r="M2406" t="s">
        <v>40</v>
      </c>
      <c r="N2406" s="3">
        <v>1</v>
      </c>
      <c r="P2406" s="11">
        <f>I2406-H2406</f>
        <v>3.7499999983992893E-2</v>
      </c>
      <c r="Q2406" s="12">
        <f>P2406</f>
        <v>3.7499999983992893E-2</v>
      </c>
    </row>
    <row r="2407" spans="1:17" x14ac:dyDescent="0.25">
      <c r="A2407" s="1">
        <v>2025</v>
      </c>
      <c r="B2407" t="s">
        <v>14</v>
      </c>
      <c r="C2407" t="s">
        <v>15</v>
      </c>
      <c r="D2407" t="s">
        <v>16</v>
      </c>
      <c r="E2407" t="s">
        <v>28</v>
      </c>
      <c r="F2407" s="2">
        <v>1537894</v>
      </c>
      <c r="G2407">
        <v>9753636</v>
      </c>
      <c r="H2407" s="5">
        <v>45661.520833333343</v>
      </c>
      <c r="I2407" s="5">
        <v>45661.558333333327</v>
      </c>
      <c r="J2407" s="5">
        <v>45661.5625</v>
      </c>
      <c r="K2407" s="5">
        <v>45664.134722222218</v>
      </c>
      <c r="L2407" t="s">
        <v>26</v>
      </c>
      <c r="M2407" t="s">
        <v>31</v>
      </c>
      <c r="N2407" s="3">
        <v>1</v>
      </c>
      <c r="P2407" s="11">
        <f>I2407-H2407</f>
        <v>3.7499999983992893E-2</v>
      </c>
      <c r="Q2407" s="12">
        <f>P2407</f>
        <v>3.7499999983992893E-2</v>
      </c>
    </row>
    <row r="2408" spans="1:17" x14ac:dyDescent="0.25">
      <c r="A2408" s="1">
        <v>2025</v>
      </c>
      <c r="B2408" t="s">
        <v>14</v>
      </c>
      <c r="C2408" t="s">
        <v>15</v>
      </c>
      <c r="D2408" t="s">
        <v>16</v>
      </c>
      <c r="E2408" t="s">
        <v>17</v>
      </c>
      <c r="F2408" s="2">
        <v>1537915</v>
      </c>
      <c r="G2408">
        <v>9762493</v>
      </c>
      <c r="H2408" s="5">
        <v>45661.833333333343</v>
      </c>
      <c r="I2408" s="5">
        <v>45661.878472222219</v>
      </c>
      <c r="J2408" s="5">
        <v>45661.892361111109</v>
      </c>
      <c r="K2408" s="5">
        <v>45666.121527777781</v>
      </c>
      <c r="L2408" t="s">
        <v>19</v>
      </c>
      <c r="M2408" t="s">
        <v>20</v>
      </c>
      <c r="N2408" s="3">
        <v>1</v>
      </c>
      <c r="P2408" s="11">
        <f>I2408-H2408</f>
        <v>4.5138888875953853E-2</v>
      </c>
      <c r="Q2408" s="12">
        <f>P2408</f>
        <v>4.5138888875953853E-2</v>
      </c>
    </row>
    <row r="2409" spans="1:17" x14ac:dyDescent="0.25">
      <c r="A2409" s="1">
        <v>2025</v>
      </c>
      <c r="B2409" t="s">
        <v>14</v>
      </c>
      <c r="C2409" t="s">
        <v>15</v>
      </c>
      <c r="D2409" t="s">
        <v>16</v>
      </c>
      <c r="E2409" t="s">
        <v>17</v>
      </c>
      <c r="F2409" s="2">
        <v>1537901</v>
      </c>
      <c r="G2409">
        <v>9725859</v>
      </c>
      <c r="H2409" s="5">
        <v>45662.690972222219</v>
      </c>
      <c r="I2409" s="5">
        <v>45662.717361111107</v>
      </c>
      <c r="J2409" s="5">
        <v>45662.717361111107</v>
      </c>
      <c r="K2409" s="5">
        <v>45664.015277777777</v>
      </c>
      <c r="L2409" t="s">
        <v>26</v>
      </c>
      <c r="M2409" t="s">
        <v>33</v>
      </c>
      <c r="N2409" s="3">
        <v>1</v>
      </c>
      <c r="P2409" s="11">
        <f>I2409-H2409</f>
        <v>2.6388888887595385E-2</v>
      </c>
      <c r="Q2409" s="12">
        <f>P2409</f>
        <v>2.6388888887595385E-2</v>
      </c>
    </row>
    <row r="2410" spans="1:17" x14ac:dyDescent="0.25">
      <c r="A2410" s="1">
        <v>2025</v>
      </c>
      <c r="B2410" t="s">
        <v>14</v>
      </c>
      <c r="C2410" t="s">
        <v>15</v>
      </c>
      <c r="D2410" t="s">
        <v>16</v>
      </c>
      <c r="E2410" t="s">
        <v>17</v>
      </c>
      <c r="F2410" s="2">
        <v>1537901</v>
      </c>
      <c r="G2410">
        <v>9725859</v>
      </c>
      <c r="H2410" s="5">
        <v>45662.690972222219</v>
      </c>
      <c r="I2410" s="5">
        <v>45662.717361111107</v>
      </c>
      <c r="J2410" s="5">
        <v>45662.717361111107</v>
      </c>
      <c r="K2410" s="5">
        <v>45664.015277777777</v>
      </c>
      <c r="L2410" t="s">
        <v>26</v>
      </c>
      <c r="M2410" t="s">
        <v>35</v>
      </c>
      <c r="N2410" s="3">
        <v>1</v>
      </c>
      <c r="P2410" s="11">
        <f>I2410-H2410</f>
        <v>2.6388888887595385E-2</v>
      </c>
      <c r="Q2410" s="12">
        <f>P2410</f>
        <v>2.6388888887595385E-2</v>
      </c>
    </row>
    <row r="2411" spans="1:17" x14ac:dyDescent="0.25">
      <c r="A2411" s="1">
        <v>2025</v>
      </c>
      <c r="B2411" t="s">
        <v>14</v>
      </c>
      <c r="C2411" t="s">
        <v>15</v>
      </c>
      <c r="D2411" t="s">
        <v>16</v>
      </c>
      <c r="E2411" t="s">
        <v>17</v>
      </c>
      <c r="F2411" s="2">
        <v>1537901</v>
      </c>
      <c r="G2411">
        <v>9725859</v>
      </c>
      <c r="H2411" s="5">
        <v>45662.690972222219</v>
      </c>
      <c r="I2411" s="5">
        <v>45662.717361111107</v>
      </c>
      <c r="J2411" s="5">
        <v>45662.717361111107</v>
      </c>
      <c r="K2411" s="5">
        <v>45664.015277777777</v>
      </c>
      <c r="L2411" t="s">
        <v>26</v>
      </c>
      <c r="M2411" t="s">
        <v>31</v>
      </c>
      <c r="N2411" s="3">
        <v>1</v>
      </c>
      <c r="P2411" s="11">
        <f>I2411-H2411</f>
        <v>2.6388888887595385E-2</v>
      </c>
      <c r="Q2411" s="12">
        <f>P2411</f>
        <v>2.6388888887595385E-2</v>
      </c>
    </row>
    <row r="2412" spans="1:17" x14ac:dyDescent="0.25">
      <c r="A2412" s="1">
        <v>2025</v>
      </c>
      <c r="B2412" t="s">
        <v>14</v>
      </c>
      <c r="C2412" t="s">
        <v>15</v>
      </c>
      <c r="D2412" t="s">
        <v>16</v>
      </c>
      <c r="E2412" t="s">
        <v>17</v>
      </c>
      <c r="F2412" s="2">
        <v>1537959</v>
      </c>
      <c r="G2412">
        <v>9214317</v>
      </c>
      <c r="H2412" s="5">
        <v>45662.708333333343</v>
      </c>
      <c r="I2412" s="5">
        <v>45662.75</v>
      </c>
      <c r="J2412" s="5">
        <v>45662.940972222219</v>
      </c>
      <c r="K2412" s="5">
        <v>45664.317361111112</v>
      </c>
      <c r="L2412" t="s">
        <v>26</v>
      </c>
      <c r="M2412" t="s">
        <v>38</v>
      </c>
      <c r="N2412" s="3">
        <v>1</v>
      </c>
      <c r="P2412" s="11">
        <f>I2412-H2412</f>
        <v>4.166666665696539E-2</v>
      </c>
      <c r="Q2412" s="12">
        <f>P2412</f>
        <v>4.166666665696539E-2</v>
      </c>
    </row>
    <row r="2413" spans="1:17" x14ac:dyDescent="0.25">
      <c r="A2413" s="1">
        <v>2025</v>
      </c>
      <c r="B2413" t="s">
        <v>14</v>
      </c>
      <c r="C2413" t="s">
        <v>15</v>
      </c>
      <c r="D2413" t="s">
        <v>16</v>
      </c>
      <c r="E2413" t="s">
        <v>17</v>
      </c>
      <c r="F2413" s="2">
        <v>1537980</v>
      </c>
      <c r="G2413">
        <v>9753698</v>
      </c>
      <c r="H2413" s="5">
        <v>45663.5</v>
      </c>
      <c r="I2413" s="5">
        <v>45664.118055555547</v>
      </c>
      <c r="J2413" s="5">
        <v>45664.118055555547</v>
      </c>
      <c r="K2413" s="5">
        <v>45666.686111111107</v>
      </c>
      <c r="L2413" t="s">
        <v>26</v>
      </c>
      <c r="M2413" t="s">
        <v>36</v>
      </c>
      <c r="N2413" s="3">
        <v>1</v>
      </c>
      <c r="P2413" s="11">
        <f>I2413-H2413</f>
        <v>0.61805555554747116</v>
      </c>
      <c r="Q2413" s="12">
        <f>P2413</f>
        <v>0.61805555554747116</v>
      </c>
    </row>
    <row r="2414" spans="1:17" x14ac:dyDescent="0.25">
      <c r="A2414" s="1">
        <v>2025</v>
      </c>
      <c r="B2414" t="s">
        <v>14</v>
      </c>
      <c r="C2414" t="s">
        <v>15</v>
      </c>
      <c r="D2414" t="s">
        <v>16</v>
      </c>
      <c r="E2414" t="s">
        <v>17</v>
      </c>
      <c r="F2414" s="2">
        <v>1537966</v>
      </c>
      <c r="G2414">
        <v>9866627</v>
      </c>
      <c r="H2414" s="5">
        <v>45663.5</v>
      </c>
      <c r="I2414" s="5">
        <v>45663.545138888891</v>
      </c>
      <c r="J2414" s="5">
        <v>45663.680555555547</v>
      </c>
      <c r="K2414" s="5">
        <v>45666.347222222219</v>
      </c>
      <c r="L2414" t="s">
        <v>19</v>
      </c>
      <c r="M2414" t="s">
        <v>21</v>
      </c>
      <c r="N2414" s="3">
        <v>1</v>
      </c>
      <c r="P2414" s="11">
        <f>I2414-H2414</f>
        <v>4.5138888890505768E-2</v>
      </c>
      <c r="Q2414" s="12">
        <f>P2414</f>
        <v>4.5138888890505768E-2</v>
      </c>
    </row>
    <row r="2415" spans="1:17" x14ac:dyDescent="0.25">
      <c r="A2415" s="1">
        <v>2025</v>
      </c>
      <c r="B2415" t="s">
        <v>14</v>
      </c>
      <c r="C2415" t="s">
        <v>15</v>
      </c>
      <c r="D2415" t="s">
        <v>16</v>
      </c>
      <c r="E2415" t="s">
        <v>17</v>
      </c>
      <c r="F2415" s="2">
        <v>1537974</v>
      </c>
      <c r="G2415">
        <v>9595395</v>
      </c>
      <c r="H2415" s="5">
        <v>45663.541666666657</v>
      </c>
      <c r="I2415" s="5">
        <v>45667.763888888891</v>
      </c>
      <c r="J2415" s="5">
        <v>45667.791666666657</v>
      </c>
      <c r="K2415" s="5">
        <v>45674.5625</v>
      </c>
      <c r="L2415" t="s">
        <v>19</v>
      </c>
      <c r="M2415" t="s">
        <v>41</v>
      </c>
      <c r="N2415" s="3">
        <v>1</v>
      </c>
      <c r="P2415" s="11">
        <f>I2415-H2415</f>
        <v>4.2222222222335404</v>
      </c>
      <c r="Q2415" s="12">
        <f>P2415</f>
        <v>4.2222222222335404</v>
      </c>
    </row>
    <row r="2416" spans="1:17" x14ac:dyDescent="0.25">
      <c r="A2416" s="1">
        <v>2025</v>
      </c>
      <c r="B2416" t="s">
        <v>14</v>
      </c>
      <c r="C2416" t="s">
        <v>15</v>
      </c>
      <c r="D2416" t="s">
        <v>16</v>
      </c>
      <c r="E2416" t="s">
        <v>28</v>
      </c>
      <c r="F2416" s="2">
        <v>1537956</v>
      </c>
      <c r="G2416">
        <v>9255828</v>
      </c>
      <c r="H2416" s="5">
        <v>45663.604166666657</v>
      </c>
      <c r="I2416" s="5">
        <v>45664.241666666669</v>
      </c>
      <c r="J2416" s="5">
        <v>45664.260416666657</v>
      </c>
      <c r="K2416" s="5">
        <v>45666.151388888888</v>
      </c>
      <c r="L2416" t="s">
        <v>26</v>
      </c>
      <c r="M2416" t="s">
        <v>40</v>
      </c>
      <c r="N2416" s="3">
        <v>1</v>
      </c>
      <c r="P2416" s="11">
        <f>I2416-H2416</f>
        <v>0.63750000001164153</v>
      </c>
      <c r="Q2416" s="12">
        <f>P2416</f>
        <v>0.63750000001164153</v>
      </c>
    </row>
    <row r="2417" spans="1:17" x14ac:dyDescent="0.25">
      <c r="A2417" s="1">
        <v>2025</v>
      </c>
      <c r="B2417" t="s">
        <v>14</v>
      </c>
      <c r="C2417" t="s">
        <v>15</v>
      </c>
      <c r="D2417" t="s">
        <v>16</v>
      </c>
      <c r="E2417" t="s">
        <v>28</v>
      </c>
      <c r="F2417" s="2">
        <v>1537978</v>
      </c>
      <c r="G2417">
        <v>9448322</v>
      </c>
      <c r="H2417" s="5">
        <v>45663.708333333343</v>
      </c>
      <c r="I2417" s="5">
        <v>45669.052083333343</v>
      </c>
      <c r="J2417" s="5">
        <v>45669.162499999999</v>
      </c>
      <c r="K2417" s="5">
        <v>45669.767361111109</v>
      </c>
      <c r="L2417" t="s">
        <v>26</v>
      </c>
      <c r="M2417" t="s">
        <v>33</v>
      </c>
      <c r="N2417" s="3">
        <v>1</v>
      </c>
      <c r="P2417" s="11">
        <f>I2417-H2417</f>
        <v>5.34375</v>
      </c>
      <c r="Q2417" s="12">
        <f>P2417</f>
        <v>5.34375</v>
      </c>
    </row>
    <row r="2418" spans="1:17" x14ac:dyDescent="0.25">
      <c r="A2418" s="1">
        <v>2025</v>
      </c>
      <c r="B2418" t="s">
        <v>14</v>
      </c>
      <c r="C2418" t="s">
        <v>15</v>
      </c>
      <c r="D2418" t="s">
        <v>16</v>
      </c>
      <c r="E2418" t="s">
        <v>17</v>
      </c>
      <c r="F2418" s="2">
        <v>1537934</v>
      </c>
      <c r="G2418">
        <v>9949235</v>
      </c>
      <c r="H2418" s="5">
        <v>45663.895833333343</v>
      </c>
      <c r="I2418" s="5">
        <v>45663.927083333343</v>
      </c>
      <c r="J2418" s="5">
        <v>45664.041666666657</v>
      </c>
      <c r="K2418" s="5">
        <v>45665.586805555547</v>
      </c>
      <c r="L2418" t="s">
        <v>19</v>
      </c>
      <c r="M2418" t="s">
        <v>25</v>
      </c>
      <c r="N2418" s="3">
        <v>1</v>
      </c>
      <c r="P2418" s="11">
        <f>I2418-H2418</f>
        <v>3.125E-2</v>
      </c>
      <c r="Q2418" s="12">
        <f>P2418</f>
        <v>3.125E-2</v>
      </c>
    </row>
    <row r="2419" spans="1:17" x14ac:dyDescent="0.25">
      <c r="A2419" s="1">
        <v>2025</v>
      </c>
      <c r="B2419" t="s">
        <v>14</v>
      </c>
      <c r="C2419" t="s">
        <v>15</v>
      </c>
      <c r="D2419" t="s">
        <v>16</v>
      </c>
      <c r="E2419" t="s">
        <v>17</v>
      </c>
      <c r="F2419" s="2">
        <v>1537962</v>
      </c>
      <c r="G2419">
        <v>9834155</v>
      </c>
      <c r="H2419" s="5">
        <v>45664.836111111108</v>
      </c>
      <c r="I2419" s="5">
        <v>45664.892361111109</v>
      </c>
      <c r="J2419" s="5">
        <v>45664.892361111109</v>
      </c>
      <c r="K2419" s="5">
        <v>45667.777777777781</v>
      </c>
      <c r="L2419" t="s">
        <v>26</v>
      </c>
      <c r="M2419" t="s">
        <v>31</v>
      </c>
      <c r="N2419" s="3">
        <v>1</v>
      </c>
      <c r="P2419" s="11">
        <f>I2419-H2419</f>
        <v>5.6250000001455192E-2</v>
      </c>
      <c r="Q2419" s="12">
        <f>P2419</f>
        <v>5.6250000001455192E-2</v>
      </c>
    </row>
    <row r="2420" spans="1:17" x14ac:dyDescent="0.25">
      <c r="A2420" s="1">
        <v>2025</v>
      </c>
      <c r="B2420" t="s">
        <v>14</v>
      </c>
      <c r="C2420" t="s">
        <v>15</v>
      </c>
      <c r="D2420" t="s">
        <v>16</v>
      </c>
      <c r="E2420" t="s">
        <v>17</v>
      </c>
      <c r="F2420" s="2">
        <v>1537942</v>
      </c>
      <c r="G2420">
        <v>9586693</v>
      </c>
      <c r="H2420" s="5">
        <v>45664.854166666657</v>
      </c>
      <c r="I2420" s="5">
        <v>45664.875</v>
      </c>
      <c r="J2420" s="5">
        <v>45664.94027777778</v>
      </c>
      <c r="K2420" s="5">
        <v>45666.663194444453</v>
      </c>
      <c r="L2420" t="s">
        <v>19</v>
      </c>
      <c r="M2420" t="s">
        <v>37</v>
      </c>
      <c r="N2420" s="3">
        <v>1</v>
      </c>
      <c r="P2420" s="11">
        <f>I2420-H2420</f>
        <v>2.083333334303461E-2</v>
      </c>
      <c r="Q2420" s="12">
        <f>P2420</f>
        <v>2.083333334303461E-2</v>
      </c>
    </row>
    <row r="2421" spans="1:17" x14ac:dyDescent="0.25">
      <c r="A2421" s="1">
        <v>2025</v>
      </c>
      <c r="B2421" t="s">
        <v>14</v>
      </c>
      <c r="C2421" t="s">
        <v>15</v>
      </c>
      <c r="D2421" t="s">
        <v>16</v>
      </c>
      <c r="E2421" t="s">
        <v>17</v>
      </c>
      <c r="F2421" s="2">
        <v>1537913</v>
      </c>
      <c r="G2421">
        <v>9377963</v>
      </c>
      <c r="H2421" s="5">
        <v>45665.0625</v>
      </c>
      <c r="I2421" s="5">
        <v>45665.114583333343</v>
      </c>
      <c r="J2421" s="5">
        <v>45665.145833333343</v>
      </c>
      <c r="K2421" s="5">
        <v>45667.628472222219</v>
      </c>
      <c r="L2421" t="s">
        <v>19</v>
      </c>
      <c r="M2421" t="s">
        <v>41</v>
      </c>
      <c r="N2421" s="3">
        <v>1</v>
      </c>
      <c r="P2421" s="11">
        <f>I2421-H2421</f>
        <v>5.208333334303461E-2</v>
      </c>
      <c r="Q2421" s="12">
        <f>P2421</f>
        <v>5.208333334303461E-2</v>
      </c>
    </row>
    <row r="2422" spans="1:17" x14ac:dyDescent="0.25">
      <c r="A2422" s="1">
        <v>2025</v>
      </c>
      <c r="B2422" t="s">
        <v>14</v>
      </c>
      <c r="C2422" t="s">
        <v>15</v>
      </c>
      <c r="D2422" t="s">
        <v>16</v>
      </c>
      <c r="E2422" t="s">
        <v>17</v>
      </c>
      <c r="F2422" s="2">
        <v>1538059</v>
      </c>
      <c r="G2422">
        <v>9587441</v>
      </c>
      <c r="H2422" s="5">
        <v>45665.322916666657</v>
      </c>
      <c r="I2422" s="5">
        <v>45665.486111111109</v>
      </c>
      <c r="J2422" s="5">
        <v>45666.23541666667</v>
      </c>
      <c r="K2422" s="5">
        <v>45671.635416666657</v>
      </c>
      <c r="L2422" t="s">
        <v>19</v>
      </c>
      <c r="M2422" t="s">
        <v>37</v>
      </c>
      <c r="N2422" s="3">
        <v>1</v>
      </c>
      <c r="P2422" s="11">
        <f>I2422-H2422</f>
        <v>0.16319444445252884</v>
      </c>
      <c r="Q2422" s="12">
        <f>P2422</f>
        <v>0.16319444445252884</v>
      </c>
    </row>
    <row r="2423" spans="1:17" x14ac:dyDescent="0.25">
      <c r="A2423" s="1">
        <v>2025</v>
      </c>
      <c r="B2423" t="s">
        <v>14</v>
      </c>
      <c r="C2423" t="s">
        <v>15</v>
      </c>
      <c r="D2423" t="s">
        <v>16</v>
      </c>
      <c r="E2423" t="s">
        <v>17</v>
      </c>
      <c r="F2423" s="2">
        <v>1537918</v>
      </c>
      <c r="G2423">
        <v>9667722</v>
      </c>
      <c r="H2423" s="5">
        <v>45665.375</v>
      </c>
      <c r="I2423" s="5">
        <v>45667.881944444453</v>
      </c>
      <c r="J2423" s="5">
        <v>45667.881944444453</v>
      </c>
      <c r="K2423" s="5">
        <v>45674.986111111109</v>
      </c>
      <c r="L2423" t="s">
        <v>19</v>
      </c>
      <c r="M2423" t="s">
        <v>20</v>
      </c>
      <c r="N2423" s="3">
        <v>1</v>
      </c>
      <c r="P2423" s="11">
        <f>I2423-H2423</f>
        <v>2.5069444444525288</v>
      </c>
      <c r="Q2423" s="12">
        <f>P2423</f>
        <v>2.5069444444525288</v>
      </c>
    </row>
    <row r="2424" spans="1:17" x14ac:dyDescent="0.25">
      <c r="A2424" s="1">
        <v>2025</v>
      </c>
      <c r="B2424" t="s">
        <v>14</v>
      </c>
      <c r="C2424" t="s">
        <v>15</v>
      </c>
      <c r="D2424" t="s">
        <v>16</v>
      </c>
      <c r="E2424" t="s">
        <v>17</v>
      </c>
      <c r="F2424" s="2">
        <v>1537862</v>
      </c>
      <c r="G2424">
        <v>9409132</v>
      </c>
      <c r="H2424" s="5">
        <v>45665.42083333333</v>
      </c>
      <c r="I2424" s="5">
        <v>45669.618055555547</v>
      </c>
      <c r="J2424" s="5">
        <v>45669.875</v>
      </c>
      <c r="K2424" s="5">
        <v>45671.385416666657</v>
      </c>
      <c r="L2424" t="s">
        <v>19</v>
      </c>
      <c r="M2424" t="s">
        <v>21</v>
      </c>
      <c r="N2424" s="3">
        <v>1</v>
      </c>
      <c r="P2424" s="11">
        <f>I2424-H2424</f>
        <v>4.1972222222175333</v>
      </c>
      <c r="Q2424" s="12">
        <f>P2424</f>
        <v>4.1972222222175333</v>
      </c>
    </row>
    <row r="2425" spans="1:17" x14ac:dyDescent="0.25">
      <c r="A2425" s="1">
        <v>2025</v>
      </c>
      <c r="B2425" t="s">
        <v>14</v>
      </c>
      <c r="C2425" t="s">
        <v>15</v>
      </c>
      <c r="D2425" t="s">
        <v>16</v>
      </c>
      <c r="E2425" t="s">
        <v>28</v>
      </c>
      <c r="F2425" s="2">
        <v>1537981</v>
      </c>
      <c r="G2425">
        <v>9070565</v>
      </c>
      <c r="H2425" s="5">
        <v>45665.538194444453</v>
      </c>
      <c r="I2425" s="5">
        <v>45671.96875</v>
      </c>
      <c r="J2425" s="5">
        <v>45672.291666666657</v>
      </c>
      <c r="K2425" s="5">
        <v>45675.923611111109</v>
      </c>
      <c r="L2425" t="s">
        <v>19</v>
      </c>
      <c r="M2425" t="s">
        <v>29</v>
      </c>
      <c r="N2425" s="3">
        <v>1</v>
      </c>
      <c r="P2425" s="11">
        <f>I2425-H2425</f>
        <v>6.4305555555474712</v>
      </c>
      <c r="Q2425" s="12">
        <f>P2425</f>
        <v>6.4305555555474712</v>
      </c>
    </row>
    <row r="2426" spans="1:17" x14ac:dyDescent="0.25">
      <c r="A2426" s="1">
        <v>2025</v>
      </c>
      <c r="B2426" t="s">
        <v>14</v>
      </c>
      <c r="C2426" t="s">
        <v>15</v>
      </c>
      <c r="D2426" t="s">
        <v>16</v>
      </c>
      <c r="E2426" t="s">
        <v>17</v>
      </c>
      <c r="F2426" s="2">
        <v>1537990</v>
      </c>
      <c r="G2426">
        <v>9416032</v>
      </c>
      <c r="H2426" s="5">
        <v>45665.82916666667</v>
      </c>
      <c r="I2426" s="5">
        <v>45673.602777777778</v>
      </c>
      <c r="J2426" s="5">
        <v>45673.784722222219</v>
      </c>
      <c r="K2426" s="5">
        <v>45674.916666666657</v>
      </c>
      <c r="L2426" t="s">
        <v>26</v>
      </c>
      <c r="M2426" t="s">
        <v>38</v>
      </c>
      <c r="N2426" s="3">
        <v>1</v>
      </c>
      <c r="P2426" s="11">
        <f>I2426-H2426</f>
        <v>7.773611111108039</v>
      </c>
      <c r="Q2426" s="12">
        <f>P2426</f>
        <v>7.773611111108039</v>
      </c>
    </row>
    <row r="2427" spans="1:17" x14ac:dyDescent="0.25">
      <c r="A2427" s="1">
        <v>2025</v>
      </c>
      <c r="B2427" t="s">
        <v>14</v>
      </c>
      <c r="C2427" t="s">
        <v>15</v>
      </c>
      <c r="D2427" t="s">
        <v>16</v>
      </c>
      <c r="E2427" t="s">
        <v>17</v>
      </c>
      <c r="F2427" s="2">
        <v>1537917</v>
      </c>
      <c r="G2427">
        <v>9875147</v>
      </c>
      <c r="H2427" s="5">
        <v>45665.875</v>
      </c>
      <c r="I2427" s="5">
        <v>45677.184027777781</v>
      </c>
      <c r="J2427" s="5">
        <v>45677.184027777781</v>
      </c>
      <c r="K2427" s="5">
        <v>45679.420138888891</v>
      </c>
      <c r="L2427" t="s">
        <v>19</v>
      </c>
      <c r="M2427" t="s">
        <v>37</v>
      </c>
      <c r="N2427" s="3">
        <v>1</v>
      </c>
      <c r="P2427" s="11">
        <f>I2427-H2427</f>
        <v>11.309027777781012</v>
      </c>
      <c r="Q2427" s="12">
        <f>P2427</f>
        <v>11.309027777781012</v>
      </c>
    </row>
    <row r="2428" spans="1:17" x14ac:dyDescent="0.25">
      <c r="A2428" s="1">
        <v>2025</v>
      </c>
      <c r="B2428" t="s">
        <v>14</v>
      </c>
      <c r="C2428" t="s">
        <v>15</v>
      </c>
      <c r="D2428" t="s">
        <v>16</v>
      </c>
      <c r="E2428" t="s">
        <v>17</v>
      </c>
      <c r="F2428" s="2">
        <v>1537917</v>
      </c>
      <c r="G2428">
        <v>9875147</v>
      </c>
      <c r="H2428" s="5">
        <v>45665.875</v>
      </c>
      <c r="I2428" s="5">
        <v>45677.184027777781</v>
      </c>
      <c r="J2428" s="5">
        <v>45677.184027777781</v>
      </c>
      <c r="K2428" s="5">
        <v>45679.420138888891</v>
      </c>
      <c r="L2428" t="s">
        <v>19</v>
      </c>
      <c r="M2428" t="s">
        <v>25</v>
      </c>
      <c r="N2428" s="3">
        <v>1</v>
      </c>
      <c r="P2428" s="11">
        <f>I2428-H2428</f>
        <v>11.309027777781012</v>
      </c>
      <c r="Q2428" s="12">
        <f>P2428</f>
        <v>11.309027777781012</v>
      </c>
    </row>
    <row r="2429" spans="1:17" x14ac:dyDescent="0.25">
      <c r="A2429" s="1">
        <v>2025</v>
      </c>
      <c r="B2429" t="s">
        <v>14</v>
      </c>
      <c r="C2429" t="s">
        <v>15</v>
      </c>
      <c r="D2429" t="s">
        <v>16</v>
      </c>
      <c r="E2429" t="s">
        <v>28</v>
      </c>
      <c r="F2429" s="2">
        <v>1537977</v>
      </c>
      <c r="G2429">
        <v>9424039</v>
      </c>
      <c r="H2429" s="5">
        <v>45666.182638888888</v>
      </c>
      <c r="I2429" s="5">
        <v>45666.244444444441</v>
      </c>
      <c r="J2429" s="5">
        <v>45666.244444444441</v>
      </c>
      <c r="K2429" s="5">
        <v>45668.572916666657</v>
      </c>
      <c r="L2429" t="s">
        <v>26</v>
      </c>
      <c r="M2429" t="s">
        <v>36</v>
      </c>
      <c r="N2429" s="3">
        <v>1</v>
      </c>
      <c r="P2429" s="11">
        <f>I2429-H2429</f>
        <v>6.1805555553291924E-2</v>
      </c>
      <c r="Q2429" s="12">
        <f>P2429</f>
        <v>6.1805555553291924E-2</v>
      </c>
    </row>
    <row r="2430" spans="1:17" x14ac:dyDescent="0.25">
      <c r="A2430" s="1">
        <v>2025</v>
      </c>
      <c r="B2430" t="s">
        <v>14</v>
      </c>
      <c r="C2430" t="s">
        <v>15</v>
      </c>
      <c r="D2430" t="s">
        <v>16</v>
      </c>
      <c r="E2430" t="s">
        <v>28</v>
      </c>
      <c r="F2430" s="2">
        <v>1537985</v>
      </c>
      <c r="G2430">
        <v>9391361</v>
      </c>
      <c r="H2430" s="5">
        <v>45666.254166666673</v>
      </c>
      <c r="I2430" s="5">
        <v>45675.635416666657</v>
      </c>
      <c r="J2430" s="5">
        <v>45675.837500000001</v>
      </c>
      <c r="K2430" s="5">
        <v>45677.805555555547</v>
      </c>
      <c r="L2430" t="s">
        <v>26</v>
      </c>
      <c r="M2430" t="s">
        <v>33</v>
      </c>
      <c r="N2430" s="3">
        <v>1</v>
      </c>
      <c r="P2430" s="11">
        <f>I2430-H2430</f>
        <v>9.3812499999839929</v>
      </c>
      <c r="Q2430" s="12">
        <f>P2430</f>
        <v>9.3812499999839929</v>
      </c>
    </row>
    <row r="2431" spans="1:17" x14ac:dyDescent="0.25">
      <c r="A2431" s="1">
        <v>2025</v>
      </c>
      <c r="B2431" t="s">
        <v>14</v>
      </c>
      <c r="C2431" t="s">
        <v>15</v>
      </c>
      <c r="D2431" t="s">
        <v>16</v>
      </c>
      <c r="E2431" t="s">
        <v>17</v>
      </c>
      <c r="F2431" s="2">
        <v>1537975</v>
      </c>
      <c r="G2431">
        <v>9379129</v>
      </c>
      <c r="H2431" s="5">
        <v>45666.322916666657</v>
      </c>
      <c r="I2431" s="5">
        <v>45666.513888888891</v>
      </c>
      <c r="J2431" s="5">
        <v>45666.70416666667</v>
      </c>
      <c r="K2431" s="5">
        <v>45668.904166666667</v>
      </c>
      <c r="L2431" t="s">
        <v>26</v>
      </c>
      <c r="M2431" t="s">
        <v>33</v>
      </c>
      <c r="N2431" s="3">
        <v>1</v>
      </c>
      <c r="P2431" s="11">
        <f>I2431-H2431</f>
        <v>0.19097222223354038</v>
      </c>
      <c r="Q2431" s="12">
        <f>P2431</f>
        <v>0.19097222223354038</v>
      </c>
    </row>
    <row r="2432" spans="1:17" x14ac:dyDescent="0.25">
      <c r="A2432" s="1">
        <v>2025</v>
      </c>
      <c r="B2432" t="s">
        <v>14</v>
      </c>
      <c r="C2432" t="s">
        <v>15</v>
      </c>
      <c r="D2432" t="s">
        <v>16</v>
      </c>
      <c r="E2432" t="s">
        <v>28</v>
      </c>
      <c r="F2432" s="2">
        <v>1537998</v>
      </c>
      <c r="G2432">
        <v>9865740</v>
      </c>
      <c r="H2432" s="5">
        <v>45667.333333333343</v>
      </c>
      <c r="I2432" s="5">
        <v>45668.54791666667</v>
      </c>
      <c r="J2432" s="5">
        <v>45669.645833333343</v>
      </c>
      <c r="K2432" s="5">
        <v>45671.180555555547</v>
      </c>
      <c r="L2432" t="s">
        <v>26</v>
      </c>
      <c r="M2432" t="s">
        <v>33</v>
      </c>
      <c r="N2432" s="3">
        <v>1</v>
      </c>
      <c r="P2432" s="11">
        <f>I2432-H2432</f>
        <v>1.2145833333270275</v>
      </c>
      <c r="Q2432" s="12">
        <f>P2432</f>
        <v>1.2145833333270275</v>
      </c>
    </row>
    <row r="2433" spans="1:17" x14ac:dyDescent="0.25">
      <c r="A2433" s="1">
        <v>2025</v>
      </c>
      <c r="B2433" t="s">
        <v>14</v>
      </c>
      <c r="C2433" t="s">
        <v>15</v>
      </c>
      <c r="D2433" t="s">
        <v>16</v>
      </c>
      <c r="E2433" t="s">
        <v>17</v>
      </c>
      <c r="F2433" s="2">
        <v>1537869</v>
      </c>
      <c r="G2433">
        <v>9425136</v>
      </c>
      <c r="H2433" s="5">
        <v>45667.4375</v>
      </c>
      <c r="I2433" s="5">
        <v>45667.472222222219</v>
      </c>
      <c r="J2433" s="5">
        <v>45667.472222222219</v>
      </c>
      <c r="K2433" s="5">
        <v>45670.065972222219</v>
      </c>
      <c r="L2433" t="s">
        <v>19</v>
      </c>
      <c r="M2433" t="s">
        <v>37</v>
      </c>
      <c r="N2433" s="3">
        <v>1</v>
      </c>
      <c r="P2433" s="11">
        <f>I2433-H2433</f>
        <v>3.4722222218988463E-2</v>
      </c>
      <c r="Q2433" s="12">
        <f>P2433</f>
        <v>3.4722222218988463E-2</v>
      </c>
    </row>
    <row r="2434" spans="1:17" x14ac:dyDescent="0.25">
      <c r="A2434" s="1">
        <v>2025</v>
      </c>
      <c r="B2434" t="s">
        <v>14</v>
      </c>
      <c r="C2434" t="s">
        <v>15</v>
      </c>
      <c r="D2434" t="s">
        <v>16</v>
      </c>
      <c r="E2434" t="s">
        <v>17</v>
      </c>
      <c r="F2434" s="2">
        <v>1537919</v>
      </c>
      <c r="G2434">
        <v>9121297</v>
      </c>
      <c r="H2434" s="5">
        <v>45667.625</v>
      </c>
      <c r="I2434" s="5">
        <v>45667.767361111109</v>
      </c>
      <c r="J2434" s="5">
        <v>45667.824999999997</v>
      </c>
      <c r="K2434" s="5">
        <v>45668.563888888893</v>
      </c>
      <c r="L2434" t="s">
        <v>22</v>
      </c>
      <c r="M2434" t="s">
        <v>23</v>
      </c>
      <c r="N2434" s="3">
        <v>1</v>
      </c>
      <c r="P2434" s="11">
        <f>I2434-H2434</f>
        <v>0.14236111110949423</v>
      </c>
      <c r="Q2434" s="12">
        <f>P2434</f>
        <v>0.14236111110949423</v>
      </c>
    </row>
    <row r="2435" spans="1:17" x14ac:dyDescent="0.25">
      <c r="A2435" s="1">
        <v>2025</v>
      </c>
      <c r="B2435" t="s">
        <v>14</v>
      </c>
      <c r="C2435" t="s">
        <v>15</v>
      </c>
      <c r="D2435" t="s">
        <v>16</v>
      </c>
      <c r="E2435" t="s">
        <v>17</v>
      </c>
      <c r="F2435" s="2">
        <v>1537989</v>
      </c>
      <c r="G2435">
        <v>9933028</v>
      </c>
      <c r="H2435" s="5">
        <v>45667.65</v>
      </c>
      <c r="I2435" s="5">
        <v>45673.795138888891</v>
      </c>
      <c r="J2435" s="5">
        <v>45673.795138888891</v>
      </c>
      <c r="K2435" s="5">
        <v>45677.090277777781</v>
      </c>
      <c r="L2435" t="s">
        <v>19</v>
      </c>
      <c r="M2435" t="s">
        <v>25</v>
      </c>
      <c r="N2435" s="3">
        <v>1</v>
      </c>
      <c r="P2435" s="11">
        <f>I2435-H2435</f>
        <v>6.1451388888890506</v>
      </c>
      <c r="Q2435" s="12">
        <f>P2435</f>
        <v>6.1451388888890506</v>
      </c>
    </row>
    <row r="2436" spans="1:17" x14ac:dyDescent="0.25">
      <c r="A2436" s="1">
        <v>2025</v>
      </c>
      <c r="B2436" t="s">
        <v>14</v>
      </c>
      <c r="C2436" t="s">
        <v>15</v>
      </c>
      <c r="D2436" t="s">
        <v>16</v>
      </c>
      <c r="E2436" t="s">
        <v>17</v>
      </c>
      <c r="F2436" s="2">
        <v>1537927</v>
      </c>
      <c r="G2436">
        <v>9476290</v>
      </c>
      <c r="H2436" s="5">
        <v>45667.708333333343</v>
      </c>
      <c r="I2436" s="5">
        <v>45667.756944444453</v>
      </c>
      <c r="J2436" s="5">
        <v>45667.791666666657</v>
      </c>
      <c r="K2436" s="5">
        <v>45668.149305555547</v>
      </c>
      <c r="L2436" t="s">
        <v>19</v>
      </c>
      <c r="M2436" t="s">
        <v>21</v>
      </c>
      <c r="N2436" s="3">
        <v>1</v>
      </c>
      <c r="P2436" s="11">
        <f>I2436-H2436</f>
        <v>4.8611111109494232E-2</v>
      </c>
      <c r="Q2436" s="12">
        <f>P2436</f>
        <v>4.8611111109494232E-2</v>
      </c>
    </row>
    <row r="2437" spans="1:17" x14ac:dyDescent="0.25">
      <c r="A2437" s="1">
        <v>2025</v>
      </c>
      <c r="B2437" t="s">
        <v>14</v>
      </c>
      <c r="C2437" t="s">
        <v>15</v>
      </c>
      <c r="D2437" t="s">
        <v>16</v>
      </c>
      <c r="E2437" t="s">
        <v>17</v>
      </c>
      <c r="F2437" s="2">
        <v>1537951</v>
      </c>
      <c r="G2437">
        <v>9491989</v>
      </c>
      <c r="H2437" s="5">
        <v>45668.048611111109</v>
      </c>
      <c r="I2437" s="5">
        <v>45668.104166666657</v>
      </c>
      <c r="J2437" s="5">
        <v>45668.197916666657</v>
      </c>
      <c r="K2437" s="5">
        <v>45669.611111111109</v>
      </c>
      <c r="L2437" t="s">
        <v>19</v>
      </c>
      <c r="M2437" t="s">
        <v>37</v>
      </c>
      <c r="N2437" s="3">
        <v>1</v>
      </c>
      <c r="P2437" s="11">
        <f>I2437-H2437</f>
        <v>5.5555555547471158E-2</v>
      </c>
      <c r="Q2437" s="12">
        <f>P2437</f>
        <v>5.5555555547471158E-2</v>
      </c>
    </row>
    <row r="2438" spans="1:17" x14ac:dyDescent="0.25">
      <c r="A2438" s="1">
        <v>2025</v>
      </c>
      <c r="B2438" t="s">
        <v>14</v>
      </c>
      <c r="C2438" t="s">
        <v>15</v>
      </c>
      <c r="D2438" t="s">
        <v>16</v>
      </c>
      <c r="E2438" t="s">
        <v>17</v>
      </c>
      <c r="F2438" s="2">
        <v>1537909</v>
      </c>
      <c r="G2438">
        <v>9766906</v>
      </c>
      <c r="H2438" s="5">
        <v>45668.59375</v>
      </c>
      <c r="I2438" s="5">
        <v>45668.607638888891</v>
      </c>
      <c r="J2438" s="5">
        <v>45668.686111111107</v>
      </c>
      <c r="K2438" s="5">
        <v>45669.777777777781</v>
      </c>
      <c r="L2438" t="s">
        <v>22</v>
      </c>
      <c r="M2438" t="s">
        <v>23</v>
      </c>
      <c r="N2438" s="3">
        <v>1</v>
      </c>
      <c r="P2438" s="11">
        <f>I2438-H2438</f>
        <v>1.3888888890505768E-2</v>
      </c>
      <c r="Q2438" s="12">
        <f>P2438</f>
        <v>1.3888888890505768E-2</v>
      </c>
    </row>
    <row r="2439" spans="1:17" x14ac:dyDescent="0.25">
      <c r="A2439" s="1">
        <v>2025</v>
      </c>
      <c r="B2439" t="s">
        <v>14</v>
      </c>
      <c r="C2439" t="s">
        <v>15</v>
      </c>
      <c r="D2439" t="s">
        <v>16</v>
      </c>
      <c r="E2439" t="s">
        <v>28</v>
      </c>
      <c r="F2439" s="2">
        <v>1538000</v>
      </c>
      <c r="G2439">
        <v>9431317</v>
      </c>
      <c r="H2439" s="5">
        <v>45668.666666666657</v>
      </c>
      <c r="I2439" s="5">
        <v>45677.870833333327</v>
      </c>
      <c r="J2439" s="5">
        <v>45678.041666666657</v>
      </c>
      <c r="K2439" s="5">
        <v>45679.076388888891</v>
      </c>
      <c r="L2439" t="s">
        <v>26</v>
      </c>
      <c r="M2439" t="s">
        <v>33</v>
      </c>
      <c r="N2439" s="3">
        <v>1</v>
      </c>
      <c r="P2439" s="11">
        <f>I2439-H2439</f>
        <v>9.2041666666700621</v>
      </c>
      <c r="Q2439" s="12">
        <f>P2439</f>
        <v>9.2041666666700621</v>
      </c>
    </row>
    <row r="2440" spans="1:17" x14ac:dyDescent="0.25">
      <c r="A2440" s="1">
        <v>2025</v>
      </c>
      <c r="B2440" t="s">
        <v>14</v>
      </c>
      <c r="C2440" t="s">
        <v>15</v>
      </c>
      <c r="D2440" t="s">
        <v>16</v>
      </c>
      <c r="E2440" t="s">
        <v>17</v>
      </c>
      <c r="F2440" s="2">
        <v>1537885</v>
      </c>
      <c r="G2440">
        <v>9959773</v>
      </c>
      <c r="H2440" s="5">
        <v>45668.76666666667</v>
      </c>
      <c r="I2440" s="5">
        <v>45672.831250000003</v>
      </c>
      <c r="J2440" s="5">
        <v>45673.013888888891</v>
      </c>
      <c r="K2440" s="5">
        <v>45676.008333333331</v>
      </c>
      <c r="L2440" t="s">
        <v>19</v>
      </c>
      <c r="M2440" t="s">
        <v>37</v>
      </c>
      <c r="N2440" s="3">
        <v>1</v>
      </c>
      <c r="P2440" s="11">
        <f>I2440-H2440</f>
        <v>4.0645833333328483</v>
      </c>
      <c r="Q2440" s="12">
        <f>P2440</f>
        <v>4.0645833333328483</v>
      </c>
    </row>
    <row r="2441" spans="1:17" x14ac:dyDescent="0.25">
      <c r="A2441" s="1">
        <v>2025</v>
      </c>
      <c r="B2441" t="s">
        <v>14</v>
      </c>
      <c r="C2441" t="s">
        <v>15</v>
      </c>
      <c r="D2441" t="s">
        <v>16</v>
      </c>
      <c r="E2441" t="s">
        <v>17</v>
      </c>
      <c r="F2441" s="2">
        <v>1537986</v>
      </c>
      <c r="G2441">
        <v>9449247</v>
      </c>
      <c r="H2441" s="5">
        <v>45669.3125</v>
      </c>
      <c r="I2441" s="5">
        <v>45671.3125</v>
      </c>
      <c r="J2441" s="5">
        <v>45671.40347222222</v>
      </c>
      <c r="K2441" s="5">
        <v>45672.805555555547</v>
      </c>
      <c r="L2441" t="s">
        <v>19</v>
      </c>
      <c r="M2441" t="s">
        <v>37</v>
      </c>
      <c r="N2441" s="3">
        <v>1</v>
      </c>
      <c r="P2441" s="11">
        <f>I2441-H2441</f>
        <v>2</v>
      </c>
      <c r="Q2441" s="12">
        <f>P2441</f>
        <v>2</v>
      </c>
    </row>
    <row r="2442" spans="1:17" x14ac:dyDescent="0.25">
      <c r="A2442" s="1">
        <v>2025</v>
      </c>
      <c r="B2442" t="s">
        <v>14</v>
      </c>
      <c r="C2442" t="s">
        <v>15</v>
      </c>
      <c r="D2442" t="s">
        <v>16</v>
      </c>
      <c r="E2442" t="s">
        <v>17</v>
      </c>
      <c r="F2442" s="2">
        <v>1537922</v>
      </c>
      <c r="G2442">
        <v>9758404</v>
      </c>
      <c r="H2442" s="5">
        <v>45669.458333333343</v>
      </c>
      <c r="I2442" s="5">
        <v>45675.913194444453</v>
      </c>
      <c r="J2442" s="5">
        <v>45676.114583333343</v>
      </c>
      <c r="K2442" s="5">
        <v>45678.572916666657</v>
      </c>
      <c r="L2442" t="s">
        <v>19</v>
      </c>
      <c r="M2442" t="s">
        <v>37</v>
      </c>
      <c r="N2442" s="3">
        <v>1</v>
      </c>
      <c r="P2442" s="11">
        <f>I2442-H2442</f>
        <v>6.4548611111094942</v>
      </c>
      <c r="Q2442" s="12">
        <f>P2442</f>
        <v>6.4548611111094942</v>
      </c>
    </row>
    <row r="2443" spans="1:17" x14ac:dyDescent="0.25">
      <c r="A2443" s="1">
        <v>2025</v>
      </c>
      <c r="B2443" t="s">
        <v>14</v>
      </c>
      <c r="C2443" t="s">
        <v>15</v>
      </c>
      <c r="D2443" t="s">
        <v>16</v>
      </c>
      <c r="E2443" t="s">
        <v>17</v>
      </c>
      <c r="F2443" s="2">
        <v>1537994</v>
      </c>
      <c r="G2443">
        <v>9561875</v>
      </c>
      <c r="H2443" s="5">
        <v>45669.708333333343</v>
      </c>
      <c r="I2443" s="5">
        <v>45674.611111111109</v>
      </c>
      <c r="J2443" s="5">
        <v>45674.791666666657</v>
      </c>
      <c r="K2443" s="5">
        <v>45680.152777777781</v>
      </c>
      <c r="L2443" t="s">
        <v>19</v>
      </c>
      <c r="M2443" t="s">
        <v>41</v>
      </c>
      <c r="N2443" s="3">
        <v>1</v>
      </c>
      <c r="P2443" s="11">
        <f>I2443-H2443</f>
        <v>4.9027777777664596</v>
      </c>
      <c r="Q2443" s="12">
        <f>P2443</f>
        <v>4.9027777777664596</v>
      </c>
    </row>
    <row r="2444" spans="1:17" x14ac:dyDescent="0.25">
      <c r="A2444" s="1">
        <v>2025</v>
      </c>
      <c r="B2444" t="s">
        <v>14</v>
      </c>
      <c r="C2444" t="s">
        <v>15</v>
      </c>
      <c r="D2444" t="s">
        <v>16</v>
      </c>
      <c r="E2444" t="s">
        <v>28</v>
      </c>
      <c r="F2444" s="2">
        <v>1537971</v>
      </c>
      <c r="G2444">
        <v>9547702</v>
      </c>
      <c r="H2444" s="5">
        <v>45669.836111111108</v>
      </c>
      <c r="I2444" s="5">
        <v>45669.894444444442</v>
      </c>
      <c r="J2444" s="5">
        <v>45669.933333333327</v>
      </c>
      <c r="K2444" s="5">
        <v>45673.475694444453</v>
      </c>
      <c r="L2444" t="s">
        <v>26</v>
      </c>
      <c r="M2444" t="s">
        <v>33</v>
      </c>
      <c r="N2444" s="3">
        <v>1</v>
      </c>
      <c r="P2444" s="11">
        <f>I2444-H2444</f>
        <v>5.8333333334303461E-2</v>
      </c>
      <c r="Q2444" s="12">
        <f>P2444</f>
        <v>5.8333333334303461E-2</v>
      </c>
    </row>
    <row r="2445" spans="1:17" x14ac:dyDescent="0.25">
      <c r="A2445" s="1">
        <v>2025</v>
      </c>
      <c r="B2445" t="s">
        <v>14</v>
      </c>
      <c r="C2445" t="s">
        <v>15</v>
      </c>
      <c r="D2445" t="s">
        <v>16</v>
      </c>
      <c r="E2445" t="s">
        <v>17</v>
      </c>
      <c r="F2445" s="2">
        <v>1537993</v>
      </c>
      <c r="G2445">
        <v>9979216</v>
      </c>
      <c r="H2445" s="5">
        <v>45669.842361111107</v>
      </c>
      <c r="I2445" s="5">
        <v>45669.878472222219</v>
      </c>
      <c r="J2445" s="5">
        <v>45670.372916666667</v>
      </c>
      <c r="K2445" s="5">
        <v>45679.770833333343</v>
      </c>
      <c r="L2445" t="s">
        <v>19</v>
      </c>
      <c r="M2445" t="s">
        <v>29</v>
      </c>
      <c r="N2445" s="3">
        <v>1</v>
      </c>
      <c r="P2445" s="11">
        <f>I2445-H2445</f>
        <v>3.6111111112404615E-2</v>
      </c>
      <c r="Q2445" s="12">
        <f>P2445</f>
        <v>3.6111111112404615E-2</v>
      </c>
    </row>
    <row r="2446" spans="1:17" x14ac:dyDescent="0.25">
      <c r="A2446" s="1">
        <v>2025</v>
      </c>
      <c r="B2446" t="s">
        <v>14</v>
      </c>
      <c r="C2446" t="s">
        <v>15</v>
      </c>
      <c r="D2446" t="s">
        <v>16</v>
      </c>
      <c r="E2446" t="s">
        <v>17</v>
      </c>
      <c r="F2446" s="2">
        <v>1537855</v>
      </c>
      <c r="G2446">
        <v>9976484</v>
      </c>
      <c r="H2446" s="5">
        <v>45670.109027777777</v>
      </c>
      <c r="I2446" s="5">
        <v>45670.138888888891</v>
      </c>
      <c r="J2446" s="5">
        <v>45670.291666666657</v>
      </c>
      <c r="K2446" s="5">
        <v>45674.069444444453</v>
      </c>
      <c r="L2446" t="s">
        <v>22</v>
      </c>
      <c r="M2446" t="s">
        <v>23</v>
      </c>
      <c r="N2446" s="3">
        <v>1</v>
      </c>
      <c r="P2446" s="11">
        <f>I2446-H2446</f>
        <v>2.9861111113859806E-2</v>
      </c>
      <c r="Q2446" s="12">
        <f>P2446</f>
        <v>2.9861111113859806E-2</v>
      </c>
    </row>
    <row r="2447" spans="1:17" x14ac:dyDescent="0.25">
      <c r="A2447" s="1">
        <v>2025</v>
      </c>
      <c r="B2447" t="s">
        <v>14</v>
      </c>
      <c r="C2447" t="s">
        <v>15</v>
      </c>
      <c r="D2447" t="s">
        <v>16</v>
      </c>
      <c r="E2447" t="s">
        <v>17</v>
      </c>
      <c r="F2447" s="2">
        <v>1549792</v>
      </c>
      <c r="G2447">
        <v>9483499</v>
      </c>
      <c r="H2447" s="5">
        <v>45670.429166666669</v>
      </c>
      <c r="I2447" s="5">
        <v>45686.135416666657</v>
      </c>
      <c r="J2447" s="5">
        <v>45686.493055555547</v>
      </c>
      <c r="K2447" s="5">
        <v>45693.465277777781</v>
      </c>
      <c r="L2447" t="s">
        <v>19</v>
      </c>
      <c r="M2447" t="s">
        <v>24</v>
      </c>
      <c r="N2447" s="3">
        <v>1</v>
      </c>
      <c r="P2447" s="11">
        <f>I2447-H2447</f>
        <v>15.706249999988358</v>
      </c>
      <c r="Q2447" s="12">
        <f>P2447</f>
        <v>15.706249999988358</v>
      </c>
    </row>
    <row r="2448" spans="1:17" x14ac:dyDescent="0.25">
      <c r="A2448" s="1">
        <v>2025</v>
      </c>
      <c r="B2448" t="s">
        <v>14</v>
      </c>
      <c r="C2448" t="s">
        <v>15</v>
      </c>
      <c r="D2448" t="s">
        <v>16</v>
      </c>
      <c r="E2448" t="s">
        <v>28</v>
      </c>
      <c r="F2448" s="2">
        <v>1537992</v>
      </c>
      <c r="G2448">
        <v>9788552</v>
      </c>
      <c r="H2448" s="5">
        <v>45670.625</v>
      </c>
      <c r="I2448" s="5">
        <v>45673.631944444453</v>
      </c>
      <c r="J2448" s="5">
        <v>45673.845833333333</v>
      </c>
      <c r="K2448" s="5">
        <v>45674.958333333343</v>
      </c>
      <c r="L2448" t="s">
        <v>26</v>
      </c>
      <c r="M2448" t="s">
        <v>33</v>
      </c>
      <c r="N2448" s="3">
        <v>1</v>
      </c>
      <c r="P2448" s="11">
        <f>I2448-H2448</f>
        <v>3.0069444444525288</v>
      </c>
      <c r="Q2448" s="12">
        <f>P2448</f>
        <v>3.0069444444525288</v>
      </c>
    </row>
    <row r="2449" spans="1:17" x14ac:dyDescent="0.25">
      <c r="A2449" s="1">
        <v>2025</v>
      </c>
      <c r="B2449" t="s">
        <v>14</v>
      </c>
      <c r="C2449" t="s">
        <v>15</v>
      </c>
      <c r="D2449" t="s">
        <v>16</v>
      </c>
      <c r="E2449" t="s">
        <v>17</v>
      </c>
      <c r="F2449" s="2">
        <v>1537903</v>
      </c>
      <c r="G2449">
        <v>9853917</v>
      </c>
      <c r="H2449" s="5">
        <v>45670.862500000003</v>
      </c>
      <c r="I2449" s="5">
        <v>45678.125</v>
      </c>
      <c r="J2449" s="5">
        <v>45678.246527777781</v>
      </c>
      <c r="K2449" s="5">
        <v>45683.385416666657</v>
      </c>
      <c r="L2449" t="s">
        <v>19</v>
      </c>
      <c r="M2449" t="s">
        <v>47</v>
      </c>
      <c r="N2449" s="3">
        <v>1</v>
      </c>
      <c r="P2449" s="11">
        <f>I2449-H2449</f>
        <v>7.2624999999970896</v>
      </c>
      <c r="Q2449" s="12">
        <f>P2449</f>
        <v>7.2624999999970896</v>
      </c>
    </row>
    <row r="2450" spans="1:17" x14ac:dyDescent="0.25">
      <c r="A2450" s="1">
        <v>2025</v>
      </c>
      <c r="B2450" t="s">
        <v>14</v>
      </c>
      <c r="C2450" t="s">
        <v>15</v>
      </c>
      <c r="D2450" t="s">
        <v>16</v>
      </c>
      <c r="E2450" t="s">
        <v>17</v>
      </c>
      <c r="F2450" s="2">
        <v>1537903</v>
      </c>
      <c r="G2450">
        <v>9853917</v>
      </c>
      <c r="H2450" s="5">
        <v>45670.862500000003</v>
      </c>
      <c r="I2450" s="5">
        <v>45678.125</v>
      </c>
      <c r="J2450" s="5">
        <v>45678.246527777781</v>
      </c>
      <c r="K2450" s="5">
        <v>45683.385416666657</v>
      </c>
      <c r="L2450" t="s">
        <v>19</v>
      </c>
      <c r="M2450" t="s">
        <v>25</v>
      </c>
      <c r="N2450" s="3">
        <v>1</v>
      </c>
      <c r="P2450" s="11">
        <f>I2450-H2450</f>
        <v>7.2624999999970896</v>
      </c>
      <c r="Q2450" s="12">
        <f>P2450</f>
        <v>7.2624999999970896</v>
      </c>
    </row>
    <row r="2451" spans="1:17" x14ac:dyDescent="0.25">
      <c r="A2451" s="1">
        <v>2025</v>
      </c>
      <c r="B2451" t="s">
        <v>14</v>
      </c>
      <c r="C2451" t="s">
        <v>15</v>
      </c>
      <c r="D2451" t="s">
        <v>16</v>
      </c>
      <c r="E2451" t="s">
        <v>17</v>
      </c>
      <c r="F2451" s="2">
        <v>1537903</v>
      </c>
      <c r="G2451">
        <v>9853917</v>
      </c>
      <c r="H2451" s="5">
        <v>45670.862500000003</v>
      </c>
      <c r="I2451" s="5">
        <v>45678.125</v>
      </c>
      <c r="J2451" s="5">
        <v>45678.246527777781</v>
      </c>
      <c r="K2451" s="5">
        <v>45683.385416666657</v>
      </c>
      <c r="L2451" t="s">
        <v>19</v>
      </c>
      <c r="M2451" t="s">
        <v>24</v>
      </c>
      <c r="N2451" s="3">
        <v>1</v>
      </c>
      <c r="P2451" s="11">
        <f>I2451-H2451</f>
        <v>7.2624999999970896</v>
      </c>
      <c r="Q2451" s="12">
        <f>P2451</f>
        <v>7.2624999999970896</v>
      </c>
    </row>
    <row r="2452" spans="1:17" x14ac:dyDescent="0.25">
      <c r="A2452" s="1">
        <v>2025</v>
      </c>
      <c r="B2452" t="s">
        <v>14</v>
      </c>
      <c r="C2452" t="s">
        <v>15</v>
      </c>
      <c r="D2452" t="s">
        <v>16</v>
      </c>
      <c r="E2452" t="s">
        <v>17</v>
      </c>
      <c r="F2452" s="2">
        <v>1537920</v>
      </c>
      <c r="G2452">
        <v>9989194</v>
      </c>
      <c r="H2452" s="5">
        <v>45671.125</v>
      </c>
      <c r="I2452" s="5">
        <v>45671.305555555547</v>
      </c>
      <c r="J2452" s="5">
        <v>45671.461805555547</v>
      </c>
      <c r="K2452" s="5">
        <v>45673.407638888893</v>
      </c>
      <c r="L2452" t="s">
        <v>26</v>
      </c>
      <c r="M2452" t="s">
        <v>35</v>
      </c>
      <c r="N2452" s="3">
        <v>1</v>
      </c>
      <c r="P2452" s="11">
        <f>I2452-H2452</f>
        <v>0.18055555554747116</v>
      </c>
      <c r="Q2452" s="12">
        <f>P2452</f>
        <v>0.18055555554747116</v>
      </c>
    </row>
    <row r="2453" spans="1:17" x14ac:dyDescent="0.25">
      <c r="A2453" s="1">
        <v>2025</v>
      </c>
      <c r="B2453" t="s">
        <v>14</v>
      </c>
      <c r="C2453" t="s">
        <v>15</v>
      </c>
      <c r="D2453" t="s">
        <v>16</v>
      </c>
      <c r="E2453" t="s">
        <v>17</v>
      </c>
      <c r="F2453" s="2">
        <v>1537920</v>
      </c>
      <c r="G2453">
        <v>9989194</v>
      </c>
      <c r="H2453" s="5">
        <v>45671.125</v>
      </c>
      <c r="I2453" s="5">
        <v>45671.305555555547</v>
      </c>
      <c r="J2453" s="5">
        <v>45671.461805555547</v>
      </c>
      <c r="K2453" s="5">
        <v>45673.407638888893</v>
      </c>
      <c r="L2453" t="s">
        <v>26</v>
      </c>
      <c r="M2453" t="s">
        <v>30</v>
      </c>
      <c r="N2453" s="3">
        <v>1</v>
      </c>
      <c r="P2453" s="11">
        <f>I2453-H2453</f>
        <v>0.18055555554747116</v>
      </c>
      <c r="Q2453" s="12">
        <f>P2453</f>
        <v>0.18055555554747116</v>
      </c>
    </row>
    <row r="2454" spans="1:17" x14ac:dyDescent="0.25">
      <c r="A2454" s="1">
        <v>2025</v>
      </c>
      <c r="B2454" t="s">
        <v>14</v>
      </c>
      <c r="C2454" t="s">
        <v>15</v>
      </c>
      <c r="D2454" t="s">
        <v>16</v>
      </c>
      <c r="E2454" t="s">
        <v>17</v>
      </c>
      <c r="F2454" s="2">
        <v>1537930</v>
      </c>
      <c r="G2454">
        <v>9292759</v>
      </c>
      <c r="H2454" s="5">
        <v>45671.229166666657</v>
      </c>
      <c r="I2454" s="5">
        <v>45671.291666666657</v>
      </c>
      <c r="J2454" s="5">
        <v>45671.408333333333</v>
      </c>
      <c r="K2454" s="5">
        <v>45671.840277777781</v>
      </c>
      <c r="L2454" t="s">
        <v>26</v>
      </c>
      <c r="M2454" t="s">
        <v>42</v>
      </c>
      <c r="N2454" s="3">
        <v>1</v>
      </c>
      <c r="P2454" s="11">
        <f>I2454-H2454</f>
        <v>6.25E-2</v>
      </c>
      <c r="Q2454" s="12">
        <f>P2454</f>
        <v>6.25E-2</v>
      </c>
    </row>
    <row r="2455" spans="1:17" x14ac:dyDescent="0.25">
      <c r="A2455" s="1">
        <v>2025</v>
      </c>
      <c r="B2455" t="s">
        <v>14</v>
      </c>
      <c r="C2455" t="s">
        <v>15</v>
      </c>
      <c r="D2455" t="s">
        <v>16</v>
      </c>
      <c r="E2455" t="s">
        <v>17</v>
      </c>
      <c r="F2455" s="2">
        <v>1537947</v>
      </c>
      <c r="G2455">
        <v>9492907</v>
      </c>
      <c r="H2455" s="5">
        <v>45671.59097222222</v>
      </c>
      <c r="I2455" s="5">
        <v>45671.611805555563</v>
      </c>
      <c r="J2455" s="5">
        <v>45671.791666666657</v>
      </c>
      <c r="K2455" s="5">
        <v>45673.833333333343</v>
      </c>
      <c r="L2455" t="s">
        <v>19</v>
      </c>
      <c r="M2455" t="s">
        <v>20</v>
      </c>
      <c r="N2455" s="3">
        <v>1</v>
      </c>
      <c r="P2455" s="11">
        <f>I2455-H2455</f>
        <v>2.083333334303461E-2</v>
      </c>
      <c r="Q2455" s="12">
        <f>P2455</f>
        <v>2.083333334303461E-2</v>
      </c>
    </row>
    <row r="2456" spans="1:17" x14ac:dyDescent="0.25">
      <c r="A2456" s="1">
        <v>2025</v>
      </c>
      <c r="B2456" t="s">
        <v>14</v>
      </c>
      <c r="C2456" t="s">
        <v>15</v>
      </c>
      <c r="D2456" t="s">
        <v>16</v>
      </c>
      <c r="E2456" t="s">
        <v>17</v>
      </c>
      <c r="F2456" s="2">
        <v>1537997</v>
      </c>
      <c r="G2456">
        <v>9626950</v>
      </c>
      <c r="H2456" s="5">
        <v>45671.916666666657</v>
      </c>
      <c r="I2456" s="5">
        <v>45671.986111111109</v>
      </c>
      <c r="J2456" s="5">
        <v>45672.470833333333</v>
      </c>
      <c r="K2456" s="5">
        <v>45678.027777777781</v>
      </c>
      <c r="L2456" t="s">
        <v>19</v>
      </c>
      <c r="M2456" t="s">
        <v>37</v>
      </c>
      <c r="N2456" s="3">
        <v>1</v>
      </c>
      <c r="P2456" s="11">
        <f>I2456-H2456</f>
        <v>6.9444444452528842E-2</v>
      </c>
      <c r="Q2456" s="12">
        <f>P2456</f>
        <v>6.9444444452528842E-2</v>
      </c>
    </row>
    <row r="2457" spans="1:17" x14ac:dyDescent="0.25">
      <c r="A2457" s="1">
        <v>2025</v>
      </c>
      <c r="B2457" t="s">
        <v>14</v>
      </c>
      <c r="C2457" t="s">
        <v>15</v>
      </c>
      <c r="D2457" t="s">
        <v>16</v>
      </c>
      <c r="E2457" t="s">
        <v>17</v>
      </c>
      <c r="F2457" s="2">
        <v>1537939</v>
      </c>
      <c r="G2457">
        <v>9731743</v>
      </c>
      <c r="H2457" s="5">
        <v>45671.916666666657</v>
      </c>
      <c r="I2457" s="5">
        <v>45671.979166666657</v>
      </c>
      <c r="J2457" s="5">
        <v>45672.614583333343</v>
      </c>
      <c r="K2457" s="5">
        <v>45673.930555555547</v>
      </c>
      <c r="L2457" t="s">
        <v>26</v>
      </c>
      <c r="M2457" t="s">
        <v>40</v>
      </c>
      <c r="N2457" s="3">
        <v>1</v>
      </c>
      <c r="P2457" s="11">
        <f>I2457-H2457</f>
        <v>6.25E-2</v>
      </c>
      <c r="Q2457" s="12">
        <f>P2457</f>
        <v>6.25E-2</v>
      </c>
    </row>
    <row r="2458" spans="1:17" x14ac:dyDescent="0.25">
      <c r="A2458" s="1">
        <v>2025</v>
      </c>
      <c r="B2458" t="s">
        <v>14</v>
      </c>
      <c r="C2458" t="s">
        <v>15</v>
      </c>
      <c r="D2458" t="s">
        <v>16</v>
      </c>
      <c r="E2458" t="s">
        <v>28</v>
      </c>
      <c r="F2458" s="2">
        <v>1537999</v>
      </c>
      <c r="G2458">
        <v>9436343</v>
      </c>
      <c r="H2458" s="5">
        <v>45672.572222222218</v>
      </c>
      <c r="I2458" s="5">
        <v>45679.368055555547</v>
      </c>
      <c r="J2458" s="5">
        <v>45679.583333333343</v>
      </c>
      <c r="K2458" s="5">
        <v>45680.987500000003</v>
      </c>
      <c r="L2458" t="s">
        <v>26</v>
      </c>
      <c r="M2458" t="s">
        <v>33</v>
      </c>
      <c r="N2458" s="3">
        <v>1</v>
      </c>
      <c r="P2458" s="11">
        <f>I2458-H2458</f>
        <v>6.7958333333299379</v>
      </c>
      <c r="Q2458" s="12">
        <f>P2458</f>
        <v>6.7958333333299379</v>
      </c>
    </row>
    <row r="2459" spans="1:17" x14ac:dyDescent="0.25">
      <c r="A2459" s="1">
        <v>2025</v>
      </c>
      <c r="B2459" t="s">
        <v>14</v>
      </c>
      <c r="C2459" t="s">
        <v>15</v>
      </c>
      <c r="D2459" t="s">
        <v>16</v>
      </c>
      <c r="E2459" t="s">
        <v>17</v>
      </c>
      <c r="F2459" s="2">
        <v>1537996</v>
      </c>
      <c r="G2459">
        <v>9764025</v>
      </c>
      <c r="H2459" s="5">
        <v>45672.8125</v>
      </c>
      <c r="I2459" s="5">
        <v>45673.611111111109</v>
      </c>
      <c r="J2459" s="5">
        <v>45673.611111111109</v>
      </c>
      <c r="K2459" s="5">
        <v>45678.552083333343</v>
      </c>
      <c r="L2459" t="s">
        <v>19</v>
      </c>
      <c r="M2459" t="s">
        <v>25</v>
      </c>
      <c r="N2459" s="3">
        <v>1</v>
      </c>
      <c r="P2459" s="11">
        <f>I2459-H2459</f>
        <v>0.79861111110949423</v>
      </c>
      <c r="Q2459" s="12">
        <f>P2459</f>
        <v>0.79861111110949423</v>
      </c>
    </row>
    <row r="2460" spans="1:17" x14ac:dyDescent="0.25">
      <c r="A2460" s="1">
        <v>2025</v>
      </c>
      <c r="B2460" t="s">
        <v>14</v>
      </c>
      <c r="C2460" t="s">
        <v>15</v>
      </c>
      <c r="D2460" t="s">
        <v>16</v>
      </c>
      <c r="E2460" t="s">
        <v>17</v>
      </c>
      <c r="F2460" s="2">
        <v>1537459</v>
      </c>
      <c r="G2460">
        <v>9409467</v>
      </c>
      <c r="H2460" s="5">
        <v>45672.820833333331</v>
      </c>
      <c r="I2460" s="5">
        <v>45681.128472222219</v>
      </c>
      <c r="J2460" s="5">
        <v>45681.128472222219</v>
      </c>
      <c r="K2460" s="5">
        <v>45684.958333333343</v>
      </c>
      <c r="L2460" t="s">
        <v>26</v>
      </c>
      <c r="M2460" t="s">
        <v>33</v>
      </c>
      <c r="N2460" s="3">
        <v>1</v>
      </c>
      <c r="P2460" s="11">
        <f>I2460-H2460</f>
        <v>8.3076388888875954</v>
      </c>
      <c r="Q2460" s="12">
        <f>P2460</f>
        <v>8.3076388888875954</v>
      </c>
    </row>
    <row r="2461" spans="1:17" x14ac:dyDescent="0.25">
      <c r="A2461" s="1">
        <v>2025</v>
      </c>
      <c r="B2461" t="s">
        <v>14</v>
      </c>
      <c r="C2461" t="s">
        <v>15</v>
      </c>
      <c r="D2461" t="s">
        <v>16</v>
      </c>
      <c r="E2461" t="s">
        <v>17</v>
      </c>
      <c r="F2461" s="2">
        <v>1537914</v>
      </c>
      <c r="G2461">
        <v>9718698</v>
      </c>
      <c r="H2461" s="5">
        <v>45673.000694444447</v>
      </c>
      <c r="I2461" s="5">
        <v>45673.041666666657</v>
      </c>
      <c r="J2461" s="5">
        <v>45673.135416666657</v>
      </c>
      <c r="K2461" s="5">
        <v>45675.722222222219</v>
      </c>
      <c r="L2461" t="s">
        <v>19</v>
      </c>
      <c r="M2461" t="s">
        <v>21</v>
      </c>
      <c r="N2461" s="3">
        <v>1</v>
      </c>
      <c r="P2461" s="11">
        <f>I2461-H2461</f>
        <v>4.0972222210257314E-2</v>
      </c>
      <c r="Q2461" s="12">
        <f>P2461</f>
        <v>4.0972222210257314E-2</v>
      </c>
    </row>
    <row r="2462" spans="1:17" x14ac:dyDescent="0.25">
      <c r="A2462" s="1">
        <v>2025</v>
      </c>
      <c r="B2462" t="s">
        <v>14</v>
      </c>
      <c r="C2462" t="s">
        <v>15</v>
      </c>
      <c r="D2462" t="s">
        <v>16</v>
      </c>
      <c r="E2462" t="s">
        <v>28</v>
      </c>
      <c r="F2462" s="2">
        <v>1538006</v>
      </c>
      <c r="G2462">
        <v>9829409</v>
      </c>
      <c r="H2462" s="5">
        <v>45673.416666666657</v>
      </c>
      <c r="I2462" s="5">
        <v>45685.368055555547</v>
      </c>
      <c r="J2462" s="5">
        <v>45685.491666666669</v>
      </c>
      <c r="K2462" s="5">
        <v>45688.368055555547</v>
      </c>
      <c r="L2462" t="s">
        <v>26</v>
      </c>
      <c r="M2462" t="s">
        <v>33</v>
      </c>
      <c r="N2462" s="3">
        <v>1</v>
      </c>
      <c r="P2462" s="11">
        <f>I2462-H2462</f>
        <v>11.951388888890506</v>
      </c>
      <c r="Q2462" s="12">
        <f>P2462</f>
        <v>11.951388888890506</v>
      </c>
    </row>
    <row r="2463" spans="1:17" x14ac:dyDescent="0.25">
      <c r="A2463" s="1">
        <v>2025</v>
      </c>
      <c r="B2463" t="s">
        <v>14</v>
      </c>
      <c r="C2463" t="s">
        <v>15</v>
      </c>
      <c r="D2463" t="s">
        <v>16</v>
      </c>
      <c r="E2463" t="s">
        <v>17</v>
      </c>
      <c r="F2463" s="2">
        <v>1549763</v>
      </c>
      <c r="G2463">
        <v>9880283</v>
      </c>
      <c r="H2463" s="5">
        <v>45673.425000000003</v>
      </c>
      <c r="I2463" s="5">
        <v>45697.041666666657</v>
      </c>
      <c r="J2463" s="5">
        <v>45697.291666666657</v>
      </c>
      <c r="K2463" s="5">
        <v>45699.680555555547</v>
      </c>
      <c r="L2463" t="s">
        <v>19</v>
      </c>
      <c r="M2463" t="s">
        <v>24</v>
      </c>
      <c r="N2463" s="3">
        <v>1</v>
      </c>
      <c r="P2463" s="11">
        <f>I2463-H2463</f>
        <v>23.616666666654055</v>
      </c>
      <c r="Q2463" s="12">
        <f>P2463</f>
        <v>23.616666666654055</v>
      </c>
    </row>
    <row r="2464" spans="1:17" x14ac:dyDescent="0.25">
      <c r="A2464" s="1">
        <v>2025</v>
      </c>
      <c r="B2464" t="s">
        <v>14</v>
      </c>
      <c r="C2464" t="s">
        <v>15</v>
      </c>
      <c r="D2464" t="s">
        <v>16</v>
      </c>
      <c r="E2464" t="s">
        <v>17</v>
      </c>
      <c r="F2464" s="2">
        <v>1537888</v>
      </c>
      <c r="G2464">
        <v>9890862</v>
      </c>
      <c r="H2464" s="5">
        <v>45673.583333333343</v>
      </c>
      <c r="I2464" s="5">
        <v>45673.785416666673</v>
      </c>
      <c r="J2464" s="5">
        <v>45673.785416666673</v>
      </c>
      <c r="K2464" s="5">
        <v>45677.753472222219</v>
      </c>
      <c r="L2464" t="s">
        <v>19</v>
      </c>
      <c r="M2464" t="s">
        <v>30</v>
      </c>
      <c r="N2464" s="3">
        <v>1</v>
      </c>
      <c r="P2464" s="11">
        <f>I2464-H2464</f>
        <v>0.20208333332993789</v>
      </c>
      <c r="Q2464" s="12">
        <f>P2464</f>
        <v>0.20208333332993789</v>
      </c>
    </row>
    <row r="2465" spans="1:17" x14ac:dyDescent="0.25">
      <c r="A2465" s="1">
        <v>2025</v>
      </c>
      <c r="B2465" t="s">
        <v>14</v>
      </c>
      <c r="C2465" t="s">
        <v>15</v>
      </c>
      <c r="D2465" t="s">
        <v>16</v>
      </c>
      <c r="E2465" t="s">
        <v>17</v>
      </c>
      <c r="F2465" s="2">
        <v>1537457</v>
      </c>
      <c r="G2465">
        <v>9422794</v>
      </c>
      <c r="H2465" s="5">
        <v>45673.604166666657</v>
      </c>
      <c r="I2465" s="5">
        <v>45673.795138888891</v>
      </c>
      <c r="J2465" s="5">
        <v>45673.795138888891</v>
      </c>
      <c r="K2465" s="5">
        <v>45686.624305555553</v>
      </c>
      <c r="L2465" t="s">
        <v>19</v>
      </c>
      <c r="M2465" t="s">
        <v>41</v>
      </c>
      <c r="N2465" s="3">
        <v>1</v>
      </c>
      <c r="P2465" s="11">
        <f>I2465-H2465</f>
        <v>0.19097222223354038</v>
      </c>
      <c r="Q2465" s="12">
        <f>P2465</f>
        <v>0.19097222223354038</v>
      </c>
    </row>
    <row r="2466" spans="1:17" x14ac:dyDescent="0.25">
      <c r="A2466" s="1">
        <v>2025</v>
      </c>
      <c r="B2466" t="s">
        <v>14</v>
      </c>
      <c r="C2466" t="s">
        <v>15</v>
      </c>
      <c r="D2466" t="s">
        <v>16</v>
      </c>
      <c r="E2466" t="s">
        <v>28</v>
      </c>
      <c r="F2466" s="2">
        <v>1537889</v>
      </c>
      <c r="G2466">
        <v>9753636</v>
      </c>
      <c r="H2466" s="5">
        <v>45673.625</v>
      </c>
      <c r="I2466" s="5">
        <v>45673.793749999997</v>
      </c>
      <c r="J2466" s="5">
        <v>45673.793749999997</v>
      </c>
      <c r="K2466" s="5">
        <v>45676.115277777782</v>
      </c>
      <c r="L2466" t="s">
        <v>26</v>
      </c>
      <c r="M2466" t="s">
        <v>32</v>
      </c>
      <c r="N2466" s="3">
        <v>1</v>
      </c>
      <c r="P2466" s="11">
        <f>I2466-H2466</f>
        <v>0.16874999999708962</v>
      </c>
      <c r="Q2466" s="12">
        <f>P2466</f>
        <v>0.16874999999708962</v>
      </c>
    </row>
    <row r="2467" spans="1:17" x14ac:dyDescent="0.25">
      <c r="A2467" s="1">
        <v>2025</v>
      </c>
      <c r="B2467" t="s">
        <v>14</v>
      </c>
      <c r="C2467" t="s">
        <v>15</v>
      </c>
      <c r="D2467" t="s">
        <v>16</v>
      </c>
      <c r="E2467" t="s">
        <v>28</v>
      </c>
      <c r="F2467" s="2">
        <v>1537889</v>
      </c>
      <c r="G2467">
        <v>9753636</v>
      </c>
      <c r="H2467" s="5">
        <v>45673.625</v>
      </c>
      <c r="I2467" s="5">
        <v>45673.793749999997</v>
      </c>
      <c r="J2467" s="5">
        <v>45673.793749999997</v>
      </c>
      <c r="K2467" s="5">
        <v>45676.115277777782</v>
      </c>
      <c r="L2467" t="s">
        <v>26</v>
      </c>
      <c r="M2467" t="s">
        <v>40</v>
      </c>
      <c r="N2467" s="3">
        <v>1</v>
      </c>
      <c r="P2467" s="11">
        <f>I2467-H2467</f>
        <v>0.16874999999708962</v>
      </c>
      <c r="Q2467" s="12">
        <f>P2467</f>
        <v>0.16874999999708962</v>
      </c>
    </row>
    <row r="2468" spans="1:17" x14ac:dyDescent="0.25">
      <c r="A2468" s="1">
        <v>2025</v>
      </c>
      <c r="B2468" t="s">
        <v>14</v>
      </c>
      <c r="C2468" t="s">
        <v>15</v>
      </c>
      <c r="D2468" t="s">
        <v>16</v>
      </c>
      <c r="E2468" t="s">
        <v>28</v>
      </c>
      <c r="F2468" s="2">
        <v>1537889</v>
      </c>
      <c r="G2468">
        <v>9753636</v>
      </c>
      <c r="H2468" s="5">
        <v>45673.625</v>
      </c>
      <c r="I2468" s="5">
        <v>45673.793749999997</v>
      </c>
      <c r="J2468" s="5">
        <v>45673.793749999997</v>
      </c>
      <c r="K2468" s="5">
        <v>45676.115277777782</v>
      </c>
      <c r="L2468" t="s">
        <v>26</v>
      </c>
      <c r="M2468" t="s">
        <v>31</v>
      </c>
      <c r="N2468" s="3">
        <v>1</v>
      </c>
      <c r="P2468" s="11">
        <f>I2468-H2468</f>
        <v>0.16874999999708962</v>
      </c>
      <c r="Q2468" s="12">
        <f>P2468</f>
        <v>0.16874999999708962</v>
      </c>
    </row>
    <row r="2469" spans="1:17" x14ac:dyDescent="0.25">
      <c r="A2469" s="1">
        <v>2025</v>
      </c>
      <c r="B2469" t="s">
        <v>14</v>
      </c>
      <c r="C2469" t="s">
        <v>15</v>
      </c>
      <c r="D2469" t="s">
        <v>16</v>
      </c>
      <c r="E2469" t="s">
        <v>17</v>
      </c>
      <c r="F2469" s="2">
        <v>1537987</v>
      </c>
      <c r="G2469">
        <v>9738466</v>
      </c>
      <c r="H2469" s="5">
        <v>45673.739583333343</v>
      </c>
      <c r="I2469" s="5">
        <v>45679.864583333343</v>
      </c>
      <c r="J2469" s="5">
        <v>45679.864583333343</v>
      </c>
      <c r="K2469" s="5">
        <v>45683.503472222219</v>
      </c>
      <c r="L2469" t="s">
        <v>19</v>
      </c>
      <c r="M2469" t="s">
        <v>25</v>
      </c>
      <c r="N2469" s="3">
        <v>1</v>
      </c>
      <c r="P2469" s="11">
        <f>I2469-H2469</f>
        <v>6.125</v>
      </c>
      <c r="Q2469" s="12">
        <f>P2469</f>
        <v>6.125</v>
      </c>
    </row>
    <row r="2470" spans="1:17" x14ac:dyDescent="0.25">
      <c r="A2470" s="1">
        <v>2025</v>
      </c>
      <c r="B2470" t="s">
        <v>14</v>
      </c>
      <c r="C2470" t="s">
        <v>15</v>
      </c>
      <c r="D2470" t="s">
        <v>16</v>
      </c>
      <c r="E2470" t="s">
        <v>17</v>
      </c>
      <c r="F2470" s="2">
        <v>1537866</v>
      </c>
      <c r="G2470">
        <v>9114244</v>
      </c>
      <c r="H2470" s="5">
        <v>45673.952777777777</v>
      </c>
      <c r="I2470" s="5">
        <v>45673.999305555553</v>
      </c>
      <c r="J2470" s="5">
        <v>45673.999305555553</v>
      </c>
      <c r="K2470" s="5">
        <v>45676.673611111109</v>
      </c>
      <c r="L2470" t="s">
        <v>26</v>
      </c>
      <c r="M2470" t="s">
        <v>33</v>
      </c>
      <c r="N2470" s="3">
        <v>1</v>
      </c>
      <c r="P2470" s="11">
        <f>I2470-H2470</f>
        <v>4.6527777776645962E-2</v>
      </c>
      <c r="Q2470" s="12">
        <f>P2470</f>
        <v>4.6527777776645962E-2</v>
      </c>
    </row>
    <row r="2471" spans="1:17" x14ac:dyDescent="0.25">
      <c r="A2471" s="1">
        <v>2025</v>
      </c>
      <c r="B2471" t="s">
        <v>14</v>
      </c>
      <c r="C2471" t="s">
        <v>15</v>
      </c>
      <c r="D2471" t="s">
        <v>16</v>
      </c>
      <c r="E2471" t="s">
        <v>17</v>
      </c>
      <c r="F2471" s="2">
        <v>1537866</v>
      </c>
      <c r="G2471">
        <v>9114244</v>
      </c>
      <c r="H2471" s="5">
        <v>45673.952777777777</v>
      </c>
      <c r="I2471" s="5">
        <v>45673.999305555553</v>
      </c>
      <c r="J2471" s="5">
        <v>45673.999305555553</v>
      </c>
      <c r="K2471" s="5">
        <v>45676.673611111109</v>
      </c>
      <c r="L2471" t="s">
        <v>26</v>
      </c>
      <c r="M2471" t="s">
        <v>34</v>
      </c>
      <c r="N2471" s="3">
        <v>1</v>
      </c>
      <c r="P2471" s="11">
        <f>I2471-H2471</f>
        <v>4.6527777776645962E-2</v>
      </c>
      <c r="Q2471" s="12">
        <f>P2471</f>
        <v>4.6527777776645962E-2</v>
      </c>
    </row>
    <row r="2472" spans="1:17" x14ac:dyDescent="0.25">
      <c r="A2472" s="1">
        <v>2025</v>
      </c>
      <c r="B2472" t="s">
        <v>14</v>
      </c>
      <c r="C2472" t="s">
        <v>15</v>
      </c>
      <c r="D2472" t="s">
        <v>16</v>
      </c>
      <c r="E2472" t="s">
        <v>17</v>
      </c>
      <c r="F2472" s="2">
        <v>1537866</v>
      </c>
      <c r="G2472">
        <v>9114244</v>
      </c>
      <c r="H2472" s="5">
        <v>45673.952777777777</v>
      </c>
      <c r="I2472" s="5">
        <v>45673.999305555553</v>
      </c>
      <c r="J2472" s="5">
        <v>45673.999305555553</v>
      </c>
      <c r="K2472" s="5">
        <v>45676.673611111109</v>
      </c>
      <c r="L2472" t="s">
        <v>26</v>
      </c>
      <c r="M2472" t="s">
        <v>35</v>
      </c>
      <c r="N2472" s="3">
        <v>1</v>
      </c>
      <c r="P2472" s="11">
        <f>I2472-H2472</f>
        <v>4.6527777776645962E-2</v>
      </c>
      <c r="Q2472" s="12">
        <f>P2472</f>
        <v>4.6527777776645962E-2</v>
      </c>
    </row>
    <row r="2473" spans="1:17" x14ac:dyDescent="0.25">
      <c r="A2473" s="1">
        <v>2025</v>
      </c>
      <c r="B2473" t="s">
        <v>14</v>
      </c>
      <c r="C2473" t="s">
        <v>15</v>
      </c>
      <c r="D2473" t="s">
        <v>16</v>
      </c>
      <c r="E2473" t="s">
        <v>17</v>
      </c>
      <c r="F2473" s="2">
        <v>1537866</v>
      </c>
      <c r="G2473">
        <v>9114244</v>
      </c>
      <c r="H2473" s="5">
        <v>45673.952777777777</v>
      </c>
      <c r="I2473" s="5">
        <v>45673.999305555553</v>
      </c>
      <c r="J2473" s="5">
        <v>45673.999305555553</v>
      </c>
      <c r="K2473" s="5">
        <v>45676.673611111109</v>
      </c>
      <c r="L2473" t="s">
        <v>26</v>
      </c>
      <c r="M2473" t="s">
        <v>31</v>
      </c>
      <c r="N2473" s="3">
        <v>1</v>
      </c>
      <c r="P2473" s="11">
        <f>I2473-H2473</f>
        <v>4.6527777776645962E-2</v>
      </c>
      <c r="Q2473" s="12">
        <f>P2473</f>
        <v>4.6527777776645962E-2</v>
      </c>
    </row>
    <row r="2474" spans="1:17" x14ac:dyDescent="0.25">
      <c r="A2474" s="1">
        <v>2025</v>
      </c>
      <c r="B2474" t="s">
        <v>14</v>
      </c>
      <c r="C2474" t="s">
        <v>15</v>
      </c>
      <c r="D2474" t="s">
        <v>16</v>
      </c>
      <c r="E2474" t="s">
        <v>17</v>
      </c>
      <c r="F2474" s="2">
        <v>1537866</v>
      </c>
      <c r="G2474">
        <v>9114244</v>
      </c>
      <c r="H2474" s="5">
        <v>45673.952777777777</v>
      </c>
      <c r="I2474" s="5">
        <v>45673.999305555553</v>
      </c>
      <c r="J2474" s="5">
        <v>45673.999305555553</v>
      </c>
      <c r="K2474" s="5">
        <v>45676.673611111109</v>
      </c>
      <c r="L2474" t="s">
        <v>26</v>
      </c>
      <c r="M2474" t="s">
        <v>45</v>
      </c>
      <c r="N2474" s="3">
        <v>1</v>
      </c>
      <c r="P2474" s="11">
        <f>I2474-H2474</f>
        <v>4.6527777776645962E-2</v>
      </c>
      <c r="Q2474" s="12">
        <f>P2474</f>
        <v>4.6527777776645962E-2</v>
      </c>
    </row>
    <row r="2475" spans="1:17" x14ac:dyDescent="0.25">
      <c r="A2475" s="1">
        <v>2025</v>
      </c>
      <c r="B2475" t="s">
        <v>14</v>
      </c>
      <c r="C2475" t="s">
        <v>15</v>
      </c>
      <c r="D2475" t="s">
        <v>16</v>
      </c>
      <c r="E2475" t="s">
        <v>17</v>
      </c>
      <c r="F2475" s="2">
        <v>1537904</v>
      </c>
      <c r="G2475">
        <v>9910351</v>
      </c>
      <c r="H2475" s="5">
        <v>45673.979166666657</v>
      </c>
      <c r="I2475" s="5">
        <v>45682.067361111112</v>
      </c>
      <c r="J2475" s="5">
        <v>45682.180555555547</v>
      </c>
      <c r="K2475" s="5">
        <v>45684.649305555547</v>
      </c>
      <c r="L2475" t="s">
        <v>19</v>
      </c>
      <c r="M2475" t="s">
        <v>20</v>
      </c>
      <c r="N2475" s="3">
        <v>1</v>
      </c>
      <c r="P2475" s="11">
        <f>I2475-H2475</f>
        <v>8.0881944444554392</v>
      </c>
      <c r="Q2475" s="12">
        <f>P2475</f>
        <v>8.0881944444554392</v>
      </c>
    </row>
    <row r="2476" spans="1:17" x14ac:dyDescent="0.25">
      <c r="A2476" s="1">
        <v>2025</v>
      </c>
      <c r="B2476" t="s">
        <v>14</v>
      </c>
      <c r="C2476" t="s">
        <v>15</v>
      </c>
      <c r="D2476" t="s">
        <v>16</v>
      </c>
      <c r="E2476" t="s">
        <v>17</v>
      </c>
      <c r="F2476" s="2">
        <v>1537905</v>
      </c>
      <c r="G2476">
        <v>9047764</v>
      </c>
      <c r="H2476" s="5">
        <v>45674.158333333333</v>
      </c>
      <c r="I2476" s="5">
        <v>45674.205555555563</v>
      </c>
      <c r="J2476" s="5">
        <v>45674.205555555563</v>
      </c>
      <c r="K2476" s="5">
        <v>45676.673611111109</v>
      </c>
      <c r="L2476" t="s">
        <v>26</v>
      </c>
      <c r="M2476" t="s">
        <v>32</v>
      </c>
      <c r="N2476" s="3">
        <v>1</v>
      </c>
      <c r="P2476" s="11">
        <f>I2476-H2476</f>
        <v>4.7222222230629995E-2</v>
      </c>
      <c r="Q2476" s="12">
        <f>P2476</f>
        <v>4.7222222230629995E-2</v>
      </c>
    </row>
    <row r="2477" spans="1:17" x14ac:dyDescent="0.25">
      <c r="A2477" s="1">
        <v>2025</v>
      </c>
      <c r="B2477" t="s">
        <v>14</v>
      </c>
      <c r="C2477" t="s">
        <v>15</v>
      </c>
      <c r="D2477" t="s">
        <v>16</v>
      </c>
      <c r="E2477" t="s">
        <v>17</v>
      </c>
      <c r="F2477" s="2">
        <v>1537905</v>
      </c>
      <c r="G2477">
        <v>9047764</v>
      </c>
      <c r="H2477" s="5">
        <v>45674.158333333333</v>
      </c>
      <c r="I2477" s="5">
        <v>45674.205555555563</v>
      </c>
      <c r="J2477" s="5">
        <v>45674.205555555563</v>
      </c>
      <c r="K2477" s="5">
        <v>45676.673611111109</v>
      </c>
      <c r="L2477" t="s">
        <v>26</v>
      </c>
      <c r="M2477" t="s">
        <v>31</v>
      </c>
      <c r="N2477" s="3">
        <v>1</v>
      </c>
      <c r="P2477" s="11">
        <f>I2477-H2477</f>
        <v>4.7222222230629995E-2</v>
      </c>
      <c r="Q2477" s="12">
        <f>P2477</f>
        <v>4.7222222230629995E-2</v>
      </c>
    </row>
    <row r="2478" spans="1:17" x14ac:dyDescent="0.25">
      <c r="A2478" s="1">
        <v>2025</v>
      </c>
      <c r="B2478" t="s">
        <v>14</v>
      </c>
      <c r="C2478" t="s">
        <v>15</v>
      </c>
      <c r="D2478" t="s">
        <v>16</v>
      </c>
      <c r="E2478" t="s">
        <v>17</v>
      </c>
      <c r="F2478" s="2">
        <v>1549795</v>
      </c>
      <c r="G2478">
        <v>9646625</v>
      </c>
      <c r="H2478" s="5">
        <v>45674.379166666673</v>
      </c>
      <c r="I2478" s="5">
        <v>45693.78125</v>
      </c>
      <c r="J2478" s="5">
        <v>45693.936805555553</v>
      </c>
      <c r="K2478" s="5">
        <v>45697.159722222219</v>
      </c>
      <c r="L2478" t="s">
        <v>19</v>
      </c>
      <c r="M2478" t="s">
        <v>24</v>
      </c>
      <c r="N2478" s="3">
        <v>1</v>
      </c>
      <c r="P2478" s="11">
        <f>I2478-H2478</f>
        <v>19.402083333327028</v>
      </c>
      <c r="Q2478" s="12">
        <f>P2478</f>
        <v>19.402083333327028</v>
      </c>
    </row>
    <row r="2479" spans="1:17" x14ac:dyDescent="0.25">
      <c r="A2479" s="1">
        <v>2025</v>
      </c>
      <c r="B2479" t="s">
        <v>14</v>
      </c>
      <c r="C2479" t="s">
        <v>15</v>
      </c>
      <c r="D2479" t="s">
        <v>16</v>
      </c>
      <c r="E2479" t="s">
        <v>17</v>
      </c>
      <c r="F2479" s="2">
        <v>1538002</v>
      </c>
      <c r="G2479">
        <v>9641364</v>
      </c>
      <c r="H2479" s="5">
        <v>45674.739583333343</v>
      </c>
      <c r="I2479" s="5">
        <v>45677.583333333343</v>
      </c>
      <c r="J2479" s="5">
        <v>45677.708333333343</v>
      </c>
      <c r="K2479" s="5">
        <v>45678.705555555563</v>
      </c>
      <c r="L2479" t="s">
        <v>19</v>
      </c>
      <c r="M2479" t="s">
        <v>21</v>
      </c>
      <c r="N2479" s="3">
        <v>1</v>
      </c>
      <c r="P2479" s="11">
        <f>I2479-H2479</f>
        <v>2.84375</v>
      </c>
      <c r="Q2479" s="12">
        <f>P2479</f>
        <v>2.84375</v>
      </c>
    </row>
    <row r="2480" spans="1:17" x14ac:dyDescent="0.25">
      <c r="A2480" s="1">
        <v>2025</v>
      </c>
      <c r="B2480" t="s">
        <v>14</v>
      </c>
      <c r="C2480" t="s">
        <v>15</v>
      </c>
      <c r="D2480" t="s">
        <v>16</v>
      </c>
      <c r="E2480" t="s">
        <v>28</v>
      </c>
      <c r="F2480" s="2">
        <v>1538001</v>
      </c>
      <c r="G2480">
        <v>9607198</v>
      </c>
      <c r="H2480" s="5">
        <v>45674.965277777781</v>
      </c>
      <c r="I2480" s="5">
        <v>45675.034722222219</v>
      </c>
      <c r="J2480" s="5">
        <v>45675.541666666657</v>
      </c>
      <c r="K2480" s="5">
        <v>45676.765277777777</v>
      </c>
      <c r="L2480" t="s">
        <v>26</v>
      </c>
      <c r="M2480" t="s">
        <v>33</v>
      </c>
      <c r="N2480" s="3">
        <v>1</v>
      </c>
      <c r="P2480" s="11">
        <f>I2480-H2480</f>
        <v>6.9444444437976927E-2</v>
      </c>
      <c r="Q2480" s="12">
        <f>P2480</f>
        <v>6.9444444437976927E-2</v>
      </c>
    </row>
    <row r="2481" spans="1:17" x14ac:dyDescent="0.25">
      <c r="A2481" s="1">
        <v>2025</v>
      </c>
      <c r="B2481" t="s">
        <v>14</v>
      </c>
      <c r="C2481" t="s">
        <v>15</v>
      </c>
      <c r="D2481" t="s">
        <v>16</v>
      </c>
      <c r="E2481" t="s">
        <v>17</v>
      </c>
      <c r="F2481" s="2">
        <v>1537995</v>
      </c>
      <c r="G2481">
        <v>1036044</v>
      </c>
      <c r="H2481" s="5">
        <v>45675.208333333343</v>
      </c>
      <c r="I2481" s="5">
        <v>45675.458333333343</v>
      </c>
      <c r="J2481" s="5">
        <v>45675.458333333343</v>
      </c>
      <c r="K2481" s="5">
        <v>45681.173611111109</v>
      </c>
      <c r="L2481" t="s">
        <v>19</v>
      </c>
      <c r="M2481" t="s">
        <v>30</v>
      </c>
      <c r="N2481" s="3">
        <v>1</v>
      </c>
      <c r="P2481" s="11">
        <f>I2481-H2481</f>
        <v>0.25</v>
      </c>
      <c r="Q2481" s="12">
        <f>P2481</f>
        <v>0.25</v>
      </c>
    </row>
    <row r="2482" spans="1:17" x14ac:dyDescent="0.25">
      <c r="A2482" s="1">
        <v>2025</v>
      </c>
      <c r="B2482" t="s">
        <v>14</v>
      </c>
      <c r="C2482" t="s">
        <v>15</v>
      </c>
      <c r="D2482" t="s">
        <v>16</v>
      </c>
      <c r="E2482" t="s">
        <v>17</v>
      </c>
      <c r="F2482" s="2">
        <v>1537883</v>
      </c>
      <c r="G2482">
        <v>9633410</v>
      </c>
      <c r="H2482" s="5">
        <v>45675.32708333333</v>
      </c>
      <c r="I2482" s="5">
        <v>45678.931944444441</v>
      </c>
      <c r="J2482" s="5">
        <v>45679.009027777778</v>
      </c>
      <c r="K2482" s="5">
        <v>45680.960416666669</v>
      </c>
      <c r="L2482" t="s">
        <v>19</v>
      </c>
      <c r="M2482" t="s">
        <v>21</v>
      </c>
      <c r="N2482" s="3">
        <v>1</v>
      </c>
      <c r="P2482" s="11">
        <f>I2482-H2482</f>
        <v>3.6048611111109494</v>
      </c>
      <c r="Q2482" s="12">
        <f>P2482</f>
        <v>3.6048611111109494</v>
      </c>
    </row>
    <row r="2483" spans="1:17" x14ac:dyDescent="0.25">
      <c r="A2483" s="1">
        <v>2025</v>
      </c>
      <c r="B2483" t="s">
        <v>14</v>
      </c>
      <c r="C2483" t="s">
        <v>15</v>
      </c>
      <c r="D2483" t="s">
        <v>16</v>
      </c>
      <c r="E2483" t="s">
        <v>28</v>
      </c>
      <c r="F2483" s="2">
        <v>1538003</v>
      </c>
      <c r="G2483">
        <v>9255799</v>
      </c>
      <c r="H2483" s="5">
        <v>45675.587500000001</v>
      </c>
      <c r="I2483" s="5">
        <v>45676.25</v>
      </c>
      <c r="J2483" s="5">
        <v>45676.270833333343</v>
      </c>
      <c r="K2483" s="5">
        <v>45677.649305555547</v>
      </c>
      <c r="L2483" t="s">
        <v>26</v>
      </c>
      <c r="M2483" t="s">
        <v>40</v>
      </c>
      <c r="N2483" s="3">
        <v>1</v>
      </c>
      <c r="P2483" s="11">
        <f>I2483-H2483</f>
        <v>0.66249999999854481</v>
      </c>
      <c r="Q2483" s="12">
        <f>P2483</f>
        <v>0.66249999999854481</v>
      </c>
    </row>
    <row r="2484" spans="1:17" x14ac:dyDescent="0.25">
      <c r="A2484" s="1">
        <v>2025</v>
      </c>
      <c r="B2484" t="s">
        <v>14</v>
      </c>
      <c r="C2484" t="s">
        <v>15</v>
      </c>
      <c r="D2484" t="s">
        <v>16</v>
      </c>
      <c r="E2484" t="s">
        <v>17</v>
      </c>
      <c r="F2484" s="2">
        <v>1549893</v>
      </c>
      <c r="G2484">
        <v>9575151</v>
      </c>
      <c r="H2484" s="5">
        <v>45675.75</v>
      </c>
      <c r="I2484" s="5">
        <v>45710.90625</v>
      </c>
      <c r="J2484" s="5">
        <v>45711.000694444447</v>
      </c>
      <c r="K2484" s="5">
        <v>45712.701388888891</v>
      </c>
      <c r="L2484" t="s">
        <v>19</v>
      </c>
      <c r="M2484" t="s">
        <v>21</v>
      </c>
      <c r="N2484" s="3">
        <v>1</v>
      </c>
      <c r="P2484" s="11">
        <f>I2484-H2484</f>
        <v>35.15625</v>
      </c>
      <c r="Q2484" s="12">
        <f>P2484</f>
        <v>35.15625</v>
      </c>
    </row>
    <row r="2485" spans="1:17" x14ac:dyDescent="0.25">
      <c r="A2485" s="1">
        <v>2025</v>
      </c>
      <c r="B2485" t="s">
        <v>14</v>
      </c>
      <c r="C2485" t="s">
        <v>15</v>
      </c>
      <c r="D2485" t="s">
        <v>16</v>
      </c>
      <c r="E2485" t="s">
        <v>28</v>
      </c>
      <c r="F2485" s="2">
        <v>1538010</v>
      </c>
      <c r="G2485">
        <v>9416381</v>
      </c>
      <c r="H2485" s="5">
        <v>45675.770833333343</v>
      </c>
      <c r="I2485" s="5">
        <v>45679.638888888891</v>
      </c>
      <c r="J2485" s="5">
        <v>45679.833333333343</v>
      </c>
      <c r="K2485" s="5">
        <v>45681.368055555547</v>
      </c>
      <c r="L2485" t="s">
        <v>26</v>
      </c>
      <c r="M2485" t="s">
        <v>33</v>
      </c>
      <c r="N2485" s="3">
        <v>1</v>
      </c>
      <c r="P2485" s="11">
        <f>I2485-H2485</f>
        <v>3.8680555555474712</v>
      </c>
      <c r="Q2485" s="12">
        <f>P2485</f>
        <v>3.8680555555474712</v>
      </c>
    </row>
    <row r="2486" spans="1:17" x14ac:dyDescent="0.25">
      <c r="A2486" s="1">
        <v>2025</v>
      </c>
      <c r="B2486" t="s">
        <v>14</v>
      </c>
      <c r="C2486" t="s">
        <v>15</v>
      </c>
      <c r="D2486" t="s">
        <v>16</v>
      </c>
      <c r="E2486" t="s">
        <v>17</v>
      </c>
      <c r="F2486" s="2">
        <v>1537983</v>
      </c>
      <c r="G2486">
        <v>9635406</v>
      </c>
      <c r="H2486" s="5">
        <v>45676.099305555559</v>
      </c>
      <c r="I2486" s="5">
        <v>45676.135416666657</v>
      </c>
      <c r="J2486" s="5">
        <v>45676.291666666657</v>
      </c>
      <c r="K2486" s="5">
        <v>45677.534722222219</v>
      </c>
      <c r="L2486" t="s">
        <v>19</v>
      </c>
      <c r="M2486" t="s">
        <v>21</v>
      </c>
      <c r="N2486" s="3">
        <v>1</v>
      </c>
      <c r="P2486" s="11">
        <f>I2486-H2486</f>
        <v>3.6111111097852699E-2</v>
      </c>
      <c r="Q2486" s="12">
        <f>P2486</f>
        <v>3.6111111097852699E-2</v>
      </c>
    </row>
    <row r="2487" spans="1:17" x14ac:dyDescent="0.25">
      <c r="A2487" s="1">
        <v>2025</v>
      </c>
      <c r="B2487" t="s">
        <v>14</v>
      </c>
      <c r="C2487" t="s">
        <v>15</v>
      </c>
      <c r="D2487" t="s">
        <v>16</v>
      </c>
      <c r="E2487" t="s">
        <v>28</v>
      </c>
      <c r="F2487" s="2">
        <v>1549800</v>
      </c>
      <c r="G2487">
        <v>9492270</v>
      </c>
      <c r="H2487" s="5">
        <v>45676.645833333343</v>
      </c>
      <c r="I2487" s="5">
        <v>45688.527777777781</v>
      </c>
      <c r="J2487" s="5">
        <v>45688.662499999999</v>
      </c>
      <c r="K2487" s="5">
        <v>45690.159722222219</v>
      </c>
      <c r="L2487" t="s">
        <v>26</v>
      </c>
      <c r="M2487" t="s">
        <v>33</v>
      </c>
      <c r="N2487" s="3">
        <v>1</v>
      </c>
      <c r="P2487" s="11">
        <f>I2487-H2487</f>
        <v>11.881944444437977</v>
      </c>
      <c r="Q2487" s="12">
        <f>P2487</f>
        <v>11.881944444437977</v>
      </c>
    </row>
    <row r="2488" spans="1:17" x14ac:dyDescent="0.25">
      <c r="A2488" s="1">
        <v>2025</v>
      </c>
      <c r="B2488" t="s">
        <v>14</v>
      </c>
      <c r="C2488" t="s">
        <v>15</v>
      </c>
      <c r="D2488" t="s">
        <v>16</v>
      </c>
      <c r="E2488" t="s">
        <v>17</v>
      </c>
      <c r="F2488" s="2">
        <v>1537884</v>
      </c>
      <c r="G2488">
        <v>9047764</v>
      </c>
      <c r="H2488" s="5">
        <v>45676.673611111109</v>
      </c>
      <c r="I2488" s="5">
        <v>45676.7</v>
      </c>
      <c r="J2488" s="5">
        <v>45676.7</v>
      </c>
      <c r="K2488" s="5">
        <v>45678.570138888892</v>
      </c>
      <c r="L2488" t="s">
        <v>26</v>
      </c>
      <c r="M2488" t="s">
        <v>32</v>
      </c>
      <c r="N2488" s="3">
        <v>1</v>
      </c>
      <c r="P2488" s="11">
        <f>I2488-H2488</f>
        <v>2.6388888887595385E-2</v>
      </c>
      <c r="Q2488" s="12">
        <f>P2488</f>
        <v>2.6388888887595385E-2</v>
      </c>
    </row>
    <row r="2489" spans="1:17" x14ac:dyDescent="0.25">
      <c r="A2489" s="1">
        <v>2025</v>
      </c>
      <c r="B2489" t="s">
        <v>14</v>
      </c>
      <c r="C2489" t="s">
        <v>15</v>
      </c>
      <c r="D2489" t="s">
        <v>16</v>
      </c>
      <c r="E2489" t="s">
        <v>17</v>
      </c>
      <c r="F2489" s="2">
        <v>1537884</v>
      </c>
      <c r="G2489">
        <v>9047764</v>
      </c>
      <c r="H2489" s="5">
        <v>45676.673611111109</v>
      </c>
      <c r="I2489" s="5">
        <v>45676.7</v>
      </c>
      <c r="J2489" s="5">
        <v>45676.7</v>
      </c>
      <c r="K2489" s="5">
        <v>45678.570138888892</v>
      </c>
      <c r="L2489" t="s">
        <v>26</v>
      </c>
      <c r="M2489" t="s">
        <v>33</v>
      </c>
      <c r="N2489" s="3">
        <v>1</v>
      </c>
      <c r="P2489" s="11">
        <f>I2489-H2489</f>
        <v>2.6388888887595385E-2</v>
      </c>
      <c r="Q2489" s="12">
        <f>P2489</f>
        <v>2.6388888887595385E-2</v>
      </c>
    </row>
    <row r="2490" spans="1:17" x14ac:dyDescent="0.25">
      <c r="A2490" s="1">
        <v>2025</v>
      </c>
      <c r="B2490" t="s">
        <v>14</v>
      </c>
      <c r="C2490" t="s">
        <v>15</v>
      </c>
      <c r="D2490" t="s">
        <v>16</v>
      </c>
      <c r="E2490" t="s">
        <v>17</v>
      </c>
      <c r="F2490" s="2">
        <v>1537884</v>
      </c>
      <c r="G2490">
        <v>9047764</v>
      </c>
      <c r="H2490" s="5">
        <v>45676.673611111109</v>
      </c>
      <c r="I2490" s="5">
        <v>45676.7</v>
      </c>
      <c r="J2490" s="5">
        <v>45676.7</v>
      </c>
      <c r="K2490" s="5">
        <v>45678.570138888892</v>
      </c>
      <c r="L2490" t="s">
        <v>26</v>
      </c>
      <c r="M2490" t="s">
        <v>35</v>
      </c>
      <c r="N2490" s="3">
        <v>1</v>
      </c>
      <c r="P2490" s="11">
        <f>I2490-H2490</f>
        <v>2.6388888887595385E-2</v>
      </c>
      <c r="Q2490" s="12">
        <f>P2490</f>
        <v>2.6388888887595385E-2</v>
      </c>
    </row>
    <row r="2491" spans="1:17" x14ac:dyDescent="0.25">
      <c r="A2491" s="1">
        <v>2025</v>
      </c>
      <c r="B2491" t="s">
        <v>14</v>
      </c>
      <c r="C2491" t="s">
        <v>15</v>
      </c>
      <c r="D2491" t="s">
        <v>16</v>
      </c>
      <c r="E2491" t="s">
        <v>17</v>
      </c>
      <c r="F2491" s="2">
        <v>1537881</v>
      </c>
      <c r="G2491">
        <v>9114244</v>
      </c>
      <c r="H2491" s="5">
        <v>45676.673611111109</v>
      </c>
      <c r="I2491" s="5">
        <v>45676.701388888891</v>
      </c>
      <c r="J2491" s="5">
        <v>45676.71875</v>
      </c>
      <c r="K2491" s="5">
        <v>45679.898611111108</v>
      </c>
      <c r="L2491" t="s">
        <v>26</v>
      </c>
      <c r="M2491" t="s">
        <v>31</v>
      </c>
      <c r="N2491" s="3">
        <v>1</v>
      </c>
      <c r="P2491" s="11">
        <f>I2491-H2491</f>
        <v>2.7777777781011537E-2</v>
      </c>
      <c r="Q2491" s="12">
        <f>P2491</f>
        <v>2.7777777781011537E-2</v>
      </c>
    </row>
    <row r="2492" spans="1:17" x14ac:dyDescent="0.25">
      <c r="A2492" s="1">
        <v>2025</v>
      </c>
      <c r="B2492" t="s">
        <v>14</v>
      </c>
      <c r="C2492" t="s">
        <v>15</v>
      </c>
      <c r="D2492" t="s">
        <v>16</v>
      </c>
      <c r="E2492" t="s">
        <v>17</v>
      </c>
      <c r="F2492" s="2">
        <v>1537933</v>
      </c>
      <c r="G2492">
        <v>9582532</v>
      </c>
      <c r="H2492" s="5">
        <v>45677.197916666657</v>
      </c>
      <c r="I2492" s="5">
        <v>45677.256944444453</v>
      </c>
      <c r="J2492" s="5">
        <v>45677.388888888891</v>
      </c>
      <c r="K2492" s="5">
        <v>45679.171527777777</v>
      </c>
      <c r="L2492" t="s">
        <v>19</v>
      </c>
      <c r="M2492" t="s">
        <v>20</v>
      </c>
      <c r="N2492" s="3">
        <v>1</v>
      </c>
      <c r="P2492" s="11">
        <f>I2492-H2492</f>
        <v>5.9027777795563452E-2</v>
      </c>
      <c r="Q2492" s="12">
        <f>P2492</f>
        <v>5.9027777795563452E-2</v>
      </c>
    </row>
    <row r="2493" spans="1:17" x14ac:dyDescent="0.25">
      <c r="A2493" s="1">
        <v>2025</v>
      </c>
      <c r="B2493" t="s">
        <v>14</v>
      </c>
      <c r="C2493" t="s">
        <v>15</v>
      </c>
      <c r="D2493" t="s">
        <v>16</v>
      </c>
      <c r="E2493" t="s">
        <v>17</v>
      </c>
      <c r="F2493" s="2">
        <v>1549802</v>
      </c>
      <c r="G2493">
        <v>9364825</v>
      </c>
      <c r="H2493" s="5">
        <v>45677.291666666657</v>
      </c>
      <c r="I2493" s="5">
        <v>45689.364583333343</v>
      </c>
      <c r="J2493" s="5">
        <v>45689.461805555547</v>
      </c>
      <c r="K2493" s="5">
        <v>45693.083333333343</v>
      </c>
      <c r="L2493" t="s">
        <v>19</v>
      </c>
      <c r="M2493" t="s">
        <v>21</v>
      </c>
      <c r="N2493" s="3">
        <v>1</v>
      </c>
      <c r="P2493" s="11">
        <f>I2493-H2493</f>
        <v>12.072916666686069</v>
      </c>
      <c r="Q2493" s="12">
        <f>P2493</f>
        <v>12.072916666686069</v>
      </c>
    </row>
    <row r="2494" spans="1:17" x14ac:dyDescent="0.25">
      <c r="A2494" s="1">
        <v>2025</v>
      </c>
      <c r="B2494" t="s">
        <v>14</v>
      </c>
      <c r="C2494" t="s">
        <v>15</v>
      </c>
      <c r="D2494" t="s">
        <v>16</v>
      </c>
      <c r="E2494" t="s">
        <v>17</v>
      </c>
      <c r="F2494" s="2">
        <v>1537991</v>
      </c>
      <c r="G2494">
        <v>9416032</v>
      </c>
      <c r="H2494" s="5">
        <v>45677.791666666657</v>
      </c>
      <c r="I2494" s="5">
        <v>45677.836805555547</v>
      </c>
      <c r="J2494" s="5">
        <v>45678.010416666657</v>
      </c>
      <c r="K2494" s="5">
        <v>45680.618055555547</v>
      </c>
      <c r="L2494" t="s">
        <v>26</v>
      </c>
      <c r="M2494" t="s">
        <v>38</v>
      </c>
      <c r="N2494" s="3">
        <v>1</v>
      </c>
      <c r="P2494" s="11">
        <f>I2494-H2494</f>
        <v>4.5138888890505768E-2</v>
      </c>
      <c r="Q2494" s="12">
        <f>P2494</f>
        <v>4.5138888890505768E-2</v>
      </c>
    </row>
    <row r="2495" spans="1:17" x14ac:dyDescent="0.25">
      <c r="A2495" s="1">
        <v>2025</v>
      </c>
      <c r="B2495" t="s">
        <v>14</v>
      </c>
      <c r="C2495" t="s">
        <v>15</v>
      </c>
      <c r="D2495" t="s">
        <v>16</v>
      </c>
      <c r="E2495" t="s">
        <v>17</v>
      </c>
      <c r="F2495" s="2">
        <v>1537896</v>
      </c>
      <c r="G2495">
        <v>9074078</v>
      </c>
      <c r="H2495" s="5">
        <v>45677.939583333333</v>
      </c>
      <c r="I2495" s="5">
        <v>45677.99722222222</v>
      </c>
      <c r="J2495" s="5">
        <v>45677.99722222222</v>
      </c>
      <c r="K2495" s="5">
        <v>45681.343055555553</v>
      </c>
      <c r="L2495" t="s">
        <v>22</v>
      </c>
      <c r="M2495" t="s">
        <v>20</v>
      </c>
      <c r="N2495" s="3">
        <v>1</v>
      </c>
      <c r="P2495" s="11">
        <f>I2495-H2495</f>
        <v>5.7638888887595385E-2</v>
      </c>
      <c r="Q2495" s="12">
        <f>P2495</f>
        <v>5.7638888887595385E-2</v>
      </c>
    </row>
    <row r="2496" spans="1:17" x14ac:dyDescent="0.25">
      <c r="A2496" s="1">
        <v>2025</v>
      </c>
      <c r="B2496" t="s">
        <v>14</v>
      </c>
      <c r="C2496" t="s">
        <v>15</v>
      </c>
      <c r="D2496" t="s">
        <v>16</v>
      </c>
      <c r="E2496" t="s">
        <v>17</v>
      </c>
      <c r="F2496" s="2">
        <v>1537876</v>
      </c>
      <c r="G2496">
        <v>9380764</v>
      </c>
      <c r="H2496" s="5">
        <v>45678.208333333343</v>
      </c>
      <c r="I2496" s="5">
        <v>45678.267361111109</v>
      </c>
      <c r="J2496" s="5">
        <v>45678.267361111109</v>
      </c>
      <c r="K2496" s="5">
        <v>45683.496527777781</v>
      </c>
      <c r="L2496" t="s">
        <v>19</v>
      </c>
      <c r="M2496" t="s">
        <v>30</v>
      </c>
      <c r="N2496" s="3">
        <v>1</v>
      </c>
      <c r="P2496" s="11">
        <f>I2496-H2496</f>
        <v>5.9027777766459621E-2</v>
      </c>
      <c r="Q2496" s="12">
        <f>P2496</f>
        <v>5.9027777766459621E-2</v>
      </c>
    </row>
    <row r="2497" spans="1:17" x14ac:dyDescent="0.25">
      <c r="A2497" s="1">
        <v>2025</v>
      </c>
      <c r="B2497" t="s">
        <v>14</v>
      </c>
      <c r="C2497" t="s">
        <v>15</v>
      </c>
      <c r="D2497" t="s">
        <v>16</v>
      </c>
      <c r="E2497" t="s">
        <v>17</v>
      </c>
      <c r="F2497" s="2">
        <v>1549808</v>
      </c>
      <c r="G2497">
        <v>9694490</v>
      </c>
      <c r="H2497" s="5">
        <v>45678.75</v>
      </c>
      <c r="I2497" s="5">
        <v>45701.125</v>
      </c>
      <c r="J2497" s="5">
        <v>45701.336805555547</v>
      </c>
      <c r="K2497" s="5">
        <v>45704.149305555547</v>
      </c>
      <c r="L2497" t="s">
        <v>19</v>
      </c>
      <c r="M2497" t="s">
        <v>24</v>
      </c>
      <c r="N2497" s="3">
        <v>1</v>
      </c>
      <c r="P2497" s="11">
        <f>I2497-H2497</f>
        <v>22.375</v>
      </c>
      <c r="Q2497" s="12">
        <f>P2497</f>
        <v>22.375</v>
      </c>
    </row>
    <row r="2498" spans="1:17" x14ac:dyDescent="0.25">
      <c r="A2498" s="1">
        <v>2025</v>
      </c>
      <c r="B2498" t="s">
        <v>14</v>
      </c>
      <c r="C2498" t="s">
        <v>15</v>
      </c>
      <c r="D2498" t="s">
        <v>16</v>
      </c>
      <c r="E2498" t="s">
        <v>28</v>
      </c>
      <c r="F2498" s="2">
        <v>1538009</v>
      </c>
      <c r="G2498">
        <v>9448322</v>
      </c>
      <c r="H2498" s="5">
        <v>45678.974999999999</v>
      </c>
      <c r="I2498" s="5">
        <v>45681.537499999999</v>
      </c>
      <c r="J2498" s="5">
        <v>45681.637499999997</v>
      </c>
      <c r="K2498" s="5">
        <v>45682.350694444453</v>
      </c>
      <c r="L2498" t="s">
        <v>26</v>
      </c>
      <c r="M2498" t="s">
        <v>33</v>
      </c>
      <c r="N2498" s="3">
        <v>1</v>
      </c>
      <c r="P2498" s="11">
        <f>I2498-H2498</f>
        <v>2.5625</v>
      </c>
      <c r="Q2498" s="12">
        <f>P2498</f>
        <v>2.5625</v>
      </c>
    </row>
    <row r="2499" spans="1:17" x14ac:dyDescent="0.25">
      <c r="A2499" s="1">
        <v>2025</v>
      </c>
      <c r="B2499" t="s">
        <v>14</v>
      </c>
      <c r="C2499" t="s">
        <v>15</v>
      </c>
      <c r="D2499" t="s">
        <v>16</v>
      </c>
      <c r="E2499" t="s">
        <v>17</v>
      </c>
      <c r="F2499" s="2">
        <v>1537861</v>
      </c>
      <c r="G2499">
        <v>9663740</v>
      </c>
      <c r="H2499" s="5">
        <v>45679.270833333343</v>
      </c>
      <c r="I2499" s="5">
        <v>45679.392361111109</v>
      </c>
      <c r="J2499" s="5">
        <v>45679.393750000003</v>
      </c>
      <c r="K2499" s="5">
        <v>45682.003472222219</v>
      </c>
      <c r="L2499" t="s">
        <v>26</v>
      </c>
      <c r="M2499" t="s">
        <v>27</v>
      </c>
      <c r="N2499" s="3">
        <v>1</v>
      </c>
      <c r="P2499" s="11">
        <f>I2499-H2499</f>
        <v>0.12152777776645962</v>
      </c>
      <c r="Q2499" s="12">
        <f>P2499</f>
        <v>0.12152777776645962</v>
      </c>
    </row>
    <row r="2500" spans="1:17" x14ac:dyDescent="0.25">
      <c r="A2500" s="1">
        <v>2025</v>
      </c>
      <c r="B2500" t="s">
        <v>14</v>
      </c>
      <c r="C2500" t="s">
        <v>15</v>
      </c>
      <c r="D2500" t="s">
        <v>16</v>
      </c>
      <c r="E2500" t="s">
        <v>17</v>
      </c>
      <c r="F2500" s="2">
        <v>1537906</v>
      </c>
      <c r="G2500">
        <v>9364801</v>
      </c>
      <c r="H2500" s="5">
        <v>45679.5</v>
      </c>
      <c r="I2500" s="5">
        <v>45679.833333333343</v>
      </c>
      <c r="J2500" s="5">
        <v>45679.833333333343</v>
      </c>
      <c r="K2500" s="5">
        <v>45685.583333333343</v>
      </c>
      <c r="L2500" t="s">
        <v>19</v>
      </c>
      <c r="M2500" t="s">
        <v>20</v>
      </c>
      <c r="N2500" s="3">
        <v>1</v>
      </c>
      <c r="P2500" s="11">
        <f>I2500-H2500</f>
        <v>0.33333333334303461</v>
      </c>
      <c r="Q2500" s="12">
        <f>P2500</f>
        <v>0.33333333334303461</v>
      </c>
    </row>
    <row r="2501" spans="1:17" x14ac:dyDescent="0.25">
      <c r="A2501" s="1">
        <v>2025</v>
      </c>
      <c r="B2501" t="s">
        <v>14</v>
      </c>
      <c r="C2501" t="s">
        <v>15</v>
      </c>
      <c r="D2501" t="s">
        <v>16</v>
      </c>
      <c r="E2501" t="s">
        <v>17</v>
      </c>
      <c r="F2501" s="2">
        <v>1537984</v>
      </c>
      <c r="G2501">
        <v>9792010</v>
      </c>
      <c r="H2501" s="5">
        <v>45679.520833333343</v>
      </c>
      <c r="I2501" s="5">
        <v>45680.020833333343</v>
      </c>
      <c r="J2501" s="5">
        <v>45680.034722222219</v>
      </c>
      <c r="K2501" s="5">
        <v>45682.149305555547</v>
      </c>
      <c r="L2501" t="s">
        <v>26</v>
      </c>
      <c r="M2501" t="s">
        <v>31</v>
      </c>
      <c r="N2501" s="3">
        <v>1</v>
      </c>
      <c r="P2501" s="11">
        <f>I2501-H2501</f>
        <v>0.5</v>
      </c>
      <c r="Q2501" s="12">
        <f>P2501</f>
        <v>0.5</v>
      </c>
    </row>
    <row r="2502" spans="1:17" x14ac:dyDescent="0.25">
      <c r="A2502" s="1">
        <v>2025</v>
      </c>
      <c r="B2502" t="s">
        <v>14</v>
      </c>
      <c r="C2502" t="s">
        <v>15</v>
      </c>
      <c r="D2502" t="s">
        <v>16</v>
      </c>
      <c r="E2502" t="s">
        <v>17</v>
      </c>
      <c r="F2502" s="2">
        <v>1538004</v>
      </c>
      <c r="G2502">
        <v>9969144</v>
      </c>
      <c r="H2502" s="5">
        <v>45679.554166666669</v>
      </c>
      <c r="I2502" s="5">
        <v>45680.111111111109</v>
      </c>
      <c r="J2502" s="5">
        <v>45680.215277777781</v>
      </c>
      <c r="K2502" s="5">
        <v>45681.736111111109</v>
      </c>
      <c r="L2502" t="s">
        <v>19</v>
      </c>
      <c r="M2502" t="s">
        <v>21</v>
      </c>
      <c r="N2502" s="3">
        <v>1</v>
      </c>
      <c r="P2502" s="11">
        <f>I2502-H2502</f>
        <v>0.55694444444088731</v>
      </c>
      <c r="Q2502" s="12">
        <f>P2502</f>
        <v>0.55694444444088731</v>
      </c>
    </row>
    <row r="2503" spans="1:17" x14ac:dyDescent="0.25">
      <c r="A2503" s="1">
        <v>2025</v>
      </c>
      <c r="B2503" t="s">
        <v>14</v>
      </c>
      <c r="C2503" t="s">
        <v>15</v>
      </c>
      <c r="D2503" t="s">
        <v>16</v>
      </c>
      <c r="E2503" t="s">
        <v>17</v>
      </c>
      <c r="F2503" s="2">
        <v>1537458</v>
      </c>
      <c r="G2503">
        <v>9650432</v>
      </c>
      <c r="H2503" s="5">
        <v>45679.71875</v>
      </c>
      <c r="I2503" s="5">
        <v>45679.753472222219</v>
      </c>
      <c r="J2503" s="5">
        <v>45679.791666666657</v>
      </c>
      <c r="K2503" s="5">
        <v>45681.847222222219</v>
      </c>
      <c r="L2503" t="s">
        <v>22</v>
      </c>
      <c r="M2503" t="s">
        <v>23</v>
      </c>
      <c r="N2503" s="3">
        <v>1</v>
      </c>
      <c r="P2503" s="11">
        <f>I2503-H2503</f>
        <v>3.4722222218988463E-2</v>
      </c>
      <c r="Q2503" s="12">
        <f>P2503</f>
        <v>3.4722222218988463E-2</v>
      </c>
    </row>
    <row r="2504" spans="1:17" x14ac:dyDescent="0.25">
      <c r="A2504" s="1">
        <v>2025</v>
      </c>
      <c r="B2504" t="s">
        <v>14</v>
      </c>
      <c r="C2504" t="s">
        <v>15</v>
      </c>
      <c r="D2504" t="s">
        <v>16</v>
      </c>
      <c r="E2504" t="s">
        <v>17</v>
      </c>
      <c r="F2504" s="2">
        <v>1549736</v>
      </c>
      <c r="G2504">
        <v>9349306</v>
      </c>
      <c r="H2504" s="5">
        <v>45680.01666666667</v>
      </c>
      <c r="I2504" s="5">
        <v>45686.513888888891</v>
      </c>
      <c r="J2504" s="5">
        <v>45687.209027777782</v>
      </c>
      <c r="K2504" s="5">
        <v>45695.03125</v>
      </c>
      <c r="L2504" t="s">
        <v>19</v>
      </c>
      <c r="M2504" t="s">
        <v>24</v>
      </c>
      <c r="N2504" s="3">
        <v>1</v>
      </c>
      <c r="P2504" s="11">
        <f>I2504-H2504</f>
        <v>6.4972222222204437</v>
      </c>
      <c r="Q2504" s="12">
        <f>P2504</f>
        <v>6.4972222222204437</v>
      </c>
    </row>
    <row r="2505" spans="1:17" x14ac:dyDescent="0.25">
      <c r="A2505" s="1">
        <v>2025</v>
      </c>
      <c r="B2505" t="s">
        <v>14</v>
      </c>
      <c r="C2505" t="s">
        <v>15</v>
      </c>
      <c r="D2505" t="s">
        <v>16</v>
      </c>
      <c r="E2505" t="s">
        <v>28</v>
      </c>
      <c r="F2505" s="2">
        <v>1538013</v>
      </c>
      <c r="G2505">
        <v>9403968</v>
      </c>
      <c r="H2505" s="5">
        <v>45680.302083333343</v>
      </c>
      <c r="I2505" s="5">
        <v>45680.706250000003</v>
      </c>
      <c r="J2505" s="5">
        <v>45680.706250000003</v>
      </c>
      <c r="K2505" s="5">
        <v>45682.342361111107</v>
      </c>
      <c r="L2505" t="s">
        <v>26</v>
      </c>
      <c r="M2505" t="s">
        <v>36</v>
      </c>
      <c r="N2505" s="3">
        <v>1</v>
      </c>
      <c r="P2505" s="11">
        <f>I2505-H2505</f>
        <v>0.40416666665987577</v>
      </c>
      <c r="Q2505" s="12">
        <f>P2505</f>
        <v>0.40416666665987577</v>
      </c>
    </row>
    <row r="2506" spans="1:17" x14ac:dyDescent="0.25">
      <c r="A2506" s="1">
        <v>2025</v>
      </c>
      <c r="B2506" t="s">
        <v>14</v>
      </c>
      <c r="C2506" t="s">
        <v>15</v>
      </c>
      <c r="D2506" t="s">
        <v>16</v>
      </c>
      <c r="E2506" t="s">
        <v>28</v>
      </c>
      <c r="F2506" s="2">
        <v>1538017</v>
      </c>
      <c r="G2506">
        <v>9489895</v>
      </c>
      <c r="H2506" s="5">
        <v>45680.395833333343</v>
      </c>
      <c r="I2506" s="5">
        <v>45682.460416666669</v>
      </c>
      <c r="J2506" s="5">
        <v>45682.85</v>
      </c>
      <c r="K2506" s="5">
        <v>45683.798611111109</v>
      </c>
      <c r="L2506" t="s">
        <v>26</v>
      </c>
      <c r="M2506" t="s">
        <v>33</v>
      </c>
      <c r="N2506" s="3">
        <v>1</v>
      </c>
      <c r="P2506" s="11">
        <f>I2506-H2506</f>
        <v>2.0645833333255723</v>
      </c>
      <c r="Q2506" s="12">
        <f>P2506</f>
        <v>2.0645833333255723</v>
      </c>
    </row>
    <row r="2507" spans="1:17" x14ac:dyDescent="0.25">
      <c r="A2507" s="1">
        <v>2025</v>
      </c>
      <c r="B2507" t="s">
        <v>14</v>
      </c>
      <c r="C2507" t="s">
        <v>15</v>
      </c>
      <c r="D2507" t="s">
        <v>16</v>
      </c>
      <c r="E2507" t="s">
        <v>17</v>
      </c>
      <c r="F2507" s="2">
        <v>1549797</v>
      </c>
      <c r="G2507">
        <v>9461178</v>
      </c>
      <c r="H2507" s="5">
        <v>45680.730555555558</v>
      </c>
      <c r="I2507" s="5">
        <v>45690.510416666657</v>
      </c>
      <c r="J2507" s="5">
        <v>45691.291666666657</v>
      </c>
      <c r="K2507" s="5">
        <v>45695.152777777781</v>
      </c>
      <c r="L2507" t="s">
        <v>19</v>
      </c>
      <c r="M2507" t="s">
        <v>20</v>
      </c>
      <c r="N2507" s="3">
        <v>1</v>
      </c>
      <c r="P2507" s="11">
        <f>I2507-H2507</f>
        <v>9.7798611110993079</v>
      </c>
      <c r="Q2507" s="12">
        <f>P2507</f>
        <v>9.7798611110993079</v>
      </c>
    </row>
    <row r="2508" spans="1:17" x14ac:dyDescent="0.25">
      <c r="A2508" s="1">
        <v>2025</v>
      </c>
      <c r="B2508" t="s">
        <v>14</v>
      </c>
      <c r="C2508" t="s">
        <v>15</v>
      </c>
      <c r="D2508" t="s">
        <v>16</v>
      </c>
      <c r="E2508" t="s">
        <v>17</v>
      </c>
      <c r="F2508" s="2">
        <v>1537923</v>
      </c>
      <c r="G2508">
        <v>9674775</v>
      </c>
      <c r="H2508" s="5">
        <v>45680.875</v>
      </c>
      <c r="I2508" s="5">
        <v>45680.929861111108</v>
      </c>
      <c r="J2508" s="5">
        <v>45681.041666666657</v>
      </c>
      <c r="K2508" s="5">
        <v>45684.241666666669</v>
      </c>
      <c r="L2508" t="s">
        <v>26</v>
      </c>
      <c r="M2508" t="s">
        <v>33</v>
      </c>
      <c r="N2508" s="3">
        <v>1</v>
      </c>
      <c r="P2508" s="11">
        <f>I2508-H2508</f>
        <v>5.486111110803904E-2</v>
      </c>
      <c r="Q2508" s="12">
        <f>P2508</f>
        <v>5.486111110803904E-2</v>
      </c>
    </row>
    <row r="2509" spans="1:17" x14ac:dyDescent="0.25">
      <c r="A2509" s="1">
        <v>2025</v>
      </c>
      <c r="B2509" t="s">
        <v>14</v>
      </c>
      <c r="C2509" t="s">
        <v>15</v>
      </c>
      <c r="D2509" t="s">
        <v>16</v>
      </c>
      <c r="E2509" t="s">
        <v>17</v>
      </c>
      <c r="F2509" s="2">
        <v>1537923</v>
      </c>
      <c r="G2509">
        <v>9674775</v>
      </c>
      <c r="H2509" s="5">
        <v>45680.875</v>
      </c>
      <c r="I2509" s="5">
        <v>45680.929861111108</v>
      </c>
      <c r="J2509" s="5">
        <v>45681.041666666657</v>
      </c>
      <c r="K2509" s="5">
        <v>45684.241666666669</v>
      </c>
      <c r="L2509" t="s">
        <v>26</v>
      </c>
      <c r="M2509" t="s">
        <v>35</v>
      </c>
      <c r="N2509" s="3">
        <v>1</v>
      </c>
      <c r="P2509" s="11">
        <f>I2509-H2509</f>
        <v>5.486111110803904E-2</v>
      </c>
      <c r="Q2509" s="12">
        <f>P2509</f>
        <v>5.486111110803904E-2</v>
      </c>
    </row>
    <row r="2510" spans="1:17" x14ac:dyDescent="0.25">
      <c r="A2510" s="1">
        <v>2025</v>
      </c>
      <c r="B2510" t="s">
        <v>14</v>
      </c>
      <c r="C2510" t="s">
        <v>15</v>
      </c>
      <c r="D2510" t="s">
        <v>16</v>
      </c>
      <c r="E2510" t="s">
        <v>17</v>
      </c>
      <c r="F2510" s="2">
        <v>1549809</v>
      </c>
      <c r="G2510">
        <v>9853929</v>
      </c>
      <c r="H2510" s="5">
        <v>45681.333333333343</v>
      </c>
      <c r="I2510" s="5">
        <v>45687.934027777781</v>
      </c>
      <c r="J2510" s="5">
        <v>45688.136111111111</v>
      </c>
      <c r="K2510" s="5">
        <v>45693.604166666657</v>
      </c>
      <c r="L2510" t="s">
        <v>19</v>
      </c>
      <c r="M2510" t="s">
        <v>25</v>
      </c>
      <c r="N2510" s="3">
        <v>1</v>
      </c>
      <c r="P2510" s="11">
        <f>I2510-H2510</f>
        <v>6.6006944444379769</v>
      </c>
      <c r="Q2510" s="12">
        <f>P2510</f>
        <v>6.6006944444379769</v>
      </c>
    </row>
    <row r="2511" spans="1:17" x14ac:dyDescent="0.25">
      <c r="A2511" s="1">
        <v>2025</v>
      </c>
      <c r="B2511" t="s">
        <v>14</v>
      </c>
      <c r="C2511" t="s">
        <v>15</v>
      </c>
      <c r="D2511" t="s">
        <v>16</v>
      </c>
      <c r="E2511" t="s">
        <v>28</v>
      </c>
      <c r="F2511" s="2">
        <v>1537988</v>
      </c>
      <c r="G2511">
        <v>9865764</v>
      </c>
      <c r="H2511" s="5">
        <v>45681.375</v>
      </c>
      <c r="I2511" s="5">
        <v>45682.236111111109</v>
      </c>
      <c r="J2511" s="5">
        <v>45682.8125</v>
      </c>
      <c r="K2511" s="5">
        <v>45684.145833333343</v>
      </c>
      <c r="L2511" t="s">
        <v>26</v>
      </c>
      <c r="M2511" t="s">
        <v>33</v>
      </c>
      <c r="N2511" s="3">
        <v>1</v>
      </c>
      <c r="P2511" s="11">
        <f>I2511-H2511</f>
        <v>0.86111111110949423</v>
      </c>
      <c r="Q2511" s="12">
        <f>P2511</f>
        <v>0.86111111110949423</v>
      </c>
    </row>
    <row r="2512" spans="1:17" x14ac:dyDescent="0.25">
      <c r="A2512" s="1">
        <v>2025</v>
      </c>
      <c r="B2512" t="s">
        <v>14</v>
      </c>
      <c r="C2512" t="s">
        <v>15</v>
      </c>
      <c r="D2512" t="s">
        <v>16</v>
      </c>
      <c r="E2512" t="s">
        <v>17</v>
      </c>
      <c r="F2512" s="2">
        <v>1549816</v>
      </c>
      <c r="G2512">
        <v>9463592</v>
      </c>
      <c r="H2512" s="5">
        <v>45681.378472222219</v>
      </c>
      <c r="I2512" s="5">
        <v>45688.913194444453</v>
      </c>
      <c r="J2512" s="5">
        <v>45688.913194444453</v>
      </c>
      <c r="K2512" s="5">
        <v>45694.40625</v>
      </c>
      <c r="L2512" t="s">
        <v>19</v>
      </c>
      <c r="M2512" t="s">
        <v>37</v>
      </c>
      <c r="N2512" s="3">
        <v>1</v>
      </c>
      <c r="P2512" s="11">
        <f>I2512-H2512</f>
        <v>7.5347222222335404</v>
      </c>
      <c r="Q2512" s="12">
        <f>P2512</f>
        <v>7.5347222222335404</v>
      </c>
    </row>
    <row r="2513" spans="1:17" x14ac:dyDescent="0.25">
      <c r="A2513" s="1">
        <v>2025</v>
      </c>
      <c r="B2513" t="s">
        <v>14</v>
      </c>
      <c r="C2513" t="s">
        <v>15</v>
      </c>
      <c r="D2513" t="s">
        <v>16</v>
      </c>
      <c r="E2513" t="s">
        <v>17</v>
      </c>
      <c r="F2513" s="2">
        <v>1549698</v>
      </c>
      <c r="G2513">
        <v>9650432</v>
      </c>
      <c r="H2513" s="5">
        <v>45681.847222222219</v>
      </c>
      <c r="I2513" s="5">
        <v>45681.861111111109</v>
      </c>
      <c r="J2513" s="5">
        <v>45681.920138888891</v>
      </c>
      <c r="K2513" s="5">
        <v>45695.020833333343</v>
      </c>
      <c r="L2513" t="s">
        <v>22</v>
      </c>
      <c r="M2513" t="s">
        <v>23</v>
      </c>
      <c r="N2513" s="3">
        <v>1</v>
      </c>
      <c r="P2513" s="11">
        <f>I2513-H2513</f>
        <v>1.3888888890505768E-2</v>
      </c>
      <c r="Q2513" s="12">
        <f>P2513</f>
        <v>1.3888888890505768E-2</v>
      </c>
    </row>
    <row r="2514" spans="1:17" x14ac:dyDescent="0.25">
      <c r="A2514" s="1">
        <v>2025</v>
      </c>
      <c r="B2514" t="s">
        <v>14</v>
      </c>
      <c r="C2514" t="s">
        <v>15</v>
      </c>
      <c r="D2514" t="s">
        <v>16</v>
      </c>
      <c r="E2514" t="s">
        <v>17</v>
      </c>
      <c r="F2514" s="2">
        <v>1549767</v>
      </c>
      <c r="G2514">
        <v>9544401</v>
      </c>
      <c r="H2514" s="5">
        <v>45681.9</v>
      </c>
      <c r="I2514" s="5">
        <v>45693.944444444453</v>
      </c>
      <c r="J2514" s="5">
        <v>45694.104166666657</v>
      </c>
      <c r="K2514" s="5">
        <v>45695.9375</v>
      </c>
      <c r="L2514" t="s">
        <v>19</v>
      </c>
      <c r="M2514" t="s">
        <v>24</v>
      </c>
      <c r="N2514" s="3">
        <v>1</v>
      </c>
      <c r="P2514" s="11">
        <f>I2514-H2514</f>
        <v>12.044444444451074</v>
      </c>
      <c r="Q2514" s="12">
        <f>P2514</f>
        <v>12.044444444451074</v>
      </c>
    </row>
    <row r="2515" spans="1:17" x14ac:dyDescent="0.25">
      <c r="A2515" s="1">
        <v>2025</v>
      </c>
      <c r="B2515" t="s">
        <v>14</v>
      </c>
      <c r="C2515" t="s">
        <v>15</v>
      </c>
      <c r="D2515" t="s">
        <v>16</v>
      </c>
      <c r="E2515" t="s">
        <v>17</v>
      </c>
      <c r="F2515" s="2">
        <v>1549717</v>
      </c>
      <c r="G2515">
        <v>9734733</v>
      </c>
      <c r="H2515" s="5">
        <v>45681.95</v>
      </c>
      <c r="I2515" s="5">
        <v>45699.211111111108</v>
      </c>
      <c r="J2515" s="5">
        <v>45699.211111111108</v>
      </c>
      <c r="K2515" s="5">
        <v>45703.729166666657</v>
      </c>
      <c r="L2515" t="s">
        <v>19</v>
      </c>
      <c r="M2515" t="s">
        <v>24</v>
      </c>
      <c r="N2515" s="3">
        <v>1</v>
      </c>
      <c r="P2515" s="11">
        <f>I2515-H2515</f>
        <v>17.261111111110949</v>
      </c>
      <c r="Q2515" s="12">
        <f>P2515</f>
        <v>17.261111111110949</v>
      </c>
    </row>
    <row r="2516" spans="1:17" x14ac:dyDescent="0.25">
      <c r="A2516" s="1">
        <v>2025</v>
      </c>
      <c r="B2516" t="s">
        <v>14</v>
      </c>
      <c r="C2516" t="s">
        <v>15</v>
      </c>
      <c r="D2516" t="s">
        <v>16</v>
      </c>
      <c r="E2516" t="s">
        <v>28</v>
      </c>
      <c r="F2516" s="2">
        <v>1549804</v>
      </c>
      <c r="G2516">
        <v>9794446</v>
      </c>
      <c r="H2516" s="5">
        <v>45682.091666666667</v>
      </c>
      <c r="I2516" s="5">
        <v>45690.302083333343</v>
      </c>
      <c r="J2516" s="5">
        <v>45690.541666666657</v>
      </c>
      <c r="K2516" s="5">
        <v>45692.427083333343</v>
      </c>
      <c r="L2516" t="s">
        <v>26</v>
      </c>
      <c r="M2516" t="s">
        <v>33</v>
      </c>
      <c r="N2516" s="3">
        <v>1</v>
      </c>
      <c r="P2516" s="11">
        <f>I2516-H2516</f>
        <v>8.2104166666758829</v>
      </c>
      <c r="Q2516" s="12">
        <f>P2516</f>
        <v>8.2104166666758829</v>
      </c>
    </row>
    <row r="2517" spans="1:17" x14ac:dyDescent="0.25">
      <c r="A2517" s="1">
        <v>2025</v>
      </c>
      <c r="B2517" t="s">
        <v>14</v>
      </c>
      <c r="C2517" t="s">
        <v>15</v>
      </c>
      <c r="D2517" t="s">
        <v>16</v>
      </c>
      <c r="E2517" t="s">
        <v>28</v>
      </c>
      <c r="F2517" s="2">
        <v>1538015</v>
      </c>
      <c r="G2517">
        <v>9331402</v>
      </c>
      <c r="H2517" s="5">
        <v>45682.09375</v>
      </c>
      <c r="I2517" s="5">
        <v>45682.451388888891</v>
      </c>
      <c r="J2517" s="5">
        <v>45682.479166666657</v>
      </c>
      <c r="K2517" s="5">
        <v>45684.920138888891</v>
      </c>
      <c r="L2517" t="s">
        <v>26</v>
      </c>
      <c r="M2517" t="s">
        <v>36</v>
      </c>
      <c r="N2517" s="3">
        <v>1</v>
      </c>
      <c r="P2517" s="11">
        <f>I2517-H2517</f>
        <v>0.35763888889050577</v>
      </c>
      <c r="Q2517" s="12">
        <f>P2517</f>
        <v>0.35763888889050577</v>
      </c>
    </row>
    <row r="2518" spans="1:17" x14ac:dyDescent="0.25">
      <c r="A2518" s="1">
        <v>2025</v>
      </c>
      <c r="B2518" t="s">
        <v>14</v>
      </c>
      <c r="C2518" t="s">
        <v>15</v>
      </c>
      <c r="D2518" t="s">
        <v>16</v>
      </c>
      <c r="E2518" t="s">
        <v>17</v>
      </c>
      <c r="F2518" s="2">
        <v>1537924</v>
      </c>
      <c r="G2518">
        <v>9928932</v>
      </c>
      <c r="H2518" s="5">
        <v>45682.75</v>
      </c>
      <c r="I2518" s="5">
        <v>45682.90625</v>
      </c>
      <c r="J2518" s="5">
        <v>45683.041666666657</v>
      </c>
      <c r="K2518" s="5">
        <v>45683.774305555547</v>
      </c>
      <c r="L2518" t="s">
        <v>22</v>
      </c>
      <c r="M2518" t="s">
        <v>23</v>
      </c>
      <c r="N2518" s="3">
        <v>1</v>
      </c>
      <c r="P2518" s="11">
        <f>I2518-H2518</f>
        <v>0.15625</v>
      </c>
      <c r="Q2518" s="12">
        <f>P2518</f>
        <v>0.15625</v>
      </c>
    </row>
    <row r="2519" spans="1:17" x14ac:dyDescent="0.25">
      <c r="A2519" s="1">
        <v>2025</v>
      </c>
      <c r="B2519" t="s">
        <v>14</v>
      </c>
      <c r="C2519" t="s">
        <v>15</v>
      </c>
      <c r="D2519" t="s">
        <v>16</v>
      </c>
      <c r="E2519" t="s">
        <v>17</v>
      </c>
      <c r="F2519" s="2">
        <v>1549817</v>
      </c>
      <c r="G2519">
        <v>9280586</v>
      </c>
      <c r="H2519" s="5">
        <v>45683.000694444447</v>
      </c>
      <c r="I2519" s="5">
        <v>45692.574305555558</v>
      </c>
      <c r="J2519" s="5">
        <v>45692.819444444453</v>
      </c>
      <c r="K2519" s="5">
        <v>45697.456944444442</v>
      </c>
      <c r="L2519" t="s">
        <v>26</v>
      </c>
      <c r="M2519" t="s">
        <v>33</v>
      </c>
      <c r="N2519" s="3">
        <v>1</v>
      </c>
      <c r="P2519" s="11">
        <f>I2519-H2519</f>
        <v>9.5736111111109494</v>
      </c>
      <c r="Q2519" s="12">
        <f>P2519</f>
        <v>9.5736111111109494</v>
      </c>
    </row>
    <row r="2520" spans="1:17" x14ac:dyDescent="0.25">
      <c r="A2520" s="1">
        <v>2025</v>
      </c>
      <c r="B2520" t="s">
        <v>14</v>
      </c>
      <c r="C2520" t="s">
        <v>15</v>
      </c>
      <c r="D2520" t="s">
        <v>16</v>
      </c>
      <c r="E2520" t="s">
        <v>17</v>
      </c>
      <c r="F2520" s="2">
        <v>1537890</v>
      </c>
      <c r="G2520">
        <v>9272668</v>
      </c>
      <c r="H2520" s="5">
        <v>45683.083333333343</v>
      </c>
      <c r="I2520" s="5">
        <v>45683.232638888891</v>
      </c>
      <c r="J2520" s="5">
        <v>45683.232638888891</v>
      </c>
      <c r="K2520" s="5">
        <v>45685.861111111109</v>
      </c>
      <c r="L2520" t="s">
        <v>26</v>
      </c>
      <c r="M2520" t="s">
        <v>34</v>
      </c>
      <c r="N2520" s="3">
        <v>1</v>
      </c>
      <c r="P2520" s="11">
        <f>I2520-H2520</f>
        <v>0.14930555554747116</v>
      </c>
      <c r="Q2520" s="12">
        <f>P2520</f>
        <v>0.14930555554747116</v>
      </c>
    </row>
    <row r="2521" spans="1:17" x14ac:dyDescent="0.25">
      <c r="A2521" s="1">
        <v>2025</v>
      </c>
      <c r="B2521" t="s">
        <v>14</v>
      </c>
      <c r="C2521" t="s">
        <v>15</v>
      </c>
      <c r="D2521" t="s">
        <v>16</v>
      </c>
      <c r="E2521" t="s">
        <v>17</v>
      </c>
      <c r="F2521" s="2">
        <v>1537890</v>
      </c>
      <c r="G2521">
        <v>9272668</v>
      </c>
      <c r="H2521" s="5">
        <v>45683.083333333343</v>
      </c>
      <c r="I2521" s="5">
        <v>45683.232638888891</v>
      </c>
      <c r="J2521" s="5">
        <v>45683.232638888891</v>
      </c>
      <c r="K2521" s="5">
        <v>45685.861111111109</v>
      </c>
      <c r="L2521" t="s">
        <v>26</v>
      </c>
      <c r="M2521" t="s">
        <v>31</v>
      </c>
      <c r="N2521" s="3">
        <v>1</v>
      </c>
      <c r="P2521" s="11">
        <f>I2521-H2521</f>
        <v>0.14930555554747116</v>
      </c>
      <c r="Q2521" s="12">
        <f>P2521</f>
        <v>0.14930555554747116</v>
      </c>
    </row>
    <row r="2522" spans="1:17" x14ac:dyDescent="0.25">
      <c r="A2522" s="1">
        <v>2025</v>
      </c>
      <c r="B2522" t="s">
        <v>14</v>
      </c>
      <c r="C2522" t="s">
        <v>15</v>
      </c>
      <c r="D2522" t="s">
        <v>16</v>
      </c>
      <c r="E2522" t="s">
        <v>17</v>
      </c>
      <c r="F2522" s="2">
        <v>1538014</v>
      </c>
      <c r="G2522">
        <v>9916226</v>
      </c>
      <c r="H2522" s="5">
        <v>45683.104166666657</v>
      </c>
      <c r="I2522" s="5">
        <v>45683.166666666657</v>
      </c>
      <c r="J2522" s="5">
        <v>45683.25</v>
      </c>
      <c r="K2522" s="5">
        <v>45684.371527777781</v>
      </c>
      <c r="L2522" t="s">
        <v>19</v>
      </c>
      <c r="M2522" t="s">
        <v>21</v>
      </c>
      <c r="N2522" s="3">
        <v>1</v>
      </c>
      <c r="P2522" s="11">
        <f>I2522-H2522</f>
        <v>6.25E-2</v>
      </c>
      <c r="Q2522" s="12">
        <f>P2522</f>
        <v>6.25E-2</v>
      </c>
    </row>
    <row r="2523" spans="1:17" x14ac:dyDescent="0.25">
      <c r="A2523" s="1">
        <v>2025</v>
      </c>
      <c r="B2523" t="s">
        <v>14</v>
      </c>
      <c r="C2523" t="s">
        <v>15</v>
      </c>
      <c r="D2523" t="s">
        <v>16</v>
      </c>
      <c r="E2523" t="s">
        <v>17</v>
      </c>
      <c r="F2523" s="2">
        <v>1538007</v>
      </c>
      <c r="G2523">
        <v>9989194</v>
      </c>
      <c r="H2523" s="5">
        <v>45683.34375</v>
      </c>
      <c r="I2523" s="5">
        <v>45684.354166666657</v>
      </c>
      <c r="J2523" s="5">
        <v>45684.5</v>
      </c>
      <c r="K2523" s="5">
        <v>45685.402777777781</v>
      </c>
      <c r="L2523" t="s">
        <v>26</v>
      </c>
      <c r="M2523" t="s">
        <v>33</v>
      </c>
      <c r="N2523" s="3">
        <v>1</v>
      </c>
      <c r="P2523" s="11">
        <f>I2523-H2523</f>
        <v>1.0104166666569654</v>
      </c>
      <c r="Q2523" s="12">
        <f>P2523</f>
        <v>1.0104166666569654</v>
      </c>
    </row>
    <row r="2524" spans="1:17" x14ac:dyDescent="0.25">
      <c r="A2524" s="1">
        <v>2025</v>
      </c>
      <c r="B2524" t="s">
        <v>14</v>
      </c>
      <c r="C2524" t="s">
        <v>15</v>
      </c>
      <c r="D2524" t="s">
        <v>16</v>
      </c>
      <c r="E2524" t="s">
        <v>17</v>
      </c>
      <c r="F2524" s="2">
        <v>1537470</v>
      </c>
      <c r="G2524">
        <v>9642045</v>
      </c>
      <c r="H2524" s="5">
        <v>45683.412499999999</v>
      </c>
      <c r="I2524" s="5">
        <v>45683.690972222219</v>
      </c>
      <c r="J2524" s="5">
        <v>45683.884722222218</v>
      </c>
      <c r="K2524" s="5">
        <v>45686.177083333343</v>
      </c>
      <c r="L2524" t="s">
        <v>19</v>
      </c>
      <c r="M2524" t="s">
        <v>41</v>
      </c>
      <c r="N2524" s="3">
        <v>1</v>
      </c>
      <c r="P2524" s="11">
        <f>I2524-H2524</f>
        <v>0.27847222222044365</v>
      </c>
      <c r="Q2524" s="12">
        <f>P2524</f>
        <v>0.27847222222044365</v>
      </c>
    </row>
    <row r="2525" spans="1:17" x14ac:dyDescent="0.25">
      <c r="A2525" s="1">
        <v>2025</v>
      </c>
      <c r="B2525" t="s">
        <v>14</v>
      </c>
      <c r="C2525" t="s">
        <v>15</v>
      </c>
      <c r="D2525" t="s">
        <v>16</v>
      </c>
      <c r="E2525" t="s">
        <v>28</v>
      </c>
      <c r="F2525" s="2">
        <v>1549828</v>
      </c>
      <c r="G2525">
        <v>9459060</v>
      </c>
      <c r="H2525" s="5">
        <v>45684.429166666669</v>
      </c>
      <c r="I2525" s="5">
        <v>45688.504861111112</v>
      </c>
      <c r="J2525" s="5">
        <v>45688.683333333327</v>
      </c>
      <c r="K2525" s="5">
        <v>45690.013888888891</v>
      </c>
      <c r="L2525" t="s">
        <v>26</v>
      </c>
      <c r="M2525" t="s">
        <v>33</v>
      </c>
      <c r="N2525" s="3">
        <v>1</v>
      </c>
      <c r="P2525" s="11">
        <f>I2525-H2525</f>
        <v>4.0756944444437977</v>
      </c>
      <c r="Q2525" s="12">
        <f>P2525</f>
        <v>4.0756944444437977</v>
      </c>
    </row>
    <row r="2526" spans="1:17" x14ac:dyDescent="0.25">
      <c r="A2526" s="1">
        <v>2025</v>
      </c>
      <c r="B2526" t="s">
        <v>14</v>
      </c>
      <c r="C2526" t="s">
        <v>15</v>
      </c>
      <c r="D2526" t="s">
        <v>16</v>
      </c>
      <c r="E2526" t="s">
        <v>28</v>
      </c>
      <c r="F2526" s="2">
        <v>1538005</v>
      </c>
      <c r="G2526">
        <v>9413523</v>
      </c>
      <c r="H2526" s="5">
        <v>45684.430555555547</v>
      </c>
      <c r="I2526" s="5">
        <v>45684.513888888891</v>
      </c>
      <c r="J2526" s="5">
        <v>45684.629166666673</v>
      </c>
      <c r="K2526" s="5">
        <v>45686.1875</v>
      </c>
      <c r="L2526" t="s">
        <v>26</v>
      </c>
      <c r="M2526" t="s">
        <v>33</v>
      </c>
      <c r="N2526" s="3">
        <v>1</v>
      </c>
      <c r="P2526" s="11">
        <f>I2526-H2526</f>
        <v>8.333333334303461E-2</v>
      </c>
      <c r="Q2526" s="12">
        <f>P2526</f>
        <v>8.333333334303461E-2</v>
      </c>
    </row>
    <row r="2527" spans="1:17" x14ac:dyDescent="0.25">
      <c r="A2527" s="1">
        <v>2025</v>
      </c>
      <c r="B2527" t="s">
        <v>14</v>
      </c>
      <c r="C2527" t="s">
        <v>15</v>
      </c>
      <c r="D2527" t="s">
        <v>16</v>
      </c>
      <c r="E2527" t="s">
        <v>17</v>
      </c>
      <c r="F2527" s="2">
        <v>1538011</v>
      </c>
      <c r="G2527">
        <v>9790373</v>
      </c>
      <c r="H2527" s="5">
        <v>45684.645833333343</v>
      </c>
      <c r="I2527" s="5">
        <v>45686.324999999997</v>
      </c>
      <c r="J2527" s="5">
        <v>45686.466666666667</v>
      </c>
      <c r="K2527" s="5">
        <v>45688.352083333331</v>
      </c>
      <c r="L2527" t="s">
        <v>26</v>
      </c>
      <c r="M2527" t="s">
        <v>33</v>
      </c>
      <c r="N2527" s="3">
        <v>1</v>
      </c>
      <c r="P2527" s="11">
        <f>I2527-H2527</f>
        <v>1.679166666654055</v>
      </c>
      <c r="Q2527" s="12">
        <f>P2527</f>
        <v>1.679166666654055</v>
      </c>
    </row>
    <row r="2528" spans="1:17" x14ac:dyDescent="0.25">
      <c r="A2528" s="1">
        <v>2025</v>
      </c>
      <c r="B2528" t="s">
        <v>14</v>
      </c>
      <c r="C2528" t="s">
        <v>15</v>
      </c>
      <c r="D2528" t="s">
        <v>16</v>
      </c>
      <c r="E2528" t="s">
        <v>17</v>
      </c>
      <c r="F2528" s="2">
        <v>1537461</v>
      </c>
      <c r="G2528">
        <v>9952165</v>
      </c>
      <c r="H2528" s="5">
        <v>45684.724999999999</v>
      </c>
      <c r="I2528" s="5">
        <v>45685.489583333343</v>
      </c>
      <c r="J2528" s="5">
        <v>45685.604166666657</v>
      </c>
      <c r="K2528" s="5">
        <v>45687.136805555558</v>
      </c>
      <c r="L2528" t="s">
        <v>26</v>
      </c>
      <c r="M2528" t="s">
        <v>34</v>
      </c>
      <c r="N2528" s="3">
        <v>1</v>
      </c>
      <c r="P2528" s="11">
        <f>I2528-H2528</f>
        <v>0.7645833333444898</v>
      </c>
      <c r="Q2528" s="12">
        <f>P2528</f>
        <v>0.7645833333444898</v>
      </c>
    </row>
    <row r="2529" spans="1:17" x14ac:dyDescent="0.25">
      <c r="A2529" s="1">
        <v>2025</v>
      </c>
      <c r="B2529" t="s">
        <v>14</v>
      </c>
      <c r="C2529" t="s">
        <v>15</v>
      </c>
      <c r="D2529" t="s">
        <v>16</v>
      </c>
      <c r="E2529" t="s">
        <v>17</v>
      </c>
      <c r="F2529" s="2">
        <v>1537461</v>
      </c>
      <c r="G2529">
        <v>9952165</v>
      </c>
      <c r="H2529" s="5">
        <v>45684.724999999999</v>
      </c>
      <c r="I2529" s="5">
        <v>45685.489583333343</v>
      </c>
      <c r="J2529" s="5">
        <v>45685.604166666657</v>
      </c>
      <c r="K2529" s="5">
        <v>45687.136805555558</v>
      </c>
      <c r="L2529" t="s">
        <v>26</v>
      </c>
      <c r="M2529" t="s">
        <v>31</v>
      </c>
      <c r="N2529" s="3">
        <v>1</v>
      </c>
      <c r="P2529" s="11">
        <f>I2529-H2529</f>
        <v>0.7645833333444898</v>
      </c>
      <c r="Q2529" s="12">
        <f>P2529</f>
        <v>0.7645833333444898</v>
      </c>
    </row>
    <row r="2530" spans="1:17" x14ac:dyDescent="0.25">
      <c r="A2530" s="1">
        <v>2025</v>
      </c>
      <c r="B2530" t="s">
        <v>14</v>
      </c>
      <c r="C2530" t="s">
        <v>15</v>
      </c>
      <c r="D2530" t="s">
        <v>16</v>
      </c>
      <c r="E2530" t="s">
        <v>17</v>
      </c>
      <c r="F2530" s="2">
        <v>1538016</v>
      </c>
      <c r="G2530">
        <v>9451173</v>
      </c>
      <c r="H2530" s="5">
        <v>45684.748611111107</v>
      </c>
      <c r="I2530" s="5">
        <v>45684.777777777781</v>
      </c>
      <c r="J2530" s="5">
        <v>45684.791666666657</v>
      </c>
      <c r="K2530" s="5">
        <v>45688.711805555547</v>
      </c>
      <c r="L2530" t="s">
        <v>19</v>
      </c>
      <c r="M2530" t="s">
        <v>25</v>
      </c>
      <c r="N2530" s="3">
        <v>1</v>
      </c>
      <c r="P2530" s="11">
        <f>I2530-H2530</f>
        <v>2.9166666674427688E-2</v>
      </c>
      <c r="Q2530" s="12">
        <f>P2530</f>
        <v>2.9166666674427688E-2</v>
      </c>
    </row>
    <row r="2531" spans="1:17" x14ac:dyDescent="0.25">
      <c r="A2531" s="1">
        <v>2025</v>
      </c>
      <c r="B2531" t="s">
        <v>14</v>
      </c>
      <c r="C2531" t="s">
        <v>15</v>
      </c>
      <c r="D2531" t="s">
        <v>16</v>
      </c>
      <c r="E2531" t="s">
        <v>17</v>
      </c>
      <c r="F2531" s="2">
        <v>1549704</v>
      </c>
      <c r="G2531">
        <v>9976472</v>
      </c>
      <c r="H2531" s="5">
        <v>45684.9</v>
      </c>
      <c r="I2531" s="5">
        <v>45685.302083333343</v>
      </c>
      <c r="J2531" s="5">
        <v>45685.40625</v>
      </c>
      <c r="K2531" s="5">
        <v>45693.259722222218</v>
      </c>
      <c r="L2531" t="s">
        <v>22</v>
      </c>
      <c r="M2531" t="s">
        <v>23</v>
      </c>
      <c r="N2531" s="3">
        <v>1</v>
      </c>
      <c r="P2531" s="11">
        <f>I2531-H2531</f>
        <v>0.40208333334157942</v>
      </c>
      <c r="Q2531" s="12">
        <f>P2531</f>
        <v>0.40208333334157942</v>
      </c>
    </row>
    <row r="2532" spans="1:17" x14ac:dyDescent="0.25">
      <c r="A2532" s="1">
        <v>2025</v>
      </c>
      <c r="B2532" t="s">
        <v>14</v>
      </c>
      <c r="C2532" t="s">
        <v>15</v>
      </c>
      <c r="D2532" t="s">
        <v>16</v>
      </c>
      <c r="E2532" t="s">
        <v>17</v>
      </c>
      <c r="F2532" s="2">
        <v>1549798</v>
      </c>
      <c r="G2532">
        <v>9363493</v>
      </c>
      <c r="H2532" s="5">
        <v>45685.583333333343</v>
      </c>
      <c r="I2532" s="5">
        <v>45686.099305555559</v>
      </c>
      <c r="J2532" s="5">
        <v>45686.847222222219</v>
      </c>
      <c r="K2532" s="5">
        <v>45689.121527777781</v>
      </c>
      <c r="L2532" t="s">
        <v>26</v>
      </c>
      <c r="M2532" t="s">
        <v>35</v>
      </c>
      <c r="N2532" s="3">
        <v>1</v>
      </c>
      <c r="P2532" s="11">
        <f>I2532-H2532</f>
        <v>0.51597222221607808</v>
      </c>
      <c r="Q2532" s="12">
        <f>P2532</f>
        <v>0.51597222221607808</v>
      </c>
    </row>
    <row r="2533" spans="1:17" x14ac:dyDescent="0.25">
      <c r="A2533" s="1">
        <v>2025</v>
      </c>
      <c r="B2533" t="s">
        <v>14</v>
      </c>
      <c r="C2533" t="s">
        <v>15</v>
      </c>
      <c r="D2533" t="s">
        <v>16</v>
      </c>
      <c r="E2533" t="s">
        <v>28</v>
      </c>
      <c r="F2533" s="2">
        <v>1549822</v>
      </c>
      <c r="G2533">
        <v>9194880</v>
      </c>
      <c r="H2533" s="5">
        <v>45685.708333333343</v>
      </c>
      <c r="I2533" s="5">
        <v>45685.923611111109</v>
      </c>
      <c r="J2533" s="5">
        <v>45686.024305555547</v>
      </c>
      <c r="K2533" s="5">
        <v>45690.399305555547</v>
      </c>
      <c r="L2533" t="s">
        <v>19</v>
      </c>
      <c r="M2533" t="s">
        <v>29</v>
      </c>
      <c r="N2533" s="3">
        <v>1</v>
      </c>
      <c r="P2533" s="11">
        <f>I2533-H2533</f>
        <v>0.21527777776645962</v>
      </c>
      <c r="Q2533" s="12">
        <f>P2533</f>
        <v>0.21527777776645962</v>
      </c>
    </row>
    <row r="2534" spans="1:17" x14ac:dyDescent="0.25">
      <c r="A2534" s="1">
        <v>2025</v>
      </c>
      <c r="B2534" t="s">
        <v>14</v>
      </c>
      <c r="C2534" t="s">
        <v>15</v>
      </c>
      <c r="D2534" t="s">
        <v>16</v>
      </c>
      <c r="E2534" t="s">
        <v>28</v>
      </c>
      <c r="F2534" s="2">
        <v>1538018</v>
      </c>
      <c r="G2534">
        <v>9255799</v>
      </c>
      <c r="H2534" s="5">
        <v>45685.729166666657</v>
      </c>
      <c r="I2534" s="5">
        <v>45685.774305555547</v>
      </c>
      <c r="J2534" s="5">
        <v>45685.774305555547</v>
      </c>
      <c r="K2534" s="5">
        <v>45688.607638888891</v>
      </c>
      <c r="L2534" t="s">
        <v>26</v>
      </c>
      <c r="M2534" t="s">
        <v>40</v>
      </c>
      <c r="N2534" s="3">
        <v>1</v>
      </c>
      <c r="P2534" s="11">
        <f>I2534-H2534</f>
        <v>4.5138888890505768E-2</v>
      </c>
      <c r="Q2534" s="12">
        <f>P2534</f>
        <v>4.5138888890505768E-2</v>
      </c>
    </row>
    <row r="2535" spans="1:17" x14ac:dyDescent="0.25">
      <c r="A2535" s="1">
        <v>2025</v>
      </c>
      <c r="B2535" t="s">
        <v>14</v>
      </c>
      <c r="C2535" t="s">
        <v>15</v>
      </c>
      <c r="D2535" t="s">
        <v>16</v>
      </c>
      <c r="E2535" t="s">
        <v>17</v>
      </c>
      <c r="F2535" s="2">
        <v>1537897</v>
      </c>
      <c r="G2535">
        <v>9272668</v>
      </c>
      <c r="H2535" s="5">
        <v>45685.861111111109</v>
      </c>
      <c r="I2535" s="5">
        <v>45685.892361111109</v>
      </c>
      <c r="J2535" s="5">
        <v>45685.892361111109</v>
      </c>
      <c r="K2535" s="5">
        <v>45687.802083333343</v>
      </c>
      <c r="L2535" t="s">
        <v>26</v>
      </c>
      <c r="M2535" t="s">
        <v>31</v>
      </c>
      <c r="N2535" s="3">
        <v>1</v>
      </c>
      <c r="P2535" s="11">
        <f>I2535-H2535</f>
        <v>3.125E-2</v>
      </c>
      <c r="Q2535" s="12">
        <f>P2535</f>
        <v>3.125E-2</v>
      </c>
    </row>
    <row r="2536" spans="1:17" x14ac:dyDescent="0.25">
      <c r="A2536" s="1">
        <v>2025</v>
      </c>
      <c r="B2536" t="s">
        <v>14</v>
      </c>
      <c r="C2536" t="s">
        <v>15</v>
      </c>
      <c r="D2536" t="s">
        <v>16</v>
      </c>
      <c r="E2536" t="s">
        <v>17</v>
      </c>
      <c r="F2536" s="2">
        <v>1537897</v>
      </c>
      <c r="G2536">
        <v>9272668</v>
      </c>
      <c r="H2536" s="5">
        <v>45685.861111111109</v>
      </c>
      <c r="I2536" s="5">
        <v>45685.892361111109</v>
      </c>
      <c r="J2536" s="5">
        <v>45685.892361111109</v>
      </c>
      <c r="K2536" s="5">
        <v>45687.802083333343</v>
      </c>
      <c r="L2536" t="s">
        <v>26</v>
      </c>
      <c r="M2536" t="s">
        <v>36</v>
      </c>
      <c r="N2536" s="3">
        <v>1</v>
      </c>
      <c r="P2536" s="11">
        <f>I2536-H2536</f>
        <v>3.125E-2</v>
      </c>
      <c r="Q2536" s="12">
        <f>P2536</f>
        <v>3.125E-2</v>
      </c>
    </row>
    <row r="2537" spans="1:17" x14ac:dyDescent="0.25">
      <c r="A2537" s="1">
        <v>2025</v>
      </c>
      <c r="B2537" t="s">
        <v>14</v>
      </c>
      <c r="C2537" t="s">
        <v>15</v>
      </c>
      <c r="D2537" t="s">
        <v>16</v>
      </c>
      <c r="E2537" t="s">
        <v>17</v>
      </c>
      <c r="F2537" s="2">
        <v>1549715</v>
      </c>
      <c r="G2537">
        <v>9503976</v>
      </c>
      <c r="H2537" s="5">
        <v>45686.055555555547</v>
      </c>
      <c r="I2537" s="5">
        <v>45686.113194444442</v>
      </c>
      <c r="J2537" s="5">
        <v>45686.113194444442</v>
      </c>
      <c r="K2537" s="5">
        <v>45693.511111111111</v>
      </c>
      <c r="L2537" t="s">
        <v>19</v>
      </c>
      <c r="M2537" t="s">
        <v>20</v>
      </c>
      <c r="N2537" s="3">
        <v>1</v>
      </c>
      <c r="P2537" s="11">
        <f>I2537-H2537</f>
        <v>5.7638888894871343E-2</v>
      </c>
      <c r="Q2537" s="12">
        <f>P2537</f>
        <v>5.7638888894871343E-2</v>
      </c>
    </row>
    <row r="2538" spans="1:17" x14ac:dyDescent="0.25">
      <c r="A2538" s="1">
        <v>2025</v>
      </c>
      <c r="B2538" t="s">
        <v>14</v>
      </c>
      <c r="C2538" t="s">
        <v>15</v>
      </c>
      <c r="D2538" t="s">
        <v>16</v>
      </c>
      <c r="E2538" t="s">
        <v>17</v>
      </c>
      <c r="F2538" s="2">
        <v>1549799</v>
      </c>
      <c r="G2538">
        <v>9638159</v>
      </c>
      <c r="H2538" s="5">
        <v>45686.179166666669</v>
      </c>
      <c r="I2538" s="5">
        <v>45686.347222222219</v>
      </c>
      <c r="J2538" s="5">
        <v>45686.347222222219</v>
      </c>
      <c r="K2538" s="5">
        <v>45689.361111111109</v>
      </c>
      <c r="L2538" t="s">
        <v>26</v>
      </c>
      <c r="M2538" t="s">
        <v>27</v>
      </c>
      <c r="N2538" s="3">
        <v>1</v>
      </c>
      <c r="P2538" s="11">
        <f>I2538-H2538</f>
        <v>0.16805555555038154</v>
      </c>
      <c r="Q2538" s="12">
        <f>P2538</f>
        <v>0.16805555555038154</v>
      </c>
    </row>
    <row r="2539" spans="1:17" x14ac:dyDescent="0.25">
      <c r="A2539" s="1">
        <v>2025</v>
      </c>
      <c r="B2539" t="s">
        <v>14</v>
      </c>
      <c r="C2539" t="s">
        <v>15</v>
      </c>
      <c r="D2539" t="s">
        <v>16</v>
      </c>
      <c r="E2539" t="s">
        <v>17</v>
      </c>
      <c r="F2539" s="2">
        <v>1549810</v>
      </c>
      <c r="G2539">
        <v>9609160</v>
      </c>
      <c r="H2539" s="5">
        <v>45686.445833333331</v>
      </c>
      <c r="I2539" s="5">
        <v>45700.1875</v>
      </c>
      <c r="J2539" s="5">
        <v>45700.303472222222</v>
      </c>
      <c r="K2539" s="5">
        <v>45702.302083333343</v>
      </c>
      <c r="L2539" t="s">
        <v>19</v>
      </c>
      <c r="M2539" t="s">
        <v>24</v>
      </c>
      <c r="N2539" s="3">
        <v>1</v>
      </c>
      <c r="P2539" s="11">
        <f>I2539-H2539</f>
        <v>13.741666666668607</v>
      </c>
      <c r="Q2539" s="12">
        <f>P2539</f>
        <v>13.741666666668607</v>
      </c>
    </row>
    <row r="2540" spans="1:17" x14ac:dyDescent="0.25">
      <c r="A2540" s="1">
        <v>2025</v>
      </c>
      <c r="B2540" t="s">
        <v>14</v>
      </c>
      <c r="C2540" t="s">
        <v>15</v>
      </c>
      <c r="D2540" t="s">
        <v>16</v>
      </c>
      <c r="E2540" t="s">
        <v>17</v>
      </c>
      <c r="F2540" s="2">
        <v>1549768</v>
      </c>
      <c r="G2540">
        <v>9721437</v>
      </c>
      <c r="H2540" s="5">
        <v>45686.614583333343</v>
      </c>
      <c r="I2540" s="5">
        <v>45686.690972222219</v>
      </c>
      <c r="J2540" s="5">
        <v>45686.690972222219</v>
      </c>
      <c r="K2540" s="5">
        <v>45697.697916666657</v>
      </c>
      <c r="L2540" t="s">
        <v>19</v>
      </c>
      <c r="M2540" t="s">
        <v>20</v>
      </c>
      <c r="N2540" s="3">
        <v>1</v>
      </c>
      <c r="P2540" s="11">
        <f>I2540-H2540</f>
        <v>7.6388888875953853E-2</v>
      </c>
      <c r="Q2540" s="12">
        <f>P2540</f>
        <v>7.6388888875953853E-2</v>
      </c>
    </row>
    <row r="2541" spans="1:17" x14ac:dyDescent="0.25">
      <c r="A2541" s="1">
        <v>2025</v>
      </c>
      <c r="B2541" t="s">
        <v>14</v>
      </c>
      <c r="C2541" t="s">
        <v>15</v>
      </c>
      <c r="D2541" t="s">
        <v>16</v>
      </c>
      <c r="E2541" t="s">
        <v>17</v>
      </c>
      <c r="F2541" s="2">
        <v>1549812</v>
      </c>
      <c r="G2541">
        <v>9642045</v>
      </c>
      <c r="H2541" s="5">
        <v>45686.645833333343</v>
      </c>
      <c r="I2541" s="5">
        <v>45686.680555555547</v>
      </c>
      <c r="J2541" s="5">
        <v>45686.683333333327</v>
      </c>
      <c r="K2541" s="5">
        <v>45692.152777777781</v>
      </c>
      <c r="L2541" t="s">
        <v>19</v>
      </c>
      <c r="M2541" t="s">
        <v>41</v>
      </c>
      <c r="N2541" s="3">
        <v>1</v>
      </c>
      <c r="P2541" s="11">
        <f>I2541-H2541</f>
        <v>3.4722222204436548E-2</v>
      </c>
      <c r="Q2541" s="12">
        <f>P2541</f>
        <v>3.4722222204436548E-2</v>
      </c>
    </row>
    <row r="2542" spans="1:17" x14ac:dyDescent="0.25">
      <c r="A2542" s="1">
        <v>2025</v>
      </c>
      <c r="B2542" t="s">
        <v>14</v>
      </c>
      <c r="C2542" t="s">
        <v>15</v>
      </c>
      <c r="D2542" t="s">
        <v>16</v>
      </c>
      <c r="E2542" t="s">
        <v>17</v>
      </c>
      <c r="F2542" s="2">
        <v>1549806</v>
      </c>
      <c r="G2542">
        <v>9789829</v>
      </c>
      <c r="H2542" s="5">
        <v>45686.911805555559</v>
      </c>
      <c r="I2542" s="5">
        <v>45686.947916666657</v>
      </c>
      <c r="J2542" s="5">
        <v>45687.109722222223</v>
      </c>
      <c r="K2542" s="5">
        <v>45692.545138888891</v>
      </c>
      <c r="L2542" t="s">
        <v>19</v>
      </c>
      <c r="M2542" t="s">
        <v>25</v>
      </c>
      <c r="N2542" s="3">
        <v>1</v>
      </c>
      <c r="P2542" s="11">
        <f>I2542-H2542</f>
        <v>3.6111111097852699E-2</v>
      </c>
      <c r="Q2542" s="12">
        <f>P2542</f>
        <v>3.6111111097852699E-2</v>
      </c>
    </row>
    <row r="2543" spans="1:17" x14ac:dyDescent="0.25">
      <c r="A2543" s="1">
        <v>2025</v>
      </c>
      <c r="B2543" t="s">
        <v>14</v>
      </c>
      <c r="C2543" t="s">
        <v>15</v>
      </c>
      <c r="D2543" t="s">
        <v>16</v>
      </c>
      <c r="E2543" t="s">
        <v>28</v>
      </c>
      <c r="F2543" s="2">
        <v>1549827</v>
      </c>
      <c r="G2543">
        <v>9424039</v>
      </c>
      <c r="H2543" s="5">
        <v>45687.152777777781</v>
      </c>
      <c r="I2543" s="5">
        <v>45687.920138888891</v>
      </c>
      <c r="J2543" s="5">
        <v>45687.920138888891</v>
      </c>
      <c r="K2543" s="5">
        <v>45690.395833333343</v>
      </c>
      <c r="L2543" t="s">
        <v>26</v>
      </c>
      <c r="M2543" t="s">
        <v>36</v>
      </c>
      <c r="N2543" s="3">
        <v>1</v>
      </c>
      <c r="P2543" s="11">
        <f>I2543-H2543</f>
        <v>0.76736111110949423</v>
      </c>
      <c r="Q2543" s="12">
        <f>P2543</f>
        <v>0.76736111110949423</v>
      </c>
    </row>
    <row r="2544" spans="1:17" x14ac:dyDescent="0.25">
      <c r="A2544" s="1">
        <v>2025</v>
      </c>
      <c r="B2544" t="s">
        <v>14</v>
      </c>
      <c r="C2544" t="s">
        <v>15</v>
      </c>
      <c r="D2544" t="s">
        <v>16</v>
      </c>
      <c r="E2544" t="s">
        <v>17</v>
      </c>
      <c r="F2544" s="2">
        <v>1549815</v>
      </c>
      <c r="G2544">
        <v>9371775</v>
      </c>
      <c r="H2544" s="5">
        <v>45687.197916666657</v>
      </c>
      <c r="I2544" s="5">
        <v>45687.252083333333</v>
      </c>
      <c r="J2544" s="5">
        <v>45687.597222222219</v>
      </c>
      <c r="K2544" s="5">
        <v>45689.083333333343</v>
      </c>
      <c r="L2544" t="s">
        <v>26</v>
      </c>
      <c r="M2544" t="s">
        <v>36</v>
      </c>
      <c r="N2544" s="3">
        <v>1</v>
      </c>
      <c r="P2544" s="11">
        <f>I2544-H2544</f>
        <v>5.416666667588288E-2</v>
      </c>
      <c r="Q2544" s="12">
        <f>P2544</f>
        <v>5.416666667588288E-2</v>
      </c>
    </row>
    <row r="2545" spans="1:17" x14ac:dyDescent="0.25">
      <c r="A2545" s="1">
        <v>2025</v>
      </c>
      <c r="B2545" t="s">
        <v>14</v>
      </c>
      <c r="C2545" t="s">
        <v>15</v>
      </c>
      <c r="D2545" t="s">
        <v>16</v>
      </c>
      <c r="E2545" t="s">
        <v>17</v>
      </c>
      <c r="F2545" s="2">
        <v>1549707</v>
      </c>
      <c r="G2545">
        <v>9230995</v>
      </c>
      <c r="H2545" s="5">
        <v>45687.39166666667</v>
      </c>
      <c r="I2545" s="5">
        <v>45691.495833333327</v>
      </c>
      <c r="J2545" s="5">
        <v>45691.5</v>
      </c>
      <c r="K2545" s="5">
        <v>45694.48333333333</v>
      </c>
      <c r="L2545" t="s">
        <v>26</v>
      </c>
      <c r="M2545" t="s">
        <v>27</v>
      </c>
      <c r="N2545" s="3">
        <v>1</v>
      </c>
      <c r="P2545" s="11">
        <f>I2545-H2545</f>
        <v>4.1041666666569654</v>
      </c>
      <c r="Q2545" s="12">
        <f>P2545</f>
        <v>4.1041666666569654</v>
      </c>
    </row>
    <row r="2546" spans="1:17" x14ac:dyDescent="0.25">
      <c r="A2546" s="1">
        <v>2025</v>
      </c>
      <c r="B2546" t="s">
        <v>14</v>
      </c>
      <c r="C2546" t="s">
        <v>15</v>
      </c>
      <c r="D2546" t="s">
        <v>16</v>
      </c>
      <c r="E2546" t="s">
        <v>17</v>
      </c>
      <c r="F2546" s="2">
        <v>1549722</v>
      </c>
      <c r="G2546">
        <v>9839064</v>
      </c>
      <c r="H2546" s="5">
        <v>45687.595138888893</v>
      </c>
      <c r="I2546" s="5">
        <v>45687.647916666669</v>
      </c>
      <c r="J2546" s="5">
        <v>45687.945833333331</v>
      </c>
      <c r="K2546" s="5">
        <v>45692.111805555563</v>
      </c>
      <c r="L2546" t="s">
        <v>19</v>
      </c>
      <c r="M2546" t="s">
        <v>21</v>
      </c>
      <c r="N2546" s="3">
        <v>1</v>
      </c>
      <c r="P2546" s="11">
        <f>I2546-H2546</f>
        <v>5.2777777775190771E-2</v>
      </c>
      <c r="Q2546" s="12">
        <f>P2546</f>
        <v>5.2777777775190771E-2</v>
      </c>
    </row>
    <row r="2547" spans="1:17" x14ac:dyDescent="0.25">
      <c r="A2547" s="1">
        <v>2025</v>
      </c>
      <c r="B2547" t="s">
        <v>14</v>
      </c>
      <c r="C2547" t="s">
        <v>15</v>
      </c>
      <c r="D2547" t="s">
        <v>16</v>
      </c>
      <c r="E2547" t="s">
        <v>28</v>
      </c>
      <c r="F2547" s="2">
        <v>1549838</v>
      </c>
      <c r="G2547">
        <v>9391361</v>
      </c>
      <c r="H2547" s="5">
        <v>45687.625</v>
      </c>
      <c r="I2547" s="5">
        <v>45692.058333333327</v>
      </c>
      <c r="J2547" s="5">
        <v>45692.25</v>
      </c>
      <c r="K2547" s="5">
        <v>45693.638888888891</v>
      </c>
      <c r="L2547" t="s">
        <v>26</v>
      </c>
      <c r="M2547" t="s">
        <v>33</v>
      </c>
      <c r="N2547" s="3">
        <v>1</v>
      </c>
      <c r="P2547" s="11">
        <f>I2547-H2547</f>
        <v>4.4333333333270275</v>
      </c>
      <c r="Q2547" s="12">
        <f>P2547</f>
        <v>4.4333333333270275</v>
      </c>
    </row>
    <row r="2548" spans="1:17" x14ac:dyDescent="0.25">
      <c r="A2548" s="1">
        <v>2025</v>
      </c>
      <c r="B2548" t="s">
        <v>14</v>
      </c>
      <c r="C2548" t="s">
        <v>15</v>
      </c>
      <c r="D2548" t="s">
        <v>16</v>
      </c>
      <c r="E2548" t="s">
        <v>17</v>
      </c>
      <c r="F2548" s="2">
        <v>1549807</v>
      </c>
      <c r="G2548">
        <v>9292759</v>
      </c>
      <c r="H2548" s="5">
        <v>45687.79583333333</v>
      </c>
      <c r="I2548" s="5">
        <v>45690.076388888891</v>
      </c>
      <c r="J2548" s="5">
        <v>45690.45416666667</v>
      </c>
      <c r="K2548" s="5">
        <v>45691.972222222219</v>
      </c>
      <c r="L2548" t="s">
        <v>26</v>
      </c>
      <c r="M2548" t="s">
        <v>42</v>
      </c>
      <c r="N2548" s="3">
        <v>1</v>
      </c>
      <c r="P2548" s="11">
        <f>I2548-H2548</f>
        <v>2.2805555555605679</v>
      </c>
      <c r="Q2548" s="12">
        <f>P2548</f>
        <v>2.2805555555605679</v>
      </c>
    </row>
    <row r="2549" spans="1:17" x14ac:dyDescent="0.25">
      <c r="A2549" s="1">
        <v>2025</v>
      </c>
      <c r="B2549" t="s">
        <v>14</v>
      </c>
      <c r="C2549" t="s">
        <v>15</v>
      </c>
      <c r="D2549" t="s">
        <v>16</v>
      </c>
      <c r="E2549" t="s">
        <v>28</v>
      </c>
      <c r="F2549" s="2">
        <v>1549829</v>
      </c>
      <c r="G2549">
        <v>9431317</v>
      </c>
      <c r="H2549" s="5">
        <v>45687.820833333331</v>
      </c>
      <c r="I2549" s="5">
        <v>45695.892361111109</v>
      </c>
      <c r="J2549" s="5">
        <v>45695.958333333343</v>
      </c>
      <c r="K2549" s="5">
        <v>45696.868055555547</v>
      </c>
      <c r="L2549" t="s">
        <v>26</v>
      </c>
      <c r="M2549" t="s">
        <v>33</v>
      </c>
      <c r="N2549" s="3">
        <v>1</v>
      </c>
      <c r="P2549" s="11">
        <f>I2549-H2549</f>
        <v>8.0715277777781012</v>
      </c>
      <c r="Q2549" s="12">
        <f>P2549</f>
        <v>8.0715277777781012</v>
      </c>
    </row>
    <row r="2550" spans="1:17" x14ac:dyDescent="0.25">
      <c r="A2550" s="1">
        <v>2025</v>
      </c>
      <c r="B2550" t="s">
        <v>14</v>
      </c>
      <c r="C2550" t="s">
        <v>15</v>
      </c>
      <c r="D2550" t="s">
        <v>16</v>
      </c>
      <c r="E2550" t="s">
        <v>28</v>
      </c>
      <c r="F2550" s="2">
        <v>1549836</v>
      </c>
      <c r="G2550">
        <v>9660358</v>
      </c>
      <c r="H2550" s="5">
        <v>45688.074999999997</v>
      </c>
      <c r="I2550" s="5">
        <v>45699.527777777781</v>
      </c>
      <c r="J2550" s="5">
        <v>45699.65</v>
      </c>
      <c r="K2550" s="5">
        <v>45701.839583333327</v>
      </c>
      <c r="L2550" t="s">
        <v>26</v>
      </c>
      <c r="M2550" t="s">
        <v>33</v>
      </c>
      <c r="N2550" s="3">
        <v>1</v>
      </c>
      <c r="P2550" s="11">
        <f>I2550-H2550</f>
        <v>11.452777777783922</v>
      </c>
      <c r="Q2550" s="12">
        <f>P2550</f>
        <v>11.452777777783922</v>
      </c>
    </row>
    <row r="2551" spans="1:17" x14ac:dyDescent="0.25">
      <c r="A2551" s="1">
        <v>2025</v>
      </c>
      <c r="B2551" t="s">
        <v>14</v>
      </c>
      <c r="C2551" t="s">
        <v>15</v>
      </c>
      <c r="D2551" t="s">
        <v>16</v>
      </c>
      <c r="E2551" t="s">
        <v>17</v>
      </c>
      <c r="F2551" s="2">
        <v>1549701</v>
      </c>
      <c r="G2551">
        <v>9428384</v>
      </c>
      <c r="H2551" s="5">
        <v>45688.4375</v>
      </c>
      <c r="I2551" s="5">
        <v>45689.267361111109</v>
      </c>
      <c r="J2551" s="5">
        <v>45689.267361111109</v>
      </c>
      <c r="K2551" s="5">
        <v>45692.003472222219</v>
      </c>
      <c r="L2551" t="s">
        <v>26</v>
      </c>
      <c r="M2551" t="s">
        <v>33</v>
      </c>
      <c r="N2551" s="3">
        <v>1</v>
      </c>
      <c r="P2551" s="11">
        <f>I2551-H2551</f>
        <v>0.82986111110949423</v>
      </c>
      <c r="Q2551" s="12">
        <f>P2551</f>
        <v>0.82986111110949423</v>
      </c>
    </row>
    <row r="2552" spans="1:17" x14ac:dyDescent="0.25">
      <c r="A2552" s="1">
        <v>2025</v>
      </c>
      <c r="B2552" t="s">
        <v>14</v>
      </c>
      <c r="C2552" t="s">
        <v>15</v>
      </c>
      <c r="D2552" t="s">
        <v>16</v>
      </c>
      <c r="E2552" t="s">
        <v>28</v>
      </c>
      <c r="F2552" s="2">
        <v>1549852</v>
      </c>
      <c r="G2552">
        <v>9539597</v>
      </c>
      <c r="H2552" s="5">
        <v>45688.666666666657</v>
      </c>
      <c r="I2552" s="5">
        <v>45703.576388888891</v>
      </c>
      <c r="J2552" s="5">
        <v>45703.625</v>
      </c>
      <c r="K2552" s="5">
        <v>45704.616666666669</v>
      </c>
      <c r="L2552" t="s">
        <v>26</v>
      </c>
      <c r="M2552" t="s">
        <v>33</v>
      </c>
      <c r="N2552" s="3">
        <v>1</v>
      </c>
      <c r="P2552" s="11">
        <f>I2552-H2552</f>
        <v>14.90972222223354</v>
      </c>
      <c r="Q2552" s="12">
        <f>P2552</f>
        <v>14.90972222223354</v>
      </c>
    </row>
    <row r="2553" spans="1:17" x14ac:dyDescent="0.25">
      <c r="A2553" s="1">
        <v>2025</v>
      </c>
      <c r="B2553" t="s">
        <v>14</v>
      </c>
      <c r="C2553" t="s">
        <v>15</v>
      </c>
      <c r="D2553" t="s">
        <v>16</v>
      </c>
      <c r="E2553" t="s">
        <v>28</v>
      </c>
      <c r="F2553" s="2">
        <v>1549794</v>
      </c>
      <c r="G2553">
        <v>9865752</v>
      </c>
      <c r="H2553" s="5">
        <v>45689.4375</v>
      </c>
      <c r="I2553" s="5">
        <v>45704.5625</v>
      </c>
      <c r="J2553" s="5">
        <v>45704.595833333333</v>
      </c>
      <c r="K2553" s="5">
        <v>45706.513888888891</v>
      </c>
      <c r="L2553" t="s">
        <v>26</v>
      </c>
      <c r="M2553" t="s">
        <v>33</v>
      </c>
      <c r="N2553" s="3">
        <v>1</v>
      </c>
      <c r="P2553" s="11">
        <f>I2553-H2553</f>
        <v>15.125</v>
      </c>
      <c r="Q2553" s="12">
        <f>P2553</f>
        <v>15.125</v>
      </c>
    </row>
    <row r="2554" spans="1:17" x14ac:dyDescent="0.25">
      <c r="A2554" s="1">
        <v>2025</v>
      </c>
      <c r="B2554" t="s">
        <v>14</v>
      </c>
      <c r="C2554" t="s">
        <v>15</v>
      </c>
      <c r="D2554" t="s">
        <v>16</v>
      </c>
      <c r="E2554" t="s">
        <v>17</v>
      </c>
      <c r="F2554" s="2">
        <v>1549764</v>
      </c>
      <c r="G2554">
        <v>9799719</v>
      </c>
      <c r="H2554" s="5">
        <v>45689.445833333331</v>
      </c>
      <c r="I2554" s="5">
        <v>45705.881944444453</v>
      </c>
      <c r="J2554" s="5">
        <v>45705.979166666657</v>
      </c>
      <c r="K2554" s="5">
        <v>45708.465277777781</v>
      </c>
      <c r="L2554" t="s">
        <v>19</v>
      </c>
      <c r="M2554" t="s">
        <v>24</v>
      </c>
      <c r="N2554" s="3">
        <v>1</v>
      </c>
      <c r="P2554" s="11">
        <f>I2554-H2554</f>
        <v>16.436111111121136</v>
      </c>
      <c r="Q2554" s="12">
        <f>P2554</f>
        <v>16.436111111121136</v>
      </c>
    </row>
    <row r="2555" spans="1:17" x14ac:dyDescent="0.25">
      <c r="A2555" s="1">
        <v>2025</v>
      </c>
      <c r="B2555" t="s">
        <v>14</v>
      </c>
      <c r="C2555" t="s">
        <v>15</v>
      </c>
      <c r="D2555" t="s">
        <v>16</v>
      </c>
      <c r="E2555" t="s">
        <v>17</v>
      </c>
      <c r="F2555" s="2">
        <v>1554482</v>
      </c>
      <c r="G2555">
        <v>9847384</v>
      </c>
      <c r="H2555" s="5">
        <v>45689.583333333343</v>
      </c>
      <c r="I2555" s="5">
        <v>45717.899305555547</v>
      </c>
      <c r="J2555" s="5">
        <v>45718.010416666657</v>
      </c>
      <c r="K2555" s="5">
        <v>45719.784722222219</v>
      </c>
      <c r="L2555" t="s">
        <v>19</v>
      </c>
      <c r="M2555" t="s">
        <v>24</v>
      </c>
      <c r="N2555" s="3">
        <v>1</v>
      </c>
      <c r="P2555" s="11">
        <f>I2555-H2555</f>
        <v>28.315972222204437</v>
      </c>
      <c r="Q2555" s="12">
        <f>P2555</f>
        <v>28.315972222204437</v>
      </c>
    </row>
    <row r="2556" spans="1:17" x14ac:dyDescent="0.25">
      <c r="A2556" s="1">
        <v>2025</v>
      </c>
      <c r="B2556" t="s">
        <v>14</v>
      </c>
      <c r="C2556" t="s">
        <v>15</v>
      </c>
      <c r="D2556" t="s">
        <v>16</v>
      </c>
      <c r="E2556" t="s">
        <v>28</v>
      </c>
      <c r="F2556" s="2">
        <v>1549851</v>
      </c>
      <c r="G2556">
        <v>9416393</v>
      </c>
      <c r="H2556" s="5">
        <v>45690.416666666657</v>
      </c>
      <c r="I2556" s="5">
        <v>45699.034722222219</v>
      </c>
      <c r="J2556" s="5">
        <v>45699.154166666667</v>
      </c>
      <c r="K2556" s="5">
        <v>45701.370138888888</v>
      </c>
      <c r="L2556" t="s">
        <v>26</v>
      </c>
      <c r="M2556" t="s">
        <v>33</v>
      </c>
      <c r="N2556" s="3">
        <v>1</v>
      </c>
      <c r="P2556" s="11">
        <f>I2556-H2556</f>
        <v>8.6180555555620231</v>
      </c>
      <c r="Q2556" s="12">
        <f>P2556</f>
        <v>8.6180555555620231</v>
      </c>
    </row>
    <row r="2557" spans="1:17" x14ac:dyDescent="0.25">
      <c r="A2557" s="1">
        <v>2025</v>
      </c>
      <c r="B2557" t="s">
        <v>14</v>
      </c>
      <c r="C2557" t="s">
        <v>15</v>
      </c>
      <c r="D2557" t="s">
        <v>16</v>
      </c>
      <c r="E2557" t="s">
        <v>17</v>
      </c>
      <c r="F2557" s="2">
        <v>1549839</v>
      </c>
      <c r="G2557">
        <v>9657777</v>
      </c>
      <c r="H2557" s="5">
        <v>45690.541666666657</v>
      </c>
      <c r="I2557" s="5">
        <v>45692.263888888891</v>
      </c>
      <c r="J2557" s="5">
        <v>45692.34097222222</v>
      </c>
      <c r="K2557" s="5">
        <v>45694.486111111109</v>
      </c>
      <c r="L2557" t="s">
        <v>19</v>
      </c>
      <c r="M2557" t="s">
        <v>21</v>
      </c>
      <c r="N2557" s="3">
        <v>1</v>
      </c>
      <c r="P2557" s="11">
        <f>I2557-H2557</f>
        <v>1.7222222222335404</v>
      </c>
      <c r="Q2557" s="12">
        <f>P2557</f>
        <v>1.7222222222335404</v>
      </c>
    </row>
    <row r="2558" spans="1:17" x14ac:dyDescent="0.25">
      <c r="A2558" s="1">
        <v>2025</v>
      </c>
      <c r="B2558" t="s">
        <v>14</v>
      </c>
      <c r="C2558" t="s">
        <v>15</v>
      </c>
      <c r="D2558" t="s">
        <v>16</v>
      </c>
      <c r="E2558" t="s">
        <v>17</v>
      </c>
      <c r="F2558" s="2">
        <v>1549731</v>
      </c>
      <c r="G2558">
        <v>9941386</v>
      </c>
      <c r="H2558" s="5">
        <v>45690.75</v>
      </c>
      <c r="I2558" s="5">
        <v>45702.402777777781</v>
      </c>
      <c r="J2558" s="5">
        <v>45702.587500000001</v>
      </c>
      <c r="K2558" s="5">
        <v>45705.21875</v>
      </c>
      <c r="L2558" t="s">
        <v>19</v>
      </c>
      <c r="M2558" t="s">
        <v>24</v>
      </c>
      <c r="N2558" s="3">
        <v>1</v>
      </c>
      <c r="P2558" s="11">
        <f>I2558-H2558</f>
        <v>11.652777777781012</v>
      </c>
      <c r="Q2558" s="12">
        <f>P2558</f>
        <v>11.652777777781012</v>
      </c>
    </row>
    <row r="2559" spans="1:17" x14ac:dyDescent="0.25">
      <c r="A2559" s="1">
        <v>2025</v>
      </c>
      <c r="B2559" t="s">
        <v>14</v>
      </c>
      <c r="C2559" t="s">
        <v>15</v>
      </c>
      <c r="D2559" t="s">
        <v>16</v>
      </c>
      <c r="E2559" t="s">
        <v>17</v>
      </c>
      <c r="F2559" s="2">
        <v>1549721</v>
      </c>
      <c r="G2559">
        <v>9299135</v>
      </c>
      <c r="H2559" s="5">
        <v>45690.864583333343</v>
      </c>
      <c r="I2559" s="5">
        <v>45690.916666666657</v>
      </c>
      <c r="J2559" s="5">
        <v>45690.916666666657</v>
      </c>
      <c r="K2559" s="5">
        <v>45695.395833333343</v>
      </c>
      <c r="L2559" t="s">
        <v>26</v>
      </c>
      <c r="M2559" t="s">
        <v>33</v>
      </c>
      <c r="N2559" s="3">
        <v>1</v>
      </c>
      <c r="P2559" s="11">
        <f>I2559-H2559</f>
        <v>5.208333331393078E-2</v>
      </c>
      <c r="Q2559" s="12">
        <f>P2559</f>
        <v>5.208333331393078E-2</v>
      </c>
    </row>
    <row r="2560" spans="1:17" x14ac:dyDescent="0.25">
      <c r="A2560" s="1">
        <v>2025</v>
      </c>
      <c r="B2560" t="s">
        <v>14</v>
      </c>
      <c r="C2560" t="s">
        <v>15</v>
      </c>
      <c r="D2560" t="s">
        <v>16</v>
      </c>
      <c r="E2560" t="s">
        <v>17</v>
      </c>
      <c r="F2560" s="2">
        <v>1549846</v>
      </c>
      <c r="G2560">
        <v>9371775</v>
      </c>
      <c r="H2560" s="5">
        <v>45690.881249999999</v>
      </c>
      <c r="I2560" s="5">
        <v>45690.945833333331</v>
      </c>
      <c r="J2560" s="5">
        <v>45690.945833333331</v>
      </c>
      <c r="K2560" s="5">
        <v>45695.352777777778</v>
      </c>
      <c r="L2560" t="s">
        <v>26</v>
      </c>
      <c r="M2560" t="s">
        <v>40</v>
      </c>
      <c r="N2560" s="3">
        <v>1</v>
      </c>
      <c r="P2560" s="11">
        <f>I2560-H2560</f>
        <v>6.4583333332848269E-2</v>
      </c>
      <c r="Q2560" s="12">
        <f>P2560</f>
        <v>6.4583333332848269E-2</v>
      </c>
    </row>
    <row r="2561" spans="1:17" x14ac:dyDescent="0.25">
      <c r="A2561" s="1">
        <v>2025</v>
      </c>
      <c r="B2561" t="s">
        <v>14</v>
      </c>
      <c r="C2561" t="s">
        <v>15</v>
      </c>
      <c r="D2561" t="s">
        <v>16</v>
      </c>
      <c r="E2561" t="s">
        <v>17</v>
      </c>
      <c r="F2561" s="2">
        <v>1549835</v>
      </c>
      <c r="G2561">
        <v>9841213</v>
      </c>
      <c r="H2561" s="5">
        <v>45690.908333333333</v>
      </c>
      <c r="I2561" s="5">
        <v>45692.753472222219</v>
      </c>
      <c r="J2561" s="5">
        <v>45692.753472222219</v>
      </c>
      <c r="K2561" s="5">
        <v>45695.631944444453</v>
      </c>
      <c r="L2561" t="s">
        <v>19</v>
      </c>
      <c r="M2561" t="s">
        <v>25</v>
      </c>
      <c r="N2561" s="3">
        <v>1</v>
      </c>
      <c r="P2561" s="11">
        <f>I2561-H2561</f>
        <v>1.8451388888861402</v>
      </c>
      <c r="Q2561" s="12">
        <f>P2561</f>
        <v>1.8451388888861402</v>
      </c>
    </row>
    <row r="2562" spans="1:17" x14ac:dyDescent="0.25">
      <c r="A2562" s="1">
        <v>2025</v>
      </c>
      <c r="B2562" t="s">
        <v>14</v>
      </c>
      <c r="C2562" t="s">
        <v>15</v>
      </c>
      <c r="D2562" t="s">
        <v>16</v>
      </c>
      <c r="E2562" t="s">
        <v>17</v>
      </c>
      <c r="F2562" s="2">
        <v>1549772</v>
      </c>
      <c r="G2562">
        <v>9505998</v>
      </c>
      <c r="H2562" s="5">
        <v>45691.184027777781</v>
      </c>
      <c r="I2562" s="5">
        <v>45691.240972222222</v>
      </c>
      <c r="J2562" s="5">
        <v>45691.240972222222</v>
      </c>
      <c r="K2562" s="5">
        <v>45693.458333333343</v>
      </c>
      <c r="L2562" t="s">
        <v>26</v>
      </c>
      <c r="M2562" t="s">
        <v>35</v>
      </c>
      <c r="N2562" s="3">
        <v>1</v>
      </c>
      <c r="P2562" s="11">
        <f>I2562-H2562</f>
        <v>5.694444444088731E-2</v>
      </c>
      <c r="Q2562" s="12">
        <f>P2562</f>
        <v>5.694444444088731E-2</v>
      </c>
    </row>
    <row r="2563" spans="1:17" x14ac:dyDescent="0.25">
      <c r="A2563" s="1">
        <v>2025</v>
      </c>
      <c r="B2563" t="s">
        <v>14</v>
      </c>
      <c r="C2563" t="s">
        <v>15</v>
      </c>
      <c r="D2563" t="s">
        <v>16</v>
      </c>
      <c r="E2563" t="s">
        <v>17</v>
      </c>
      <c r="F2563" s="2">
        <v>1549772</v>
      </c>
      <c r="G2563">
        <v>9505998</v>
      </c>
      <c r="H2563" s="5">
        <v>45691.184027777781</v>
      </c>
      <c r="I2563" s="5">
        <v>45691.240972222222</v>
      </c>
      <c r="J2563" s="5">
        <v>45691.240972222222</v>
      </c>
      <c r="K2563" s="5">
        <v>45693.458333333343</v>
      </c>
      <c r="L2563" t="s">
        <v>26</v>
      </c>
      <c r="M2563" t="s">
        <v>31</v>
      </c>
      <c r="N2563" s="3">
        <v>1</v>
      </c>
      <c r="P2563" s="11">
        <f>I2563-H2563</f>
        <v>5.694444444088731E-2</v>
      </c>
      <c r="Q2563" s="12">
        <f>P2563</f>
        <v>5.694444444088731E-2</v>
      </c>
    </row>
    <row r="2564" spans="1:17" x14ac:dyDescent="0.25">
      <c r="A2564" s="1">
        <v>2025</v>
      </c>
      <c r="B2564" t="s">
        <v>14</v>
      </c>
      <c r="C2564" t="s">
        <v>15</v>
      </c>
      <c r="D2564" t="s">
        <v>16</v>
      </c>
      <c r="E2564" t="s">
        <v>17</v>
      </c>
      <c r="F2564" s="2">
        <v>1549844</v>
      </c>
      <c r="G2564">
        <v>9549346</v>
      </c>
      <c r="H2564" s="5">
        <v>45691.23333333333</v>
      </c>
      <c r="I2564" s="5">
        <v>45708.614583333343</v>
      </c>
      <c r="J2564" s="5">
        <v>45708.791666666657</v>
      </c>
      <c r="K2564" s="5">
        <v>45712.364583333343</v>
      </c>
      <c r="L2564" t="s">
        <v>19</v>
      </c>
      <c r="M2564" t="s">
        <v>24</v>
      </c>
      <c r="N2564" s="3">
        <v>1</v>
      </c>
      <c r="P2564" s="11">
        <f>I2564-H2564</f>
        <v>17.381250000013097</v>
      </c>
      <c r="Q2564" s="12">
        <f>P2564</f>
        <v>17.381250000013097</v>
      </c>
    </row>
    <row r="2565" spans="1:17" x14ac:dyDescent="0.25">
      <c r="A2565" s="1">
        <v>2025</v>
      </c>
      <c r="B2565" t="s">
        <v>14</v>
      </c>
      <c r="C2565" t="s">
        <v>15</v>
      </c>
      <c r="D2565" t="s">
        <v>16</v>
      </c>
      <c r="E2565" t="s">
        <v>17</v>
      </c>
      <c r="F2565" s="2">
        <v>1549723</v>
      </c>
      <c r="G2565">
        <v>9442512</v>
      </c>
      <c r="H2565" s="5">
        <v>45691.541666666657</v>
      </c>
      <c r="I2565" s="5">
        <v>45695.15625</v>
      </c>
      <c r="J2565" s="5">
        <v>45695.428472222222</v>
      </c>
      <c r="K2565" s="5">
        <v>45699.631944444453</v>
      </c>
      <c r="L2565" t="s">
        <v>19</v>
      </c>
      <c r="M2565" t="s">
        <v>24</v>
      </c>
      <c r="N2565" s="3">
        <v>1</v>
      </c>
      <c r="P2565" s="11">
        <f>I2565-H2565</f>
        <v>3.6145833333430346</v>
      </c>
      <c r="Q2565" s="12">
        <f>P2565</f>
        <v>3.6145833333430346</v>
      </c>
    </row>
    <row r="2566" spans="1:17" x14ac:dyDescent="0.25">
      <c r="A2566" s="1">
        <v>2025</v>
      </c>
      <c r="B2566" t="s">
        <v>14</v>
      </c>
      <c r="C2566" t="s">
        <v>15</v>
      </c>
      <c r="D2566" t="s">
        <v>16</v>
      </c>
      <c r="E2566" t="s">
        <v>17</v>
      </c>
      <c r="F2566" s="2">
        <v>1549854</v>
      </c>
      <c r="G2566">
        <v>9928994</v>
      </c>
      <c r="H2566" s="5">
        <v>45691.604166666657</v>
      </c>
      <c r="I2566" s="5">
        <v>45695.003472222219</v>
      </c>
      <c r="J2566" s="5">
        <v>45695.106249999997</v>
      </c>
      <c r="K2566" s="5">
        <v>45699.197916666657</v>
      </c>
      <c r="L2566" t="s">
        <v>19</v>
      </c>
      <c r="M2566" t="s">
        <v>25</v>
      </c>
      <c r="N2566" s="3">
        <v>1</v>
      </c>
      <c r="P2566" s="11">
        <f>I2566-H2566</f>
        <v>3.3993055555620231</v>
      </c>
      <c r="Q2566" s="12">
        <f>P2566</f>
        <v>3.3993055555620231</v>
      </c>
    </row>
    <row r="2567" spans="1:17" x14ac:dyDescent="0.25">
      <c r="A2567" s="1">
        <v>2025</v>
      </c>
      <c r="B2567" t="s">
        <v>14</v>
      </c>
      <c r="C2567" t="s">
        <v>15</v>
      </c>
      <c r="D2567" t="s">
        <v>16</v>
      </c>
      <c r="E2567" t="s">
        <v>17</v>
      </c>
      <c r="F2567" s="2">
        <v>1549699</v>
      </c>
      <c r="G2567">
        <v>9996018</v>
      </c>
      <c r="H2567" s="5">
        <v>45692.01666666667</v>
      </c>
      <c r="I2567" s="5">
        <v>45693.336805555547</v>
      </c>
      <c r="J2567" s="5">
        <v>45693.552083333343</v>
      </c>
      <c r="K2567" s="5">
        <v>45698.90625</v>
      </c>
      <c r="L2567" t="s">
        <v>22</v>
      </c>
      <c r="M2567" t="s">
        <v>23</v>
      </c>
      <c r="N2567" s="3">
        <v>1</v>
      </c>
      <c r="P2567" s="11">
        <f>I2567-H2567</f>
        <v>1.320138888877409</v>
      </c>
      <c r="Q2567" s="12">
        <f>P2567</f>
        <v>1.320138888877409</v>
      </c>
    </row>
    <row r="2568" spans="1:17" x14ac:dyDescent="0.25">
      <c r="A2568" s="1">
        <v>2025</v>
      </c>
      <c r="B2568" t="s">
        <v>14</v>
      </c>
      <c r="C2568" t="s">
        <v>15</v>
      </c>
      <c r="D2568" t="s">
        <v>16</v>
      </c>
      <c r="E2568" t="s">
        <v>17</v>
      </c>
      <c r="F2568" s="2">
        <v>1549820</v>
      </c>
      <c r="G2568">
        <v>9595395</v>
      </c>
      <c r="H2568" s="5">
        <v>45692.083333333343</v>
      </c>
      <c r="I2568" s="5">
        <v>45695.000694444447</v>
      </c>
      <c r="J2568" s="5">
        <v>45695.395833333343</v>
      </c>
      <c r="K2568" s="5">
        <v>45699.847222222219</v>
      </c>
      <c r="L2568" t="s">
        <v>19</v>
      </c>
      <c r="M2568" t="s">
        <v>41</v>
      </c>
      <c r="N2568" s="3">
        <v>1</v>
      </c>
      <c r="P2568" s="11">
        <f>I2568-H2568</f>
        <v>2.9173611111036735</v>
      </c>
      <c r="Q2568" s="12">
        <f>P2568</f>
        <v>2.9173611111036735</v>
      </c>
    </row>
    <row r="2569" spans="1:17" x14ac:dyDescent="0.25">
      <c r="A2569" s="1">
        <v>2025</v>
      </c>
      <c r="B2569" t="s">
        <v>14</v>
      </c>
      <c r="C2569" t="s">
        <v>15</v>
      </c>
      <c r="D2569" t="s">
        <v>16</v>
      </c>
      <c r="E2569" t="s">
        <v>17</v>
      </c>
      <c r="F2569" s="2">
        <v>1549813</v>
      </c>
      <c r="G2569">
        <v>9642045</v>
      </c>
      <c r="H2569" s="5">
        <v>45692.152777777781</v>
      </c>
      <c r="I2569" s="5">
        <v>45692.1875</v>
      </c>
      <c r="J2569" s="5">
        <v>45692.291666666657</v>
      </c>
      <c r="K2569" s="5">
        <v>45694.895833333343</v>
      </c>
      <c r="L2569" t="s">
        <v>19</v>
      </c>
      <c r="M2569" t="s">
        <v>41</v>
      </c>
      <c r="N2569" s="3">
        <v>1</v>
      </c>
      <c r="P2569" s="11">
        <f>I2569-H2569</f>
        <v>3.4722222218988463E-2</v>
      </c>
      <c r="Q2569" s="12">
        <f>P2569</f>
        <v>3.4722222218988463E-2</v>
      </c>
    </row>
    <row r="2570" spans="1:17" x14ac:dyDescent="0.25">
      <c r="A2570" s="1">
        <v>2025</v>
      </c>
      <c r="B2570" t="s">
        <v>14</v>
      </c>
      <c r="C2570" t="s">
        <v>15</v>
      </c>
      <c r="D2570" t="s">
        <v>16</v>
      </c>
      <c r="E2570" t="s">
        <v>17</v>
      </c>
      <c r="F2570" s="2">
        <v>1549746</v>
      </c>
      <c r="G2570">
        <v>9631826</v>
      </c>
      <c r="H2570" s="5">
        <v>45692.229166666657</v>
      </c>
      <c r="I2570" s="5">
        <v>45702.729166666657</v>
      </c>
      <c r="J2570" s="5">
        <v>45702.854166666657</v>
      </c>
      <c r="K2570" s="5">
        <v>45705.486111111109</v>
      </c>
      <c r="L2570" t="s">
        <v>19</v>
      </c>
      <c r="M2570" t="s">
        <v>24</v>
      </c>
      <c r="N2570" s="3">
        <v>1</v>
      </c>
      <c r="P2570" s="11">
        <f>I2570-H2570</f>
        <v>10.5</v>
      </c>
      <c r="Q2570" s="12">
        <f>P2570</f>
        <v>10.5</v>
      </c>
    </row>
    <row r="2571" spans="1:17" x14ac:dyDescent="0.25">
      <c r="A2571" s="1">
        <v>2025</v>
      </c>
      <c r="B2571" t="s">
        <v>14</v>
      </c>
      <c r="C2571" t="s">
        <v>15</v>
      </c>
      <c r="D2571" t="s">
        <v>16</v>
      </c>
      <c r="E2571" t="s">
        <v>17</v>
      </c>
      <c r="F2571" s="2">
        <v>1549771</v>
      </c>
      <c r="G2571">
        <v>9568718</v>
      </c>
      <c r="H2571" s="5">
        <v>45692.320833333331</v>
      </c>
      <c r="I2571" s="5">
        <v>45708.618055555547</v>
      </c>
      <c r="J2571" s="5">
        <v>45708.743055555547</v>
      </c>
      <c r="K2571" s="5">
        <v>45711.388888888891</v>
      </c>
      <c r="L2571" t="s">
        <v>19</v>
      </c>
      <c r="M2571" t="s">
        <v>24</v>
      </c>
      <c r="N2571" s="3">
        <v>1</v>
      </c>
      <c r="P2571" s="11">
        <f>I2571-H2571</f>
        <v>16.297222222216078</v>
      </c>
      <c r="Q2571" s="12">
        <f>P2571</f>
        <v>16.297222222216078</v>
      </c>
    </row>
    <row r="2572" spans="1:17" x14ac:dyDescent="0.25">
      <c r="A2572" s="1">
        <v>2025</v>
      </c>
      <c r="B2572" t="s">
        <v>14</v>
      </c>
      <c r="C2572" t="s">
        <v>15</v>
      </c>
      <c r="D2572" t="s">
        <v>16</v>
      </c>
      <c r="E2572" t="s">
        <v>28</v>
      </c>
      <c r="F2572" s="2">
        <v>1549765</v>
      </c>
      <c r="G2572">
        <v>9345893</v>
      </c>
      <c r="H2572" s="5">
        <v>45692.71875</v>
      </c>
      <c r="I2572" s="5">
        <v>45695.625</v>
      </c>
      <c r="J2572" s="5">
        <v>45695.625</v>
      </c>
      <c r="K2572" s="5">
        <v>45698.461805555547</v>
      </c>
      <c r="L2572" t="s">
        <v>26</v>
      </c>
      <c r="M2572" t="s">
        <v>31</v>
      </c>
      <c r="N2572" s="3">
        <v>1</v>
      </c>
      <c r="P2572" s="11">
        <f>I2572-H2572</f>
        <v>2.90625</v>
      </c>
      <c r="Q2572" s="12">
        <f>P2572</f>
        <v>2.90625</v>
      </c>
    </row>
    <row r="2573" spans="1:17" x14ac:dyDescent="0.25">
      <c r="A2573" s="1">
        <v>2025</v>
      </c>
      <c r="B2573" t="s">
        <v>14</v>
      </c>
      <c r="C2573" t="s">
        <v>15</v>
      </c>
      <c r="D2573" t="s">
        <v>16</v>
      </c>
      <c r="E2573" t="s">
        <v>28</v>
      </c>
      <c r="F2573" s="2">
        <v>1549765</v>
      </c>
      <c r="G2573">
        <v>9345893</v>
      </c>
      <c r="H2573" s="5">
        <v>45692.71875</v>
      </c>
      <c r="I2573" s="5">
        <v>45695.625</v>
      </c>
      <c r="J2573" s="5">
        <v>45695.625</v>
      </c>
      <c r="K2573" s="5">
        <v>45698.461805555547</v>
      </c>
      <c r="L2573" t="s">
        <v>26</v>
      </c>
      <c r="M2573" t="s">
        <v>36</v>
      </c>
      <c r="N2573" s="3">
        <v>1</v>
      </c>
      <c r="P2573" s="11">
        <f>I2573-H2573</f>
        <v>2.90625</v>
      </c>
      <c r="Q2573" s="12">
        <f>P2573</f>
        <v>2.90625</v>
      </c>
    </row>
    <row r="2574" spans="1:17" x14ac:dyDescent="0.25">
      <c r="A2574" s="1">
        <v>2025</v>
      </c>
      <c r="B2574" t="s">
        <v>14</v>
      </c>
      <c r="C2574" t="s">
        <v>15</v>
      </c>
      <c r="D2574" t="s">
        <v>16</v>
      </c>
      <c r="E2574" t="s">
        <v>17</v>
      </c>
      <c r="F2574" s="2">
        <v>1549855</v>
      </c>
      <c r="G2574">
        <v>9981300</v>
      </c>
      <c r="H2574" s="5">
        <v>45693.025000000001</v>
      </c>
      <c r="I2574" s="5">
        <v>45699.364583333343</v>
      </c>
      <c r="J2574" s="5">
        <v>45699.364583333343</v>
      </c>
      <c r="K2574" s="5">
        <v>45705.909722222219</v>
      </c>
      <c r="L2574" t="s">
        <v>19</v>
      </c>
      <c r="M2574" t="s">
        <v>25</v>
      </c>
      <c r="N2574" s="3">
        <v>1</v>
      </c>
      <c r="P2574" s="11">
        <f>I2574-H2574</f>
        <v>6.3395833333415794</v>
      </c>
      <c r="Q2574" s="12">
        <f>P2574</f>
        <v>6.3395833333415794</v>
      </c>
    </row>
    <row r="2575" spans="1:17" x14ac:dyDescent="0.25">
      <c r="A2575" s="1">
        <v>2025</v>
      </c>
      <c r="B2575" t="s">
        <v>14</v>
      </c>
      <c r="C2575" t="s">
        <v>15</v>
      </c>
      <c r="D2575" t="s">
        <v>16</v>
      </c>
      <c r="E2575" t="s">
        <v>17</v>
      </c>
      <c r="F2575" s="2">
        <v>1549833</v>
      </c>
      <c r="G2575">
        <v>9867619</v>
      </c>
      <c r="H2575" s="5">
        <v>45693.375</v>
      </c>
      <c r="I2575" s="5">
        <v>45693.786111111112</v>
      </c>
      <c r="J2575" s="5">
        <v>45693.879166666673</v>
      </c>
      <c r="K2575" s="5">
        <v>45695.6875</v>
      </c>
      <c r="L2575" t="s">
        <v>26</v>
      </c>
      <c r="M2575" t="s">
        <v>33</v>
      </c>
      <c r="N2575" s="3">
        <v>1</v>
      </c>
      <c r="P2575" s="11">
        <f>I2575-H2575</f>
        <v>0.41111111111240461</v>
      </c>
      <c r="Q2575" s="12">
        <f>P2575</f>
        <v>0.41111111111240461</v>
      </c>
    </row>
    <row r="2576" spans="1:17" x14ac:dyDescent="0.25">
      <c r="A2576" s="1">
        <v>2025</v>
      </c>
      <c r="B2576" t="s">
        <v>14</v>
      </c>
      <c r="C2576" t="s">
        <v>15</v>
      </c>
      <c r="D2576" t="s">
        <v>16</v>
      </c>
      <c r="E2576" t="s">
        <v>17</v>
      </c>
      <c r="F2576" s="2">
        <v>1549712</v>
      </c>
      <c r="G2576">
        <v>9881641</v>
      </c>
      <c r="H2576" s="5">
        <v>45694.020138888889</v>
      </c>
      <c r="I2576" s="5">
        <v>45697.90625</v>
      </c>
      <c r="J2576" s="5">
        <v>45698.302083333343</v>
      </c>
      <c r="K2576" s="5">
        <v>45700.295138888891</v>
      </c>
      <c r="L2576" t="s">
        <v>22</v>
      </c>
      <c r="M2576" t="s">
        <v>23</v>
      </c>
      <c r="N2576" s="3">
        <v>1</v>
      </c>
      <c r="P2576" s="11">
        <f>I2576-H2576</f>
        <v>3.8861111111109494</v>
      </c>
      <c r="Q2576" s="12">
        <f>P2576</f>
        <v>3.8861111111109494</v>
      </c>
    </row>
    <row r="2577" spans="1:17" x14ac:dyDescent="0.25">
      <c r="A2577" s="1">
        <v>2025</v>
      </c>
      <c r="B2577" t="s">
        <v>14</v>
      </c>
      <c r="C2577" t="s">
        <v>15</v>
      </c>
      <c r="D2577" t="s">
        <v>16</v>
      </c>
      <c r="E2577" t="s">
        <v>17</v>
      </c>
      <c r="F2577" s="2">
        <v>1549819</v>
      </c>
      <c r="G2577">
        <v>9705720</v>
      </c>
      <c r="H2577" s="5">
        <v>45694.375</v>
      </c>
      <c r="I2577" s="5">
        <v>45694.444444444453</v>
      </c>
      <c r="J2577" s="5">
        <v>45694.597222222219</v>
      </c>
      <c r="K2577" s="5">
        <v>45697.204861111109</v>
      </c>
      <c r="L2577" t="s">
        <v>26</v>
      </c>
      <c r="M2577" t="s">
        <v>30</v>
      </c>
      <c r="N2577" s="3">
        <v>1</v>
      </c>
      <c r="P2577" s="11">
        <f>I2577-H2577</f>
        <v>6.9444444452528842E-2</v>
      </c>
      <c r="Q2577" s="12">
        <f>P2577</f>
        <v>6.9444444452528842E-2</v>
      </c>
    </row>
    <row r="2578" spans="1:17" x14ac:dyDescent="0.25">
      <c r="A2578" s="1">
        <v>2025</v>
      </c>
      <c r="B2578" t="s">
        <v>14</v>
      </c>
      <c r="C2578" t="s">
        <v>15</v>
      </c>
      <c r="D2578" t="s">
        <v>16</v>
      </c>
      <c r="E2578" t="s">
        <v>17</v>
      </c>
      <c r="F2578" s="2">
        <v>1549870</v>
      </c>
      <c r="G2578">
        <v>9432464</v>
      </c>
      <c r="H2578" s="5">
        <v>45694.413194444453</v>
      </c>
      <c r="I2578" s="5">
        <v>45698.694444444453</v>
      </c>
      <c r="J2578" s="5">
        <v>45698.805555555547</v>
      </c>
      <c r="K2578" s="5">
        <v>45700.083333333343</v>
      </c>
      <c r="L2578" t="s">
        <v>19</v>
      </c>
      <c r="M2578" t="s">
        <v>21</v>
      </c>
      <c r="N2578" s="3">
        <v>1</v>
      </c>
      <c r="P2578" s="11">
        <f>I2578-H2578</f>
        <v>4.28125</v>
      </c>
      <c r="Q2578" s="12">
        <f>P2578</f>
        <v>4.28125</v>
      </c>
    </row>
    <row r="2579" spans="1:17" x14ac:dyDescent="0.25">
      <c r="A2579" s="1">
        <v>2025</v>
      </c>
      <c r="B2579" t="s">
        <v>14</v>
      </c>
      <c r="C2579" t="s">
        <v>15</v>
      </c>
      <c r="D2579" t="s">
        <v>16</v>
      </c>
      <c r="E2579" t="s">
        <v>17</v>
      </c>
      <c r="F2579" s="2">
        <v>1549737</v>
      </c>
      <c r="G2579">
        <v>9866782</v>
      </c>
      <c r="H2579" s="5">
        <v>45694.5625</v>
      </c>
      <c r="I2579" s="5">
        <v>45694.628472222219</v>
      </c>
      <c r="J2579" s="5">
        <v>45694.996527777781</v>
      </c>
      <c r="K2579" s="5">
        <v>45696.430555555547</v>
      </c>
      <c r="L2579" t="s">
        <v>26</v>
      </c>
      <c r="M2579" t="s">
        <v>31</v>
      </c>
      <c r="N2579" s="3">
        <v>1</v>
      </c>
      <c r="P2579" s="11">
        <f>I2579-H2579</f>
        <v>6.5972222218988463E-2</v>
      </c>
      <c r="Q2579" s="12">
        <f>P2579</f>
        <v>6.5972222218988463E-2</v>
      </c>
    </row>
    <row r="2580" spans="1:17" x14ac:dyDescent="0.25">
      <c r="A2580" s="1">
        <v>2025</v>
      </c>
      <c r="B2580" t="s">
        <v>14</v>
      </c>
      <c r="C2580" t="s">
        <v>15</v>
      </c>
      <c r="D2580" t="s">
        <v>16</v>
      </c>
      <c r="E2580" t="s">
        <v>28</v>
      </c>
      <c r="F2580" s="2">
        <v>1549837</v>
      </c>
      <c r="G2580">
        <v>9849265</v>
      </c>
      <c r="H2580" s="5">
        <v>45694.574999999997</v>
      </c>
      <c r="I2580" s="5">
        <v>45696.995833333327</v>
      </c>
      <c r="J2580" s="5">
        <v>45697.112500000003</v>
      </c>
      <c r="K2580" s="5">
        <v>45698.927083333343</v>
      </c>
      <c r="L2580" t="s">
        <v>26</v>
      </c>
      <c r="M2580" t="s">
        <v>33</v>
      </c>
      <c r="N2580" s="3">
        <v>1</v>
      </c>
      <c r="P2580" s="11">
        <f>I2580-H2580</f>
        <v>2.4208333333299379</v>
      </c>
      <c r="Q2580" s="12">
        <f>P2580</f>
        <v>2.4208333333299379</v>
      </c>
    </row>
    <row r="2581" spans="1:17" x14ac:dyDescent="0.25">
      <c r="A2581" s="1">
        <v>2025</v>
      </c>
      <c r="B2581" t="s">
        <v>14</v>
      </c>
      <c r="C2581" t="s">
        <v>15</v>
      </c>
      <c r="D2581" t="s">
        <v>16</v>
      </c>
      <c r="E2581" t="s">
        <v>28</v>
      </c>
      <c r="F2581" s="2">
        <v>1549860</v>
      </c>
      <c r="G2581">
        <v>9448322</v>
      </c>
      <c r="H2581" s="5">
        <v>45694.637499999997</v>
      </c>
      <c r="I2581" s="5">
        <v>45706.6</v>
      </c>
      <c r="J2581" s="5">
        <v>45706.633333333331</v>
      </c>
      <c r="K2581" s="5">
        <v>45707.822916666657</v>
      </c>
      <c r="L2581" t="s">
        <v>26</v>
      </c>
      <c r="M2581" t="s">
        <v>33</v>
      </c>
      <c r="N2581" s="3">
        <v>1</v>
      </c>
      <c r="P2581" s="11">
        <f>I2581-H2581</f>
        <v>11.962500000001455</v>
      </c>
      <c r="Q2581" s="12">
        <f>P2581</f>
        <v>11.962500000001455</v>
      </c>
    </row>
    <row r="2582" spans="1:17" x14ac:dyDescent="0.25">
      <c r="A2582" s="1">
        <v>2025</v>
      </c>
      <c r="B2582" t="s">
        <v>14</v>
      </c>
      <c r="C2582" t="s">
        <v>15</v>
      </c>
      <c r="D2582" t="s">
        <v>16</v>
      </c>
      <c r="E2582" t="s">
        <v>28</v>
      </c>
      <c r="F2582" s="2">
        <v>1549874</v>
      </c>
      <c r="G2582">
        <v>9539573</v>
      </c>
      <c r="H2582" s="5">
        <v>45694.64166666667</v>
      </c>
      <c r="I2582" s="5">
        <v>45702.010416666657</v>
      </c>
      <c r="J2582" s="5">
        <v>45702.041666666657</v>
      </c>
      <c r="K2582" s="5">
        <v>45704.427083333343</v>
      </c>
      <c r="L2582" t="s">
        <v>26</v>
      </c>
      <c r="M2582" t="s">
        <v>33</v>
      </c>
      <c r="N2582" s="3">
        <v>1</v>
      </c>
      <c r="P2582" s="11">
        <f>I2582-H2582</f>
        <v>7.3687499999869033</v>
      </c>
      <c r="Q2582" s="12">
        <f>P2582</f>
        <v>7.3687499999869033</v>
      </c>
    </row>
    <row r="2583" spans="1:17" x14ac:dyDescent="0.25">
      <c r="A2583" s="1">
        <v>2025</v>
      </c>
      <c r="B2583" t="s">
        <v>14</v>
      </c>
      <c r="C2583" t="s">
        <v>15</v>
      </c>
      <c r="D2583" t="s">
        <v>16</v>
      </c>
      <c r="E2583" t="s">
        <v>17</v>
      </c>
      <c r="F2583" s="2">
        <v>1549781</v>
      </c>
      <c r="G2583">
        <v>9802229</v>
      </c>
      <c r="H2583" s="5">
        <v>45694.824999999997</v>
      </c>
      <c r="I2583" s="5">
        <v>45703.871527777781</v>
      </c>
      <c r="J2583" s="5">
        <v>45703.965277777781</v>
      </c>
      <c r="K2583" s="5">
        <v>45705.635416666657</v>
      </c>
      <c r="L2583" t="s">
        <v>19</v>
      </c>
      <c r="M2583" t="s">
        <v>21</v>
      </c>
      <c r="N2583" s="3">
        <v>1</v>
      </c>
      <c r="P2583" s="11">
        <f>I2583-H2583</f>
        <v>9.0465277777839219</v>
      </c>
      <c r="Q2583" s="12">
        <f>P2583</f>
        <v>9.0465277777839219</v>
      </c>
    </row>
    <row r="2584" spans="1:17" x14ac:dyDescent="0.25">
      <c r="A2584" s="1">
        <v>2025</v>
      </c>
      <c r="B2584" t="s">
        <v>14</v>
      </c>
      <c r="C2584" t="s">
        <v>15</v>
      </c>
      <c r="D2584" t="s">
        <v>16</v>
      </c>
      <c r="E2584" t="s">
        <v>17</v>
      </c>
      <c r="F2584" s="2">
        <v>1549823</v>
      </c>
      <c r="G2584">
        <v>9702716</v>
      </c>
      <c r="H2584" s="5">
        <v>45694.947916666657</v>
      </c>
      <c r="I2584" s="5">
        <v>45706.034722222219</v>
      </c>
      <c r="J2584" s="5">
        <v>45706.041666666657</v>
      </c>
      <c r="K2584" s="5">
        <v>45708.472222222219</v>
      </c>
      <c r="L2584" t="s">
        <v>19</v>
      </c>
      <c r="M2584" t="s">
        <v>24</v>
      </c>
      <c r="N2584" s="3">
        <v>1</v>
      </c>
      <c r="P2584" s="11">
        <f>I2584-H2584</f>
        <v>11.086805555562023</v>
      </c>
      <c r="Q2584" s="12">
        <f>P2584</f>
        <v>11.086805555562023</v>
      </c>
    </row>
    <row r="2585" spans="1:17" x14ac:dyDescent="0.25">
      <c r="A2585" s="1">
        <v>2025</v>
      </c>
      <c r="B2585" t="s">
        <v>14</v>
      </c>
      <c r="C2585" t="s">
        <v>15</v>
      </c>
      <c r="D2585" t="s">
        <v>16</v>
      </c>
      <c r="E2585" t="s">
        <v>17</v>
      </c>
      <c r="F2585" s="2">
        <v>1549832</v>
      </c>
      <c r="G2585">
        <v>9894480</v>
      </c>
      <c r="H2585" s="5">
        <v>45695.297222222223</v>
      </c>
      <c r="I2585" s="5">
        <v>45695.368055555547</v>
      </c>
      <c r="J2585" s="5">
        <v>45695.666666666657</v>
      </c>
      <c r="K2585" s="5">
        <v>45702.633333333331</v>
      </c>
      <c r="L2585" t="s">
        <v>19</v>
      </c>
      <c r="M2585" t="s">
        <v>20</v>
      </c>
      <c r="N2585" s="3">
        <v>1</v>
      </c>
      <c r="P2585" s="11">
        <f>I2585-H2585</f>
        <v>7.083333332411712E-2</v>
      </c>
      <c r="Q2585" s="12">
        <f>P2585</f>
        <v>7.083333332411712E-2</v>
      </c>
    </row>
    <row r="2586" spans="1:17" x14ac:dyDescent="0.25">
      <c r="A2586" s="1">
        <v>2025</v>
      </c>
      <c r="B2586" t="s">
        <v>14</v>
      </c>
      <c r="C2586" t="s">
        <v>15</v>
      </c>
      <c r="D2586" t="s">
        <v>16</v>
      </c>
      <c r="E2586" t="s">
        <v>17</v>
      </c>
      <c r="F2586" s="2">
        <v>1549747</v>
      </c>
      <c r="G2586">
        <v>9505998</v>
      </c>
      <c r="H2586" s="5">
        <v>45695.520833333343</v>
      </c>
      <c r="I2586" s="5">
        <v>45695.572916666657</v>
      </c>
      <c r="J2586" s="5">
        <v>45695.583333333343</v>
      </c>
      <c r="K2586" s="5">
        <v>45697.442361111112</v>
      </c>
      <c r="L2586" t="s">
        <v>26</v>
      </c>
      <c r="M2586" t="s">
        <v>33</v>
      </c>
      <c r="N2586" s="3">
        <v>1</v>
      </c>
      <c r="P2586" s="11">
        <f>I2586-H2586</f>
        <v>5.208333331393078E-2</v>
      </c>
      <c r="Q2586" s="12">
        <f>P2586</f>
        <v>5.208333331393078E-2</v>
      </c>
    </row>
    <row r="2587" spans="1:17" x14ac:dyDescent="0.25">
      <c r="A2587" s="1">
        <v>2025</v>
      </c>
      <c r="B2587" t="s">
        <v>14</v>
      </c>
      <c r="C2587" t="s">
        <v>15</v>
      </c>
      <c r="D2587" t="s">
        <v>16</v>
      </c>
      <c r="E2587" t="s">
        <v>17</v>
      </c>
      <c r="F2587" s="2">
        <v>1549747</v>
      </c>
      <c r="G2587">
        <v>9505998</v>
      </c>
      <c r="H2587" s="5">
        <v>45695.520833333343</v>
      </c>
      <c r="I2587" s="5">
        <v>45695.572916666657</v>
      </c>
      <c r="J2587" s="5">
        <v>45695.583333333343</v>
      </c>
      <c r="K2587" s="5">
        <v>45697.442361111112</v>
      </c>
      <c r="L2587" t="s">
        <v>26</v>
      </c>
      <c r="M2587" t="s">
        <v>31</v>
      </c>
      <c r="N2587" s="3">
        <v>1</v>
      </c>
      <c r="P2587" s="11">
        <f>I2587-H2587</f>
        <v>5.208333331393078E-2</v>
      </c>
      <c r="Q2587" s="12">
        <f>P2587</f>
        <v>5.208333331393078E-2</v>
      </c>
    </row>
    <row r="2588" spans="1:17" x14ac:dyDescent="0.25">
      <c r="A2588" s="1">
        <v>2025</v>
      </c>
      <c r="B2588" t="s">
        <v>14</v>
      </c>
      <c r="C2588" t="s">
        <v>15</v>
      </c>
      <c r="D2588" t="s">
        <v>16</v>
      </c>
      <c r="E2588" t="s">
        <v>17</v>
      </c>
      <c r="F2588" s="2">
        <v>1549703</v>
      </c>
      <c r="G2588">
        <v>9168635</v>
      </c>
      <c r="H2588" s="5">
        <v>45695.583333333343</v>
      </c>
      <c r="I2588" s="5">
        <v>45696.506944444453</v>
      </c>
      <c r="J2588" s="5">
        <v>45696.506944444453</v>
      </c>
      <c r="K2588" s="5">
        <v>45701.174305555563</v>
      </c>
      <c r="L2588" t="s">
        <v>26</v>
      </c>
      <c r="M2588" t="s">
        <v>32</v>
      </c>
      <c r="N2588" s="3">
        <v>1</v>
      </c>
      <c r="P2588" s="11">
        <f>I2588-H2588</f>
        <v>0.92361111110949423</v>
      </c>
      <c r="Q2588" s="12">
        <f>P2588</f>
        <v>0.92361111110949423</v>
      </c>
    </row>
    <row r="2589" spans="1:17" x14ac:dyDescent="0.25">
      <c r="A2589" s="1">
        <v>2025</v>
      </c>
      <c r="B2589" t="s">
        <v>14</v>
      </c>
      <c r="C2589" t="s">
        <v>15</v>
      </c>
      <c r="D2589" t="s">
        <v>16</v>
      </c>
      <c r="E2589" t="s">
        <v>17</v>
      </c>
      <c r="F2589" s="2">
        <v>1549703</v>
      </c>
      <c r="G2589">
        <v>9168635</v>
      </c>
      <c r="H2589" s="5">
        <v>45695.583333333343</v>
      </c>
      <c r="I2589" s="5">
        <v>45696.506944444453</v>
      </c>
      <c r="J2589" s="5">
        <v>45696.506944444453</v>
      </c>
      <c r="K2589" s="5">
        <v>45701.174305555563</v>
      </c>
      <c r="L2589" t="s">
        <v>26</v>
      </c>
      <c r="M2589" t="s">
        <v>33</v>
      </c>
      <c r="N2589" s="3">
        <v>1</v>
      </c>
      <c r="P2589" s="11">
        <f>I2589-H2589</f>
        <v>0.92361111110949423</v>
      </c>
      <c r="Q2589" s="12">
        <f>P2589</f>
        <v>0.92361111110949423</v>
      </c>
    </row>
    <row r="2590" spans="1:17" x14ac:dyDescent="0.25">
      <c r="A2590" s="1">
        <v>2025</v>
      </c>
      <c r="B2590" t="s">
        <v>14</v>
      </c>
      <c r="C2590" t="s">
        <v>15</v>
      </c>
      <c r="D2590" t="s">
        <v>16</v>
      </c>
      <c r="E2590" t="s">
        <v>17</v>
      </c>
      <c r="F2590" s="2">
        <v>1549703</v>
      </c>
      <c r="G2590">
        <v>9168635</v>
      </c>
      <c r="H2590" s="5">
        <v>45695.583333333343</v>
      </c>
      <c r="I2590" s="5">
        <v>45696.506944444453</v>
      </c>
      <c r="J2590" s="5">
        <v>45696.506944444453</v>
      </c>
      <c r="K2590" s="5">
        <v>45701.174305555563</v>
      </c>
      <c r="L2590" t="s">
        <v>26</v>
      </c>
      <c r="M2590" t="s">
        <v>34</v>
      </c>
      <c r="N2590" s="3">
        <v>1</v>
      </c>
      <c r="P2590" s="11">
        <f>I2590-H2590</f>
        <v>0.92361111110949423</v>
      </c>
      <c r="Q2590" s="12">
        <f>P2590</f>
        <v>0.92361111110949423</v>
      </c>
    </row>
    <row r="2591" spans="1:17" x14ac:dyDescent="0.25">
      <c r="A2591" s="1">
        <v>2025</v>
      </c>
      <c r="B2591" t="s">
        <v>14</v>
      </c>
      <c r="C2591" t="s">
        <v>15</v>
      </c>
      <c r="D2591" t="s">
        <v>16</v>
      </c>
      <c r="E2591" t="s">
        <v>17</v>
      </c>
      <c r="F2591" s="2">
        <v>1549703</v>
      </c>
      <c r="G2591">
        <v>9168635</v>
      </c>
      <c r="H2591" s="5">
        <v>45695.583333333343</v>
      </c>
      <c r="I2591" s="5">
        <v>45696.506944444453</v>
      </c>
      <c r="J2591" s="5">
        <v>45696.506944444453</v>
      </c>
      <c r="K2591" s="5">
        <v>45701.174305555563</v>
      </c>
      <c r="L2591" t="s">
        <v>26</v>
      </c>
      <c r="M2591" t="s">
        <v>35</v>
      </c>
      <c r="N2591" s="3">
        <v>1</v>
      </c>
      <c r="P2591" s="11">
        <f>I2591-H2591</f>
        <v>0.92361111110949423</v>
      </c>
      <c r="Q2591" s="12">
        <f>P2591</f>
        <v>0.92361111110949423</v>
      </c>
    </row>
    <row r="2592" spans="1:17" x14ac:dyDescent="0.25">
      <c r="A2592" s="1">
        <v>2025</v>
      </c>
      <c r="B2592" t="s">
        <v>14</v>
      </c>
      <c r="C2592" t="s">
        <v>15</v>
      </c>
      <c r="D2592" t="s">
        <v>16</v>
      </c>
      <c r="E2592" t="s">
        <v>17</v>
      </c>
      <c r="F2592" s="2">
        <v>1549703</v>
      </c>
      <c r="G2592">
        <v>9168635</v>
      </c>
      <c r="H2592" s="5">
        <v>45695.583333333343</v>
      </c>
      <c r="I2592" s="5">
        <v>45696.506944444453</v>
      </c>
      <c r="J2592" s="5">
        <v>45696.506944444453</v>
      </c>
      <c r="K2592" s="5">
        <v>45701.174305555563</v>
      </c>
      <c r="L2592" t="s">
        <v>26</v>
      </c>
      <c r="M2592" t="s">
        <v>31</v>
      </c>
      <c r="N2592" s="3">
        <v>1</v>
      </c>
      <c r="P2592" s="11">
        <f>I2592-H2592</f>
        <v>0.92361111110949423</v>
      </c>
      <c r="Q2592" s="12">
        <f>P2592</f>
        <v>0.92361111110949423</v>
      </c>
    </row>
    <row r="2593" spans="1:17" x14ac:dyDescent="0.25">
      <c r="A2593" s="1">
        <v>2025</v>
      </c>
      <c r="B2593" t="s">
        <v>14</v>
      </c>
      <c r="C2593" t="s">
        <v>15</v>
      </c>
      <c r="D2593" t="s">
        <v>16</v>
      </c>
      <c r="E2593" t="s">
        <v>17</v>
      </c>
      <c r="F2593" s="2">
        <v>1554485</v>
      </c>
      <c r="G2593">
        <v>9189770</v>
      </c>
      <c r="H2593" s="5">
        <v>45696.354166666657</v>
      </c>
      <c r="I2593" s="5">
        <v>45731.423611111109</v>
      </c>
      <c r="J2593" s="5">
        <v>45731.423611111109</v>
      </c>
      <c r="K2593" s="5">
        <v>45733.545138888891</v>
      </c>
      <c r="L2593" t="s">
        <v>19</v>
      </c>
      <c r="M2593" t="s">
        <v>24</v>
      </c>
      <c r="N2593" s="3">
        <v>1</v>
      </c>
      <c r="P2593" s="11">
        <f>I2593-H2593</f>
        <v>35.069444444452529</v>
      </c>
      <c r="Q2593" s="12">
        <f>P2593</f>
        <v>35.069444444452529</v>
      </c>
    </row>
    <row r="2594" spans="1:17" x14ac:dyDescent="0.25">
      <c r="A2594" s="1">
        <v>2025</v>
      </c>
      <c r="B2594" t="s">
        <v>14</v>
      </c>
      <c r="C2594" t="s">
        <v>15</v>
      </c>
      <c r="D2594" t="s">
        <v>16</v>
      </c>
      <c r="E2594" t="s">
        <v>17</v>
      </c>
      <c r="F2594" s="2">
        <v>1549858</v>
      </c>
      <c r="G2594">
        <v>9671826</v>
      </c>
      <c r="H2594" s="5">
        <v>45696.409722222219</v>
      </c>
      <c r="I2594" s="5">
        <v>45702.40625</v>
      </c>
      <c r="J2594" s="5">
        <v>45702.538194444453</v>
      </c>
      <c r="K2594" s="5">
        <v>45705.090277777781</v>
      </c>
      <c r="L2594" t="s">
        <v>19</v>
      </c>
      <c r="M2594" t="s">
        <v>24</v>
      </c>
      <c r="N2594" s="3">
        <v>1</v>
      </c>
      <c r="P2594" s="11">
        <f>I2594-H2594</f>
        <v>5.9965277777810115</v>
      </c>
      <c r="Q2594" s="12">
        <f>P2594</f>
        <v>5.9965277777810115</v>
      </c>
    </row>
    <row r="2595" spans="1:17" x14ac:dyDescent="0.25">
      <c r="A2595" s="1">
        <v>2025</v>
      </c>
      <c r="B2595" t="s">
        <v>14</v>
      </c>
      <c r="C2595" t="s">
        <v>15</v>
      </c>
      <c r="D2595" t="s">
        <v>16</v>
      </c>
      <c r="E2595" t="s">
        <v>17</v>
      </c>
      <c r="F2595" s="2">
        <v>1549840</v>
      </c>
      <c r="G2595">
        <v>9292773</v>
      </c>
      <c r="H2595" s="5">
        <v>45696.570833333331</v>
      </c>
      <c r="I2595" s="5">
        <v>45709.163194444453</v>
      </c>
      <c r="J2595" s="5">
        <v>45709.487500000003</v>
      </c>
      <c r="K2595" s="5">
        <v>45710.6875</v>
      </c>
      <c r="L2595" t="s">
        <v>26</v>
      </c>
      <c r="M2595" t="s">
        <v>42</v>
      </c>
      <c r="N2595" s="3">
        <v>1</v>
      </c>
      <c r="P2595" s="11">
        <f>I2595-H2595</f>
        <v>12.592361111121136</v>
      </c>
      <c r="Q2595" s="12">
        <f>P2595</f>
        <v>12.592361111121136</v>
      </c>
    </row>
    <row r="2596" spans="1:17" x14ac:dyDescent="0.25">
      <c r="A2596" s="1">
        <v>2025</v>
      </c>
      <c r="B2596" t="s">
        <v>14</v>
      </c>
      <c r="C2596" t="s">
        <v>15</v>
      </c>
      <c r="D2596" t="s">
        <v>16</v>
      </c>
      <c r="E2596" t="s">
        <v>17</v>
      </c>
      <c r="F2596" s="2">
        <v>1549706</v>
      </c>
      <c r="G2596">
        <v>9399090</v>
      </c>
      <c r="H2596" s="5">
        <v>45696.791666666657</v>
      </c>
      <c r="I2596" s="5">
        <v>45706.034722222219</v>
      </c>
      <c r="J2596" s="5">
        <v>45706.034722222219</v>
      </c>
      <c r="K2596" s="5">
        <v>45710.375</v>
      </c>
      <c r="L2596" t="s">
        <v>19</v>
      </c>
      <c r="M2596" t="s">
        <v>24</v>
      </c>
      <c r="N2596" s="3">
        <v>1</v>
      </c>
      <c r="P2596" s="11">
        <f>I2596-H2596</f>
        <v>9.2430555555620231</v>
      </c>
      <c r="Q2596" s="12">
        <f>P2596</f>
        <v>9.2430555555620231</v>
      </c>
    </row>
    <row r="2597" spans="1:17" x14ac:dyDescent="0.25">
      <c r="A2597" s="1">
        <v>2025</v>
      </c>
      <c r="B2597" t="s">
        <v>14</v>
      </c>
      <c r="C2597" t="s">
        <v>15</v>
      </c>
      <c r="D2597" t="s">
        <v>16</v>
      </c>
      <c r="E2597" t="s">
        <v>17</v>
      </c>
      <c r="F2597" s="2">
        <v>1554488</v>
      </c>
      <c r="G2597">
        <v>9389227</v>
      </c>
      <c r="H2597" s="5">
        <v>45697.000694444447</v>
      </c>
      <c r="I2597" s="5">
        <v>45729.420138888891</v>
      </c>
      <c r="J2597" s="5">
        <v>45729.527777777781</v>
      </c>
      <c r="K2597" s="5">
        <v>45733.788194444453</v>
      </c>
      <c r="L2597" t="s">
        <v>19</v>
      </c>
      <c r="M2597" t="s">
        <v>24</v>
      </c>
      <c r="N2597" s="3">
        <v>1</v>
      </c>
      <c r="P2597" s="11">
        <f>I2597-H2597</f>
        <v>32.419444444443798</v>
      </c>
      <c r="Q2597" s="12">
        <f>P2597</f>
        <v>32.419444444443798</v>
      </c>
    </row>
    <row r="2598" spans="1:17" x14ac:dyDescent="0.25">
      <c r="A2598" s="1">
        <v>2025</v>
      </c>
      <c r="B2598" t="s">
        <v>14</v>
      </c>
      <c r="C2598" t="s">
        <v>15</v>
      </c>
      <c r="D2598" t="s">
        <v>16</v>
      </c>
      <c r="E2598" t="s">
        <v>17</v>
      </c>
      <c r="F2598" s="2">
        <v>1549845</v>
      </c>
      <c r="G2598">
        <v>9538153</v>
      </c>
      <c r="H2598" s="5">
        <v>45697.025000000001</v>
      </c>
      <c r="I2598" s="5">
        <v>45697.595833333333</v>
      </c>
      <c r="J2598" s="5">
        <v>45697.666666666657</v>
      </c>
      <c r="K2598" s="5">
        <v>45699.388888888891</v>
      </c>
      <c r="L2598" t="s">
        <v>26</v>
      </c>
      <c r="M2598" t="s">
        <v>33</v>
      </c>
      <c r="N2598" s="3">
        <v>1</v>
      </c>
      <c r="P2598" s="11">
        <f>I2598-H2598</f>
        <v>0.57083333333139308</v>
      </c>
      <c r="Q2598" s="12">
        <f>P2598</f>
        <v>0.57083333333139308</v>
      </c>
    </row>
    <row r="2599" spans="1:17" x14ac:dyDescent="0.25">
      <c r="A2599" s="1">
        <v>2025</v>
      </c>
      <c r="B2599" t="s">
        <v>14</v>
      </c>
      <c r="C2599" t="s">
        <v>15</v>
      </c>
      <c r="D2599" t="s">
        <v>16</v>
      </c>
      <c r="E2599" t="s">
        <v>17</v>
      </c>
      <c r="F2599" s="2">
        <v>1549766</v>
      </c>
      <c r="G2599">
        <v>9853929</v>
      </c>
      <c r="H2599" s="5">
        <v>45697.3125</v>
      </c>
      <c r="I2599" s="5">
        <v>45697.354166666657</v>
      </c>
      <c r="J2599" s="5">
        <v>45697.493055555547</v>
      </c>
      <c r="K2599" s="5">
        <v>45700.079861111109</v>
      </c>
      <c r="L2599" t="s">
        <v>19</v>
      </c>
      <c r="M2599" t="s">
        <v>25</v>
      </c>
      <c r="N2599" s="3">
        <v>1</v>
      </c>
      <c r="P2599" s="11">
        <f>I2599-H2599</f>
        <v>4.166666665696539E-2</v>
      </c>
      <c r="Q2599" s="12">
        <f>P2599</f>
        <v>4.166666665696539E-2</v>
      </c>
    </row>
    <row r="2600" spans="1:17" x14ac:dyDescent="0.25">
      <c r="A2600" s="1">
        <v>2025</v>
      </c>
      <c r="B2600" t="s">
        <v>14</v>
      </c>
      <c r="C2600" t="s">
        <v>15</v>
      </c>
      <c r="D2600" t="s">
        <v>16</v>
      </c>
      <c r="E2600" t="s">
        <v>17</v>
      </c>
      <c r="F2600" s="2">
        <v>1549834</v>
      </c>
      <c r="G2600">
        <v>9511428</v>
      </c>
      <c r="H2600" s="5">
        <v>45697.6875</v>
      </c>
      <c r="I2600" s="5">
        <v>45701.114583333343</v>
      </c>
      <c r="J2600" s="5">
        <v>45701.229166666657</v>
      </c>
      <c r="K2600" s="5">
        <v>45703.670138888891</v>
      </c>
      <c r="L2600" t="s">
        <v>19</v>
      </c>
      <c r="M2600" t="s">
        <v>21</v>
      </c>
      <c r="N2600" s="3">
        <v>1</v>
      </c>
      <c r="P2600" s="11">
        <f>I2600-H2600</f>
        <v>3.4270833333430346</v>
      </c>
      <c r="Q2600" s="12">
        <f>P2600</f>
        <v>3.4270833333430346</v>
      </c>
    </row>
    <row r="2601" spans="1:17" x14ac:dyDescent="0.25">
      <c r="A2601" s="1">
        <v>2025</v>
      </c>
      <c r="B2601" t="s">
        <v>14</v>
      </c>
      <c r="C2601" t="s">
        <v>15</v>
      </c>
      <c r="D2601" t="s">
        <v>16</v>
      </c>
      <c r="E2601" t="s">
        <v>17</v>
      </c>
      <c r="F2601" s="2">
        <v>1549714</v>
      </c>
      <c r="G2601">
        <v>9590101</v>
      </c>
      <c r="H2601" s="5">
        <v>45698.489583333343</v>
      </c>
      <c r="I2601" s="5">
        <v>45710.6875</v>
      </c>
      <c r="J2601" s="5">
        <v>45710.6875</v>
      </c>
      <c r="K2601" s="5">
        <v>45714.173611111109</v>
      </c>
      <c r="L2601" t="s">
        <v>19</v>
      </c>
      <c r="M2601" t="s">
        <v>24</v>
      </c>
      <c r="N2601" s="3">
        <v>1</v>
      </c>
      <c r="P2601" s="11">
        <f>I2601-H2601</f>
        <v>12.197916666656965</v>
      </c>
      <c r="Q2601" s="12">
        <f>P2601</f>
        <v>12.197916666656965</v>
      </c>
    </row>
    <row r="2602" spans="1:17" x14ac:dyDescent="0.25">
      <c r="A2602" s="1">
        <v>2025</v>
      </c>
      <c r="B2602" t="s">
        <v>14</v>
      </c>
      <c r="C2602" t="s">
        <v>15</v>
      </c>
      <c r="D2602" t="s">
        <v>16</v>
      </c>
      <c r="E2602" t="s">
        <v>17</v>
      </c>
      <c r="F2602" s="2">
        <v>1549872</v>
      </c>
      <c r="G2602">
        <v>9386421</v>
      </c>
      <c r="H2602" s="5">
        <v>45698.5625</v>
      </c>
      <c r="I2602" s="5">
        <v>45714.756944444453</v>
      </c>
      <c r="J2602" s="5">
        <v>45714.864583333343</v>
      </c>
      <c r="K2602" s="5">
        <v>45716.78125</v>
      </c>
      <c r="L2602" t="s">
        <v>19</v>
      </c>
      <c r="M2602" t="s">
        <v>24</v>
      </c>
      <c r="N2602" s="3">
        <v>1</v>
      </c>
      <c r="P2602" s="11">
        <f>I2602-H2602</f>
        <v>16.194444444452529</v>
      </c>
      <c r="Q2602" s="12">
        <f>P2602</f>
        <v>16.194444444452529</v>
      </c>
    </row>
    <row r="2603" spans="1:17" x14ac:dyDescent="0.25">
      <c r="A2603" s="1">
        <v>2025</v>
      </c>
      <c r="B2603" t="s">
        <v>14</v>
      </c>
      <c r="C2603" t="s">
        <v>15</v>
      </c>
      <c r="D2603" t="s">
        <v>16</v>
      </c>
      <c r="E2603" t="s">
        <v>17</v>
      </c>
      <c r="F2603" s="2">
        <v>1549831</v>
      </c>
      <c r="G2603">
        <v>9442524</v>
      </c>
      <c r="H2603" s="5">
        <v>45699.401388888888</v>
      </c>
      <c r="I2603" s="5">
        <v>45699.458333333343</v>
      </c>
      <c r="J2603" s="5">
        <v>45699.541666666657</v>
      </c>
      <c r="K2603" s="5">
        <v>45700.254861111112</v>
      </c>
      <c r="L2603" t="s">
        <v>19</v>
      </c>
      <c r="M2603" t="s">
        <v>21</v>
      </c>
      <c r="N2603" s="3">
        <v>1</v>
      </c>
      <c r="P2603" s="11">
        <f>I2603-H2603</f>
        <v>5.6944444455439225E-2</v>
      </c>
      <c r="Q2603" s="12">
        <f>P2603</f>
        <v>5.6944444455439225E-2</v>
      </c>
    </row>
    <row r="2604" spans="1:17" x14ac:dyDescent="0.25">
      <c r="A2604" s="1">
        <v>2025</v>
      </c>
      <c r="B2604" t="s">
        <v>14</v>
      </c>
      <c r="C2604" t="s">
        <v>15</v>
      </c>
      <c r="D2604" t="s">
        <v>16</v>
      </c>
      <c r="E2604" t="s">
        <v>17</v>
      </c>
      <c r="F2604" s="2">
        <v>1549878</v>
      </c>
      <c r="G2604">
        <v>9682241</v>
      </c>
      <c r="H2604" s="5">
        <v>45699.508333333331</v>
      </c>
      <c r="I2604" s="5">
        <v>45701.704861111109</v>
      </c>
      <c r="J2604" s="5">
        <v>45701.75</v>
      </c>
      <c r="K2604" s="5">
        <v>45703.423611111109</v>
      </c>
      <c r="L2604" t="s">
        <v>26</v>
      </c>
      <c r="M2604" t="s">
        <v>33</v>
      </c>
      <c r="N2604" s="3">
        <v>1</v>
      </c>
      <c r="P2604" s="11">
        <f>I2604-H2604</f>
        <v>2.1965277777781012</v>
      </c>
      <c r="Q2604" s="12">
        <f>P2604</f>
        <v>2.1965277777781012</v>
      </c>
    </row>
    <row r="2605" spans="1:17" x14ac:dyDescent="0.25">
      <c r="A2605" s="1">
        <v>2025</v>
      </c>
      <c r="B2605" t="s">
        <v>14</v>
      </c>
      <c r="C2605" t="s">
        <v>15</v>
      </c>
      <c r="D2605" t="s">
        <v>16</v>
      </c>
      <c r="E2605" t="s">
        <v>17</v>
      </c>
      <c r="F2605" s="2">
        <v>1549856</v>
      </c>
      <c r="G2605">
        <v>9561875</v>
      </c>
      <c r="H2605" s="5">
        <v>45699.579861111109</v>
      </c>
      <c r="I2605" s="5">
        <v>45699.878472222219</v>
      </c>
      <c r="J2605" s="5">
        <v>45700.041666666657</v>
      </c>
      <c r="K2605" s="5">
        <v>45703.152777777781</v>
      </c>
      <c r="L2605" t="s">
        <v>19</v>
      </c>
      <c r="M2605" t="s">
        <v>41</v>
      </c>
      <c r="N2605" s="3">
        <v>1</v>
      </c>
      <c r="P2605" s="11">
        <f>I2605-H2605</f>
        <v>0.29861111110949423</v>
      </c>
      <c r="Q2605" s="12">
        <f>P2605</f>
        <v>0.29861111110949423</v>
      </c>
    </row>
    <row r="2606" spans="1:17" x14ac:dyDescent="0.25">
      <c r="A2606" s="1">
        <v>2025</v>
      </c>
      <c r="B2606" t="s">
        <v>14</v>
      </c>
      <c r="C2606" t="s">
        <v>15</v>
      </c>
      <c r="D2606" t="s">
        <v>16</v>
      </c>
      <c r="E2606" t="s">
        <v>17</v>
      </c>
      <c r="F2606" s="2">
        <v>1549864</v>
      </c>
      <c r="G2606">
        <v>9725859</v>
      </c>
      <c r="H2606" s="5">
        <v>45699.591666666667</v>
      </c>
      <c r="I2606" s="5">
        <v>45699.818055555559</v>
      </c>
      <c r="J2606" s="5">
        <v>45699.833333333343</v>
      </c>
      <c r="K2606" s="5">
        <v>45701.781944444447</v>
      </c>
      <c r="L2606" t="s">
        <v>26</v>
      </c>
      <c r="M2606" t="s">
        <v>31</v>
      </c>
      <c r="N2606" s="3">
        <v>1</v>
      </c>
      <c r="P2606" s="11">
        <f>I2606-H2606</f>
        <v>0.22638888889196096</v>
      </c>
      <c r="Q2606" s="12">
        <f>P2606</f>
        <v>0.22638888889196096</v>
      </c>
    </row>
    <row r="2607" spans="1:17" x14ac:dyDescent="0.25">
      <c r="A2607" s="1">
        <v>2025</v>
      </c>
      <c r="B2607" t="s">
        <v>14</v>
      </c>
      <c r="C2607" t="s">
        <v>15</v>
      </c>
      <c r="D2607" t="s">
        <v>16</v>
      </c>
      <c r="E2607" t="s">
        <v>17</v>
      </c>
      <c r="F2607" s="2">
        <v>1549830</v>
      </c>
      <c r="G2607">
        <v>9568500</v>
      </c>
      <c r="H2607" s="5">
        <v>45699.666666666657</v>
      </c>
      <c r="I2607" s="5">
        <v>45699.802083333343</v>
      </c>
      <c r="J2607" s="5">
        <v>45700.065972222219</v>
      </c>
      <c r="K2607" s="5">
        <v>45702.128472222219</v>
      </c>
      <c r="L2607" t="s">
        <v>26</v>
      </c>
      <c r="M2607" t="s">
        <v>31</v>
      </c>
      <c r="N2607" s="3">
        <v>1</v>
      </c>
      <c r="P2607" s="11">
        <f>I2607-H2607</f>
        <v>0.13541666668606922</v>
      </c>
      <c r="Q2607" s="12">
        <f>P2607</f>
        <v>0.13541666668606922</v>
      </c>
    </row>
    <row r="2608" spans="1:17" x14ac:dyDescent="0.25">
      <c r="A2608" s="1">
        <v>2025</v>
      </c>
      <c r="B2608" t="s">
        <v>14</v>
      </c>
      <c r="C2608" t="s">
        <v>15</v>
      </c>
      <c r="D2608" t="s">
        <v>16</v>
      </c>
      <c r="E2608" t="s">
        <v>28</v>
      </c>
      <c r="F2608" s="2">
        <v>1549733</v>
      </c>
      <c r="G2608">
        <v>9753636</v>
      </c>
      <c r="H2608" s="5">
        <v>45700.104166666657</v>
      </c>
      <c r="I2608" s="5">
        <v>45700.479166666657</v>
      </c>
      <c r="J2608" s="5">
        <v>45700.506944444453</v>
      </c>
      <c r="K2608" s="5">
        <v>45703.988888888889</v>
      </c>
      <c r="L2608" t="s">
        <v>26</v>
      </c>
      <c r="M2608" t="s">
        <v>32</v>
      </c>
      <c r="N2608" s="3">
        <v>1</v>
      </c>
      <c r="P2608" s="11">
        <f>I2608-H2608</f>
        <v>0.375</v>
      </c>
      <c r="Q2608" s="12">
        <f>P2608</f>
        <v>0.375</v>
      </c>
    </row>
    <row r="2609" spans="1:17" x14ac:dyDescent="0.25">
      <c r="A2609" s="1">
        <v>2025</v>
      </c>
      <c r="B2609" t="s">
        <v>14</v>
      </c>
      <c r="C2609" t="s">
        <v>15</v>
      </c>
      <c r="D2609" t="s">
        <v>16</v>
      </c>
      <c r="E2609" t="s">
        <v>28</v>
      </c>
      <c r="F2609" s="2">
        <v>1549733</v>
      </c>
      <c r="G2609">
        <v>9753636</v>
      </c>
      <c r="H2609" s="5">
        <v>45700.104166666657</v>
      </c>
      <c r="I2609" s="5">
        <v>45700.479166666657</v>
      </c>
      <c r="J2609" s="5">
        <v>45700.506944444453</v>
      </c>
      <c r="K2609" s="5">
        <v>45703.988888888889</v>
      </c>
      <c r="L2609" t="s">
        <v>26</v>
      </c>
      <c r="M2609" t="s">
        <v>40</v>
      </c>
      <c r="N2609" s="3">
        <v>1</v>
      </c>
      <c r="P2609" s="11">
        <f>I2609-H2609</f>
        <v>0.375</v>
      </c>
      <c r="Q2609" s="12">
        <f>P2609</f>
        <v>0.375</v>
      </c>
    </row>
    <row r="2610" spans="1:17" x14ac:dyDescent="0.25">
      <c r="A2610" s="1">
        <v>2025</v>
      </c>
      <c r="B2610" t="s">
        <v>14</v>
      </c>
      <c r="C2610" t="s">
        <v>15</v>
      </c>
      <c r="D2610" t="s">
        <v>16</v>
      </c>
      <c r="E2610" t="s">
        <v>28</v>
      </c>
      <c r="F2610" s="2">
        <v>1549733</v>
      </c>
      <c r="G2610">
        <v>9753636</v>
      </c>
      <c r="H2610" s="5">
        <v>45700.104166666657</v>
      </c>
      <c r="I2610" s="5">
        <v>45700.479166666657</v>
      </c>
      <c r="J2610" s="5">
        <v>45700.506944444453</v>
      </c>
      <c r="K2610" s="5">
        <v>45703.988888888889</v>
      </c>
      <c r="L2610" t="s">
        <v>26</v>
      </c>
      <c r="M2610" t="s">
        <v>33</v>
      </c>
      <c r="N2610" s="3">
        <v>1</v>
      </c>
      <c r="P2610" s="11">
        <f>I2610-H2610</f>
        <v>0.375</v>
      </c>
      <c r="Q2610" s="12">
        <f>P2610</f>
        <v>0.375</v>
      </c>
    </row>
    <row r="2611" spans="1:17" x14ac:dyDescent="0.25">
      <c r="A2611" s="1">
        <v>2025</v>
      </c>
      <c r="B2611" t="s">
        <v>14</v>
      </c>
      <c r="C2611" t="s">
        <v>15</v>
      </c>
      <c r="D2611" t="s">
        <v>16</v>
      </c>
      <c r="E2611" t="s">
        <v>28</v>
      </c>
      <c r="F2611" s="2">
        <v>1549733</v>
      </c>
      <c r="G2611">
        <v>9753636</v>
      </c>
      <c r="H2611" s="5">
        <v>45700.104166666657</v>
      </c>
      <c r="I2611" s="5">
        <v>45700.479166666657</v>
      </c>
      <c r="J2611" s="5">
        <v>45700.506944444453</v>
      </c>
      <c r="K2611" s="5">
        <v>45703.988888888889</v>
      </c>
      <c r="L2611" t="s">
        <v>26</v>
      </c>
      <c r="M2611" t="s">
        <v>31</v>
      </c>
      <c r="N2611" s="3">
        <v>1</v>
      </c>
      <c r="P2611" s="11">
        <f>I2611-H2611</f>
        <v>0.375</v>
      </c>
      <c r="Q2611" s="12">
        <f>P2611</f>
        <v>0.375</v>
      </c>
    </row>
    <row r="2612" spans="1:17" x14ac:dyDescent="0.25">
      <c r="A2612" s="1">
        <v>2025</v>
      </c>
      <c r="B2612" t="s">
        <v>14</v>
      </c>
      <c r="C2612" t="s">
        <v>15</v>
      </c>
      <c r="D2612" t="s">
        <v>16</v>
      </c>
      <c r="E2612" t="s">
        <v>17</v>
      </c>
      <c r="F2612" s="2">
        <v>1549732</v>
      </c>
      <c r="G2612">
        <v>9805790</v>
      </c>
      <c r="H2612" s="5">
        <v>45700.416666666657</v>
      </c>
      <c r="I2612" s="5">
        <v>45707.555555555547</v>
      </c>
      <c r="J2612" s="5">
        <v>45707.800694444442</v>
      </c>
      <c r="K2612" s="5">
        <v>45711.666666666657</v>
      </c>
      <c r="L2612" t="s">
        <v>19</v>
      </c>
      <c r="M2612" t="s">
        <v>24</v>
      </c>
      <c r="N2612" s="3">
        <v>1</v>
      </c>
      <c r="P2612" s="11">
        <f>I2612-H2612</f>
        <v>7.1388888888905058</v>
      </c>
      <c r="Q2612" s="12">
        <f>P2612</f>
        <v>7.1388888888905058</v>
      </c>
    </row>
    <row r="2613" spans="1:17" x14ac:dyDescent="0.25">
      <c r="A2613" s="1">
        <v>2025</v>
      </c>
      <c r="B2613" t="s">
        <v>14</v>
      </c>
      <c r="C2613" t="s">
        <v>15</v>
      </c>
      <c r="D2613" t="s">
        <v>16</v>
      </c>
      <c r="E2613" t="s">
        <v>17</v>
      </c>
      <c r="F2613" s="2">
        <v>1549849</v>
      </c>
      <c r="G2613">
        <v>9539468</v>
      </c>
      <c r="H2613" s="5">
        <v>45700.479166666657</v>
      </c>
      <c r="I2613" s="5">
        <v>45704.152777777781</v>
      </c>
      <c r="J2613" s="5">
        <v>45704.368055555547</v>
      </c>
      <c r="K2613" s="5">
        <v>45707.982638888891</v>
      </c>
      <c r="L2613" t="s">
        <v>19</v>
      </c>
      <c r="M2613" t="s">
        <v>20</v>
      </c>
      <c r="N2613" s="3">
        <v>1</v>
      </c>
      <c r="P2613" s="11">
        <f>I2613-H2613</f>
        <v>3.6736111111240461</v>
      </c>
      <c r="Q2613" s="12">
        <f>P2613</f>
        <v>3.6736111111240461</v>
      </c>
    </row>
    <row r="2614" spans="1:17" x14ac:dyDescent="0.25">
      <c r="A2614" s="1">
        <v>2025</v>
      </c>
      <c r="B2614" t="s">
        <v>14</v>
      </c>
      <c r="C2614" t="s">
        <v>15</v>
      </c>
      <c r="D2614" t="s">
        <v>16</v>
      </c>
      <c r="E2614" t="s">
        <v>17</v>
      </c>
      <c r="F2614" s="2">
        <v>1549791</v>
      </c>
      <c r="G2614">
        <v>9624055</v>
      </c>
      <c r="H2614" s="5">
        <v>45700.541666666657</v>
      </c>
      <c r="I2614" s="5">
        <v>45700.59375</v>
      </c>
      <c r="J2614" s="5">
        <v>45700.652777777781</v>
      </c>
      <c r="K2614" s="5">
        <v>45700.993055555547</v>
      </c>
      <c r="L2614" t="s">
        <v>19</v>
      </c>
      <c r="M2614" t="s">
        <v>21</v>
      </c>
      <c r="N2614" s="3">
        <v>1</v>
      </c>
      <c r="P2614" s="11">
        <f>I2614-H2614</f>
        <v>5.208333334303461E-2</v>
      </c>
      <c r="Q2614" s="12">
        <f>P2614</f>
        <v>5.208333334303461E-2</v>
      </c>
    </row>
    <row r="2615" spans="1:17" x14ac:dyDescent="0.25">
      <c r="A2615" s="1">
        <v>2025</v>
      </c>
      <c r="B2615" t="s">
        <v>14</v>
      </c>
      <c r="C2615" t="s">
        <v>15</v>
      </c>
      <c r="D2615" t="s">
        <v>16</v>
      </c>
      <c r="E2615" t="s">
        <v>17</v>
      </c>
      <c r="F2615" s="2">
        <v>1549871</v>
      </c>
      <c r="G2615">
        <v>9357767</v>
      </c>
      <c r="H2615" s="5">
        <v>45701.191666666673</v>
      </c>
      <c r="I2615" s="5">
        <v>45711.506944444453</v>
      </c>
      <c r="J2615" s="5">
        <v>45711.59375</v>
      </c>
      <c r="K2615" s="5">
        <v>45713.545138888891</v>
      </c>
      <c r="L2615" t="s">
        <v>19</v>
      </c>
      <c r="M2615" t="s">
        <v>24</v>
      </c>
      <c r="N2615" s="3">
        <v>1</v>
      </c>
      <c r="P2615" s="11">
        <f>I2615-H2615</f>
        <v>10.315277777779556</v>
      </c>
      <c r="Q2615" s="12">
        <f>P2615</f>
        <v>10.315277777779556</v>
      </c>
    </row>
    <row r="2616" spans="1:17" x14ac:dyDescent="0.25">
      <c r="A2616" s="1">
        <v>2025</v>
      </c>
      <c r="B2616" t="s">
        <v>14</v>
      </c>
      <c r="C2616" t="s">
        <v>15</v>
      </c>
      <c r="D2616" t="s">
        <v>16</v>
      </c>
      <c r="E2616" t="s">
        <v>17</v>
      </c>
      <c r="F2616" s="2">
        <v>1549749</v>
      </c>
      <c r="G2616">
        <v>9956422</v>
      </c>
      <c r="H2616" s="5">
        <v>45701.520833333343</v>
      </c>
      <c r="I2616" s="5">
        <v>45701.75</v>
      </c>
      <c r="J2616" s="5">
        <v>45702.041666666657</v>
      </c>
      <c r="K2616" s="5">
        <v>45704.986805555563</v>
      </c>
      <c r="L2616" t="s">
        <v>26</v>
      </c>
      <c r="M2616" t="s">
        <v>40</v>
      </c>
      <c r="N2616" s="3">
        <v>1</v>
      </c>
      <c r="P2616" s="11">
        <f>I2616-H2616</f>
        <v>0.22916666665696539</v>
      </c>
      <c r="Q2616" s="12">
        <f>P2616</f>
        <v>0.22916666665696539</v>
      </c>
    </row>
    <row r="2617" spans="1:17" x14ac:dyDescent="0.25">
      <c r="A2617" s="1">
        <v>2025</v>
      </c>
      <c r="B2617" t="s">
        <v>14</v>
      </c>
      <c r="C2617" t="s">
        <v>15</v>
      </c>
      <c r="D2617" t="s">
        <v>16</v>
      </c>
      <c r="E2617" t="s">
        <v>17</v>
      </c>
      <c r="F2617" s="2">
        <v>1549749</v>
      </c>
      <c r="G2617">
        <v>9956422</v>
      </c>
      <c r="H2617" s="5">
        <v>45701.520833333343</v>
      </c>
      <c r="I2617" s="5">
        <v>45701.75</v>
      </c>
      <c r="J2617" s="5">
        <v>45702.041666666657</v>
      </c>
      <c r="K2617" s="5">
        <v>45704.986805555563</v>
      </c>
      <c r="L2617" t="s">
        <v>26</v>
      </c>
      <c r="M2617" t="s">
        <v>34</v>
      </c>
      <c r="N2617" s="3">
        <v>1</v>
      </c>
      <c r="P2617" s="11">
        <f>I2617-H2617</f>
        <v>0.22916666665696539</v>
      </c>
      <c r="Q2617" s="12">
        <f>P2617</f>
        <v>0.22916666665696539</v>
      </c>
    </row>
    <row r="2618" spans="1:17" x14ac:dyDescent="0.25">
      <c r="A2618" s="1">
        <v>2025</v>
      </c>
      <c r="B2618" t="s">
        <v>14</v>
      </c>
      <c r="C2618" t="s">
        <v>15</v>
      </c>
      <c r="D2618" t="s">
        <v>16</v>
      </c>
      <c r="E2618" t="s">
        <v>17</v>
      </c>
      <c r="F2618" s="2">
        <v>1549749</v>
      </c>
      <c r="G2618">
        <v>9956422</v>
      </c>
      <c r="H2618" s="5">
        <v>45701.520833333343</v>
      </c>
      <c r="I2618" s="5">
        <v>45701.75</v>
      </c>
      <c r="J2618" s="5">
        <v>45702.041666666657</v>
      </c>
      <c r="K2618" s="5">
        <v>45704.986805555563</v>
      </c>
      <c r="L2618" t="s">
        <v>26</v>
      </c>
      <c r="M2618" t="s">
        <v>31</v>
      </c>
      <c r="N2618" s="3">
        <v>1</v>
      </c>
      <c r="P2618" s="11">
        <f>I2618-H2618</f>
        <v>0.22916666665696539</v>
      </c>
      <c r="Q2618" s="12">
        <f>P2618</f>
        <v>0.22916666665696539</v>
      </c>
    </row>
    <row r="2619" spans="1:17" x14ac:dyDescent="0.25">
      <c r="A2619" s="1">
        <v>2025</v>
      </c>
      <c r="B2619" t="s">
        <v>14</v>
      </c>
      <c r="C2619" t="s">
        <v>15</v>
      </c>
      <c r="D2619" t="s">
        <v>16</v>
      </c>
      <c r="E2619" t="s">
        <v>17</v>
      </c>
      <c r="F2619" s="2">
        <v>1549775</v>
      </c>
      <c r="G2619">
        <v>9737151</v>
      </c>
      <c r="H2619" s="5">
        <v>45701.722222222219</v>
      </c>
      <c r="I2619" s="5">
        <v>45702.288194444453</v>
      </c>
      <c r="J2619" s="5">
        <v>45702.288194444453</v>
      </c>
      <c r="K2619" s="5">
        <v>45709.238194444442</v>
      </c>
      <c r="L2619" t="s">
        <v>26</v>
      </c>
      <c r="M2619" t="s">
        <v>40</v>
      </c>
      <c r="N2619" s="3">
        <v>1</v>
      </c>
      <c r="P2619" s="11">
        <f>I2619-H2619</f>
        <v>0.56597222223354038</v>
      </c>
      <c r="Q2619" s="12">
        <f>P2619</f>
        <v>0.56597222223354038</v>
      </c>
    </row>
    <row r="2620" spans="1:17" x14ac:dyDescent="0.25">
      <c r="A2620" s="1">
        <v>2025</v>
      </c>
      <c r="B2620" t="s">
        <v>14</v>
      </c>
      <c r="C2620" t="s">
        <v>15</v>
      </c>
      <c r="D2620" t="s">
        <v>16</v>
      </c>
      <c r="E2620" t="s">
        <v>17</v>
      </c>
      <c r="F2620" s="2">
        <v>1549875</v>
      </c>
      <c r="G2620">
        <v>9502336</v>
      </c>
      <c r="H2620" s="5">
        <v>45701.878472222219</v>
      </c>
      <c r="I2620" s="5">
        <v>45701.892361111109</v>
      </c>
      <c r="J2620" s="5">
        <v>45701.916666666657</v>
      </c>
      <c r="K2620" s="5">
        <v>45702.607638888891</v>
      </c>
      <c r="L2620" t="s">
        <v>22</v>
      </c>
      <c r="M2620" t="s">
        <v>23</v>
      </c>
      <c r="N2620" s="3">
        <v>1</v>
      </c>
      <c r="P2620" s="11">
        <f>I2620-H2620</f>
        <v>1.3888888890505768E-2</v>
      </c>
      <c r="Q2620" s="12">
        <f>P2620</f>
        <v>1.3888888890505768E-2</v>
      </c>
    </row>
    <row r="2621" spans="1:17" x14ac:dyDescent="0.25">
      <c r="A2621" s="1">
        <v>2025</v>
      </c>
      <c r="B2621" t="s">
        <v>14</v>
      </c>
      <c r="C2621" t="s">
        <v>15</v>
      </c>
      <c r="D2621" t="s">
        <v>16</v>
      </c>
      <c r="E2621" t="s">
        <v>17</v>
      </c>
      <c r="F2621" s="2">
        <v>1549739</v>
      </c>
      <c r="G2621">
        <v>9883493</v>
      </c>
      <c r="H2621" s="5">
        <v>45702.104166666657</v>
      </c>
      <c r="I2621" s="5">
        <v>45706.32916666667</v>
      </c>
      <c r="J2621" s="5">
        <v>45706.34375</v>
      </c>
      <c r="K2621" s="5">
        <v>45709.173611111109</v>
      </c>
      <c r="L2621" t="s">
        <v>26</v>
      </c>
      <c r="M2621" t="s">
        <v>31</v>
      </c>
      <c r="N2621" s="3">
        <v>1</v>
      </c>
      <c r="P2621" s="11">
        <f>I2621-H2621</f>
        <v>4.2250000000130967</v>
      </c>
      <c r="Q2621" s="12">
        <f>P2621</f>
        <v>4.2250000000130967</v>
      </c>
    </row>
    <row r="2622" spans="1:17" x14ac:dyDescent="0.25">
      <c r="A2622" s="1">
        <v>2025</v>
      </c>
      <c r="B2622" t="s">
        <v>14</v>
      </c>
      <c r="C2622" t="s">
        <v>15</v>
      </c>
      <c r="D2622" t="s">
        <v>16</v>
      </c>
      <c r="E2622" t="s">
        <v>17</v>
      </c>
      <c r="F2622" s="2">
        <v>1549865</v>
      </c>
      <c r="G2622">
        <v>9834155</v>
      </c>
      <c r="H2622" s="5">
        <v>45702.206944444442</v>
      </c>
      <c r="I2622" s="5">
        <v>45702.256944444453</v>
      </c>
      <c r="J2622" s="5">
        <v>45702.291666666657</v>
      </c>
      <c r="K2622" s="5">
        <v>45707.821527777778</v>
      </c>
      <c r="L2622" t="s">
        <v>26</v>
      </c>
      <c r="M2622" t="s">
        <v>31</v>
      </c>
      <c r="N2622" s="3">
        <v>1</v>
      </c>
      <c r="P2622" s="11">
        <f>I2622-H2622</f>
        <v>5.0000000010186341E-2</v>
      </c>
      <c r="Q2622" s="12">
        <f>P2622</f>
        <v>5.0000000010186341E-2</v>
      </c>
    </row>
    <row r="2623" spans="1:17" x14ac:dyDescent="0.25">
      <c r="A2623" s="1">
        <v>2025</v>
      </c>
      <c r="B2623" t="s">
        <v>14</v>
      </c>
      <c r="C2623" t="s">
        <v>15</v>
      </c>
      <c r="D2623" t="s">
        <v>16</v>
      </c>
      <c r="E2623" t="s">
        <v>17</v>
      </c>
      <c r="F2623" s="2">
        <v>1549883</v>
      </c>
      <c r="G2623">
        <v>9713818</v>
      </c>
      <c r="H2623" s="5">
        <v>45702.364583333343</v>
      </c>
      <c r="I2623" s="5">
        <v>45705.201388888891</v>
      </c>
      <c r="J2623" s="5">
        <v>45705.288194444453</v>
      </c>
      <c r="K2623" s="5">
        <v>45706.697916666657</v>
      </c>
      <c r="L2623" t="s">
        <v>19</v>
      </c>
      <c r="M2623" t="s">
        <v>25</v>
      </c>
      <c r="N2623" s="3">
        <v>1</v>
      </c>
      <c r="P2623" s="11">
        <f>I2623-H2623</f>
        <v>2.8368055555474712</v>
      </c>
      <c r="Q2623" s="12">
        <f>P2623</f>
        <v>2.8368055555474712</v>
      </c>
    </row>
    <row r="2624" spans="1:17" x14ac:dyDescent="0.25">
      <c r="A2624" s="1">
        <v>2025</v>
      </c>
      <c r="B2624" t="s">
        <v>14</v>
      </c>
      <c r="C2624" t="s">
        <v>15</v>
      </c>
      <c r="D2624" t="s">
        <v>16</v>
      </c>
      <c r="E2624" t="s">
        <v>17</v>
      </c>
      <c r="F2624" s="2">
        <v>1554417</v>
      </c>
      <c r="G2624">
        <v>9598787</v>
      </c>
      <c r="H2624" s="5">
        <v>45702.597222222219</v>
      </c>
      <c r="I2624" s="5">
        <v>45720.052083333343</v>
      </c>
      <c r="J2624" s="5">
        <v>45720.052083333343</v>
      </c>
      <c r="K2624" s="5">
        <v>45723.159722222219</v>
      </c>
      <c r="L2624" t="s">
        <v>19</v>
      </c>
      <c r="M2624" t="s">
        <v>24</v>
      </c>
      <c r="N2624" s="3">
        <v>1</v>
      </c>
      <c r="P2624" s="11">
        <f>I2624-H2624</f>
        <v>17.454861111124046</v>
      </c>
      <c r="Q2624" s="12">
        <f>P2624</f>
        <v>17.454861111124046</v>
      </c>
    </row>
    <row r="2625" spans="1:17" x14ac:dyDescent="0.25">
      <c r="A2625" s="1">
        <v>2025</v>
      </c>
      <c r="B2625" t="s">
        <v>14</v>
      </c>
      <c r="C2625" t="s">
        <v>15</v>
      </c>
      <c r="D2625" t="s">
        <v>16</v>
      </c>
      <c r="E2625" t="s">
        <v>17</v>
      </c>
      <c r="F2625" s="2">
        <v>1554430</v>
      </c>
      <c r="G2625">
        <v>9659763</v>
      </c>
      <c r="H2625" s="5">
        <v>45702.604166666657</v>
      </c>
      <c r="I2625" s="5">
        <v>45720.31527777778</v>
      </c>
      <c r="J2625" s="5">
        <v>45720.434027777781</v>
      </c>
      <c r="K2625" s="5">
        <v>45722.723611111112</v>
      </c>
      <c r="L2625" t="s">
        <v>19</v>
      </c>
      <c r="M2625" t="s">
        <v>24</v>
      </c>
      <c r="N2625" s="3">
        <v>1</v>
      </c>
      <c r="P2625" s="11">
        <f>I2625-H2625</f>
        <v>17.711111111122591</v>
      </c>
      <c r="Q2625" s="12">
        <f>P2625</f>
        <v>17.711111111122591</v>
      </c>
    </row>
    <row r="2626" spans="1:17" x14ac:dyDescent="0.25">
      <c r="A2626" s="1">
        <v>2025</v>
      </c>
      <c r="B2626" t="s">
        <v>14</v>
      </c>
      <c r="C2626" t="s">
        <v>15</v>
      </c>
      <c r="D2626" t="s">
        <v>16</v>
      </c>
      <c r="E2626" t="s">
        <v>17</v>
      </c>
      <c r="F2626" s="2">
        <v>1549879</v>
      </c>
      <c r="G2626">
        <v>9591753</v>
      </c>
      <c r="H2626" s="5">
        <v>45702.625</v>
      </c>
      <c r="I2626" s="5">
        <v>45702.722222222219</v>
      </c>
      <c r="J2626" s="5">
        <v>45702.722222222219</v>
      </c>
      <c r="K2626" s="5">
        <v>45705.21875</v>
      </c>
      <c r="L2626" t="s">
        <v>19</v>
      </c>
      <c r="M2626" t="s">
        <v>25</v>
      </c>
      <c r="N2626" s="3">
        <v>1</v>
      </c>
      <c r="P2626" s="11">
        <f>I2626-H2626</f>
        <v>9.7222222218988463E-2</v>
      </c>
      <c r="Q2626" s="12">
        <f>P2626</f>
        <v>9.7222222218988463E-2</v>
      </c>
    </row>
    <row r="2627" spans="1:17" x14ac:dyDescent="0.25">
      <c r="A2627" s="1">
        <v>2025</v>
      </c>
      <c r="B2627" t="s">
        <v>14</v>
      </c>
      <c r="C2627" t="s">
        <v>15</v>
      </c>
      <c r="D2627" t="s">
        <v>16</v>
      </c>
      <c r="E2627" t="s">
        <v>17</v>
      </c>
      <c r="F2627" s="2">
        <v>1549841</v>
      </c>
      <c r="G2627">
        <v>9358412</v>
      </c>
      <c r="H2627" s="5">
        <v>45702.775000000001</v>
      </c>
      <c r="I2627" s="5">
        <v>45704.96875</v>
      </c>
      <c r="J2627" s="5">
        <v>45705.041666666657</v>
      </c>
      <c r="K2627" s="5">
        <v>45707.576388888891</v>
      </c>
      <c r="L2627" t="s">
        <v>26</v>
      </c>
      <c r="M2627" t="s">
        <v>33</v>
      </c>
      <c r="N2627" s="3">
        <v>1</v>
      </c>
      <c r="P2627" s="11">
        <f>I2627-H2627</f>
        <v>2.1937499999985448</v>
      </c>
      <c r="Q2627" s="12">
        <f>P2627</f>
        <v>2.1937499999985448</v>
      </c>
    </row>
    <row r="2628" spans="1:17" x14ac:dyDescent="0.25">
      <c r="A2628" s="1">
        <v>2025</v>
      </c>
      <c r="B2628" t="s">
        <v>14</v>
      </c>
      <c r="C2628" t="s">
        <v>15</v>
      </c>
      <c r="D2628" t="s">
        <v>16</v>
      </c>
      <c r="E2628" t="s">
        <v>17</v>
      </c>
      <c r="F2628" s="2">
        <v>1549780</v>
      </c>
      <c r="G2628">
        <v>9440394</v>
      </c>
      <c r="H2628" s="5">
        <v>45702.791666666657</v>
      </c>
      <c r="I2628" s="5">
        <v>45705.302083333343</v>
      </c>
      <c r="J2628" s="5">
        <v>45705.319444444453</v>
      </c>
      <c r="K2628" s="5">
        <v>45708.638888888891</v>
      </c>
      <c r="L2628" t="s">
        <v>19</v>
      </c>
      <c r="M2628" t="s">
        <v>25</v>
      </c>
      <c r="N2628" s="3">
        <v>1</v>
      </c>
      <c r="P2628" s="11">
        <f>I2628-H2628</f>
        <v>2.5104166666860692</v>
      </c>
      <c r="Q2628" s="12">
        <f>P2628</f>
        <v>2.5104166666860692</v>
      </c>
    </row>
    <row r="2629" spans="1:17" x14ac:dyDescent="0.25">
      <c r="A2629" s="1">
        <v>2025</v>
      </c>
      <c r="B2629" t="s">
        <v>14</v>
      </c>
      <c r="C2629" t="s">
        <v>15</v>
      </c>
      <c r="D2629" t="s">
        <v>16</v>
      </c>
      <c r="E2629" t="s">
        <v>17</v>
      </c>
      <c r="F2629" s="2">
        <v>1549742</v>
      </c>
      <c r="G2629">
        <v>9773143</v>
      </c>
      <c r="H2629" s="5">
        <v>45702.972222222219</v>
      </c>
      <c r="I2629" s="5">
        <v>45705.072222222218</v>
      </c>
      <c r="J2629" s="5">
        <v>45705.072916666657</v>
      </c>
      <c r="K2629" s="5">
        <v>45707.775000000001</v>
      </c>
      <c r="L2629" t="s">
        <v>26</v>
      </c>
      <c r="M2629" t="s">
        <v>35</v>
      </c>
      <c r="N2629" s="3">
        <v>1</v>
      </c>
      <c r="P2629" s="11">
        <f>I2629-H2629</f>
        <v>2.0999999999985448</v>
      </c>
      <c r="Q2629" s="12">
        <f>P2629</f>
        <v>2.0999999999985448</v>
      </c>
    </row>
    <row r="2630" spans="1:17" x14ac:dyDescent="0.25">
      <c r="A2630" s="1">
        <v>2025</v>
      </c>
      <c r="B2630" t="s">
        <v>14</v>
      </c>
      <c r="C2630" t="s">
        <v>15</v>
      </c>
      <c r="D2630" t="s">
        <v>16</v>
      </c>
      <c r="E2630" t="s">
        <v>17</v>
      </c>
      <c r="F2630" s="2">
        <v>1549742</v>
      </c>
      <c r="G2630">
        <v>9773143</v>
      </c>
      <c r="H2630" s="5">
        <v>45702.972222222219</v>
      </c>
      <c r="I2630" s="5">
        <v>45705.072222222218</v>
      </c>
      <c r="J2630" s="5">
        <v>45705.072916666657</v>
      </c>
      <c r="K2630" s="5">
        <v>45707.775000000001</v>
      </c>
      <c r="L2630" t="s">
        <v>26</v>
      </c>
      <c r="M2630" t="s">
        <v>30</v>
      </c>
      <c r="N2630" s="3">
        <v>1</v>
      </c>
      <c r="P2630" s="11">
        <f>I2630-H2630</f>
        <v>2.0999999999985448</v>
      </c>
      <c r="Q2630" s="12">
        <f>P2630</f>
        <v>2.0999999999985448</v>
      </c>
    </row>
    <row r="2631" spans="1:17" x14ac:dyDescent="0.25">
      <c r="A2631" s="1">
        <v>2025</v>
      </c>
      <c r="B2631" t="s">
        <v>14</v>
      </c>
      <c r="C2631" t="s">
        <v>15</v>
      </c>
      <c r="D2631" t="s">
        <v>16</v>
      </c>
      <c r="E2631" t="s">
        <v>17</v>
      </c>
      <c r="F2631" s="2">
        <v>1549742</v>
      </c>
      <c r="G2631">
        <v>9773143</v>
      </c>
      <c r="H2631" s="5">
        <v>45702.972222222219</v>
      </c>
      <c r="I2631" s="5">
        <v>45705.072222222218</v>
      </c>
      <c r="J2631" s="5">
        <v>45705.072916666657</v>
      </c>
      <c r="K2631" s="5">
        <v>45707.775000000001</v>
      </c>
      <c r="L2631" t="s">
        <v>26</v>
      </c>
      <c r="M2631" t="s">
        <v>31</v>
      </c>
      <c r="N2631" s="3">
        <v>1</v>
      </c>
      <c r="P2631" s="11">
        <f>I2631-H2631</f>
        <v>2.0999999999985448</v>
      </c>
      <c r="Q2631" s="12">
        <f>P2631</f>
        <v>2.0999999999985448</v>
      </c>
    </row>
    <row r="2632" spans="1:17" x14ac:dyDescent="0.25">
      <c r="A2632" s="1">
        <v>2025</v>
      </c>
      <c r="B2632" t="s">
        <v>14</v>
      </c>
      <c r="C2632" t="s">
        <v>15</v>
      </c>
      <c r="D2632" t="s">
        <v>16</v>
      </c>
      <c r="E2632" t="s">
        <v>17</v>
      </c>
      <c r="F2632" s="2">
        <v>1549867</v>
      </c>
      <c r="G2632">
        <v>9845271</v>
      </c>
      <c r="H2632" s="5">
        <v>45702.979166666657</v>
      </c>
      <c r="I2632" s="5">
        <v>45707.038194444453</v>
      </c>
      <c r="J2632" s="5">
        <v>45707.205555555563</v>
      </c>
      <c r="K2632" s="5">
        <v>45709.152777777781</v>
      </c>
      <c r="L2632" t="s">
        <v>19</v>
      </c>
      <c r="M2632" t="s">
        <v>24</v>
      </c>
      <c r="N2632" s="3">
        <v>1</v>
      </c>
      <c r="P2632" s="11">
        <f>I2632-H2632</f>
        <v>4.0590277777955635</v>
      </c>
      <c r="Q2632" s="12">
        <f>P2632</f>
        <v>4.0590277777955635</v>
      </c>
    </row>
    <row r="2633" spans="1:17" x14ac:dyDescent="0.25">
      <c r="A2633" s="1">
        <v>2025</v>
      </c>
      <c r="B2633" t="s">
        <v>14</v>
      </c>
      <c r="C2633" t="s">
        <v>15</v>
      </c>
      <c r="D2633" t="s">
        <v>16</v>
      </c>
      <c r="E2633" t="s">
        <v>17</v>
      </c>
      <c r="F2633" s="2">
        <v>1549740</v>
      </c>
      <c r="G2633">
        <v>9735452</v>
      </c>
      <c r="H2633" s="5">
        <v>45703.083333333343</v>
      </c>
      <c r="I2633" s="5">
        <v>45703.350694444453</v>
      </c>
      <c r="J2633" s="5">
        <v>45703.354166666657</v>
      </c>
      <c r="K2633" s="5">
        <v>45709.472222222219</v>
      </c>
      <c r="L2633" t="s">
        <v>26</v>
      </c>
      <c r="M2633" t="s">
        <v>27</v>
      </c>
      <c r="N2633" s="3">
        <v>1</v>
      </c>
      <c r="P2633" s="11">
        <f>I2633-H2633</f>
        <v>0.26736111110949423</v>
      </c>
      <c r="Q2633" s="12">
        <f>P2633</f>
        <v>0.26736111110949423</v>
      </c>
    </row>
    <row r="2634" spans="1:17" x14ac:dyDescent="0.25">
      <c r="A2634" s="1">
        <v>2025</v>
      </c>
      <c r="B2634" t="s">
        <v>14</v>
      </c>
      <c r="C2634" t="s">
        <v>15</v>
      </c>
      <c r="D2634" t="s">
        <v>16</v>
      </c>
      <c r="E2634" t="s">
        <v>17</v>
      </c>
      <c r="F2634" s="2">
        <v>1554514</v>
      </c>
      <c r="G2634">
        <v>9715799</v>
      </c>
      <c r="H2634" s="5">
        <v>45703.137499999997</v>
      </c>
      <c r="I2634" s="5">
        <v>45723.555555555547</v>
      </c>
      <c r="J2634" s="5">
        <v>45723.706250000003</v>
      </c>
      <c r="K2634" s="5">
        <v>45725.434027777781</v>
      </c>
      <c r="L2634" t="s">
        <v>19</v>
      </c>
      <c r="M2634" t="s">
        <v>24</v>
      </c>
      <c r="N2634" s="3">
        <v>1</v>
      </c>
      <c r="P2634" s="11">
        <f>I2634-H2634</f>
        <v>20.418055555550382</v>
      </c>
      <c r="Q2634" s="12">
        <f>P2634</f>
        <v>20.418055555550382</v>
      </c>
    </row>
    <row r="2635" spans="1:17" x14ac:dyDescent="0.25">
      <c r="A2635" s="1">
        <v>2025</v>
      </c>
      <c r="B2635" t="s">
        <v>14</v>
      </c>
      <c r="C2635" t="s">
        <v>15</v>
      </c>
      <c r="D2635" t="s">
        <v>16</v>
      </c>
      <c r="E2635" t="s">
        <v>17</v>
      </c>
      <c r="F2635" s="2">
        <v>1554493</v>
      </c>
      <c r="G2635">
        <v>9796561</v>
      </c>
      <c r="H2635" s="5">
        <v>45703.333333333343</v>
      </c>
      <c r="I2635" s="5">
        <v>45715.663194444453</v>
      </c>
      <c r="J2635" s="5">
        <v>45715.791666666657</v>
      </c>
      <c r="K2635" s="5">
        <v>45720.701388888891</v>
      </c>
      <c r="L2635" t="s">
        <v>19</v>
      </c>
      <c r="M2635" t="s">
        <v>25</v>
      </c>
      <c r="N2635" s="3">
        <v>1</v>
      </c>
      <c r="P2635" s="11">
        <f>I2635-H2635</f>
        <v>12.329861111109494</v>
      </c>
      <c r="Q2635" s="12">
        <f>P2635</f>
        <v>12.329861111109494</v>
      </c>
    </row>
    <row r="2636" spans="1:17" x14ac:dyDescent="0.25">
      <c r="A2636" s="1">
        <v>2025</v>
      </c>
      <c r="B2636" t="s">
        <v>14</v>
      </c>
      <c r="C2636" t="s">
        <v>15</v>
      </c>
      <c r="D2636" t="s">
        <v>16</v>
      </c>
      <c r="E2636" t="s">
        <v>28</v>
      </c>
      <c r="F2636" s="2">
        <v>1549894</v>
      </c>
      <c r="G2636">
        <v>9431317</v>
      </c>
      <c r="H2636" s="5">
        <v>45703.645833333343</v>
      </c>
      <c r="I2636" s="5">
        <v>45707.9375</v>
      </c>
      <c r="J2636" s="5">
        <v>45708.054166666669</v>
      </c>
      <c r="K2636" s="5">
        <v>45709.020833333343</v>
      </c>
      <c r="L2636" t="s">
        <v>26</v>
      </c>
      <c r="M2636" t="s">
        <v>33</v>
      </c>
      <c r="N2636" s="3">
        <v>1</v>
      </c>
      <c r="P2636" s="11">
        <f>I2636-H2636</f>
        <v>4.2916666666569654</v>
      </c>
      <c r="Q2636" s="12">
        <f>P2636</f>
        <v>4.2916666666569654</v>
      </c>
    </row>
    <row r="2637" spans="1:17" x14ac:dyDescent="0.25">
      <c r="A2637" s="1">
        <v>2025</v>
      </c>
      <c r="B2637" t="s">
        <v>14</v>
      </c>
      <c r="C2637" t="s">
        <v>15</v>
      </c>
      <c r="D2637" t="s">
        <v>16</v>
      </c>
      <c r="E2637" t="s">
        <v>17</v>
      </c>
      <c r="F2637" s="2">
        <v>1549778</v>
      </c>
      <c r="G2637">
        <v>9875642</v>
      </c>
      <c r="H2637" s="5">
        <v>45703.820833333331</v>
      </c>
      <c r="I2637" s="5">
        <v>45708.590277777781</v>
      </c>
      <c r="J2637" s="5">
        <v>45708.693055555559</v>
      </c>
      <c r="K2637" s="5">
        <v>45709.878472222219</v>
      </c>
      <c r="L2637" t="s">
        <v>19</v>
      </c>
      <c r="M2637" t="s">
        <v>21</v>
      </c>
      <c r="N2637" s="3">
        <v>1</v>
      </c>
      <c r="P2637" s="11">
        <f>I2637-H2637</f>
        <v>4.7694444444496185</v>
      </c>
      <c r="Q2637" s="12">
        <f>P2637</f>
        <v>4.7694444444496185</v>
      </c>
    </row>
    <row r="2638" spans="1:17" x14ac:dyDescent="0.25">
      <c r="A2638" s="1">
        <v>2025</v>
      </c>
      <c r="B2638" t="s">
        <v>14</v>
      </c>
      <c r="C2638" t="s">
        <v>15</v>
      </c>
      <c r="D2638" t="s">
        <v>16</v>
      </c>
      <c r="E2638" t="s">
        <v>17</v>
      </c>
      <c r="F2638" s="2">
        <v>1549758</v>
      </c>
      <c r="G2638">
        <v>9168635</v>
      </c>
      <c r="H2638" s="5">
        <v>45704.104166666657</v>
      </c>
      <c r="I2638" s="5">
        <v>45704.149305555547</v>
      </c>
      <c r="J2638" s="5">
        <v>45704.159722222219</v>
      </c>
      <c r="K2638" s="5">
        <v>45706.213888888888</v>
      </c>
      <c r="L2638" t="s">
        <v>26</v>
      </c>
      <c r="M2638" t="s">
        <v>31</v>
      </c>
      <c r="N2638" s="3">
        <v>1</v>
      </c>
      <c r="P2638" s="11">
        <f>I2638-H2638</f>
        <v>4.5138888890505768E-2</v>
      </c>
      <c r="Q2638" s="12">
        <f>P2638</f>
        <v>4.5138888890505768E-2</v>
      </c>
    </row>
    <row r="2639" spans="1:17" x14ac:dyDescent="0.25">
      <c r="A2639" s="1">
        <v>2025</v>
      </c>
      <c r="B2639" t="s">
        <v>14</v>
      </c>
      <c r="C2639" t="s">
        <v>15</v>
      </c>
      <c r="D2639" t="s">
        <v>16</v>
      </c>
      <c r="E2639" t="s">
        <v>17</v>
      </c>
      <c r="F2639" s="2">
        <v>1549881</v>
      </c>
      <c r="G2639">
        <v>9943308</v>
      </c>
      <c r="H2639" s="5">
        <v>45704.125</v>
      </c>
      <c r="I2639" s="5">
        <v>45709.385416666657</v>
      </c>
      <c r="J2639" s="5">
        <v>45709.541666666657</v>
      </c>
      <c r="K2639" s="5">
        <v>45712.760416666657</v>
      </c>
      <c r="L2639" t="s">
        <v>26</v>
      </c>
      <c r="M2639" t="s">
        <v>55</v>
      </c>
      <c r="N2639" s="3">
        <v>1</v>
      </c>
      <c r="P2639" s="11">
        <f>I2639-H2639</f>
        <v>5.2604166666569654</v>
      </c>
      <c r="Q2639" s="12">
        <f>P2639</f>
        <v>5.2604166666569654</v>
      </c>
    </row>
    <row r="2640" spans="1:17" x14ac:dyDescent="0.25">
      <c r="A2640" s="1">
        <v>2025</v>
      </c>
      <c r="B2640" t="s">
        <v>14</v>
      </c>
      <c r="C2640" t="s">
        <v>15</v>
      </c>
      <c r="D2640" t="s">
        <v>16</v>
      </c>
      <c r="E2640" t="s">
        <v>17</v>
      </c>
      <c r="F2640" s="2">
        <v>1549708</v>
      </c>
      <c r="G2640">
        <v>9539987</v>
      </c>
      <c r="H2640" s="5">
        <v>45704.25</v>
      </c>
      <c r="I2640" s="5">
        <v>45704.288194444453</v>
      </c>
      <c r="J2640" s="5">
        <v>45704.541666666657</v>
      </c>
      <c r="K2640" s="5">
        <v>45716.163194444453</v>
      </c>
      <c r="L2640" t="s">
        <v>22</v>
      </c>
      <c r="M2640" t="s">
        <v>23</v>
      </c>
      <c r="N2640" s="3">
        <v>1</v>
      </c>
      <c r="P2640" s="11">
        <f>I2640-H2640</f>
        <v>3.8194444452528842E-2</v>
      </c>
      <c r="Q2640" s="12">
        <f>P2640</f>
        <v>3.8194444452528842E-2</v>
      </c>
    </row>
    <row r="2641" spans="1:17" x14ac:dyDescent="0.25">
      <c r="A2641" s="1">
        <v>2025</v>
      </c>
      <c r="B2641" t="s">
        <v>14</v>
      </c>
      <c r="C2641" t="s">
        <v>15</v>
      </c>
      <c r="D2641" t="s">
        <v>16</v>
      </c>
      <c r="E2641" t="s">
        <v>17</v>
      </c>
      <c r="F2641" s="2">
        <v>1549700</v>
      </c>
      <c r="G2641">
        <v>9699880</v>
      </c>
      <c r="H2641" s="5">
        <v>45704.354166666657</v>
      </c>
      <c r="I2641" s="5">
        <v>45704.564583333333</v>
      </c>
      <c r="J2641" s="5">
        <v>45704.564583333333</v>
      </c>
      <c r="K2641" s="5">
        <v>45714.90347222222</v>
      </c>
      <c r="L2641" t="s">
        <v>19</v>
      </c>
      <c r="M2641" t="s">
        <v>20</v>
      </c>
      <c r="N2641" s="3">
        <v>1</v>
      </c>
      <c r="P2641" s="11">
        <f>I2641-H2641</f>
        <v>0.21041666667588288</v>
      </c>
      <c r="Q2641" s="12">
        <f>P2641</f>
        <v>0.21041666667588288</v>
      </c>
    </row>
    <row r="2642" spans="1:17" x14ac:dyDescent="0.25">
      <c r="A2642" s="1">
        <v>2025</v>
      </c>
      <c r="B2642" t="s">
        <v>14</v>
      </c>
      <c r="C2642" t="s">
        <v>15</v>
      </c>
      <c r="D2642" t="s">
        <v>16</v>
      </c>
      <c r="E2642" t="s">
        <v>28</v>
      </c>
      <c r="F2642" s="2">
        <v>1554496</v>
      </c>
      <c r="G2642">
        <v>9660358</v>
      </c>
      <c r="H2642" s="5">
        <v>45704.375</v>
      </c>
      <c r="I2642" s="5">
        <v>45715.40625</v>
      </c>
      <c r="J2642" s="5">
        <v>45715.558333333327</v>
      </c>
      <c r="K2642" s="5">
        <v>45717.171527777777</v>
      </c>
      <c r="L2642" t="s">
        <v>26</v>
      </c>
      <c r="M2642" t="s">
        <v>33</v>
      </c>
      <c r="N2642" s="3">
        <v>1</v>
      </c>
      <c r="P2642" s="11">
        <f>I2642-H2642</f>
        <v>11.03125</v>
      </c>
      <c r="Q2642" s="12">
        <f>P2642</f>
        <v>11.03125</v>
      </c>
    </row>
    <row r="2643" spans="1:17" x14ac:dyDescent="0.25">
      <c r="A2643" s="1">
        <v>2025</v>
      </c>
      <c r="B2643" t="s">
        <v>14</v>
      </c>
      <c r="C2643" t="s">
        <v>15</v>
      </c>
      <c r="D2643" t="s">
        <v>16</v>
      </c>
      <c r="E2643" t="s">
        <v>17</v>
      </c>
      <c r="F2643" s="2">
        <v>1554410</v>
      </c>
      <c r="G2643">
        <v>9422794</v>
      </c>
      <c r="H2643" s="5">
        <v>45704.416666666657</v>
      </c>
      <c r="I2643" s="5">
        <v>45704.548611111109</v>
      </c>
      <c r="J2643" s="5">
        <v>45704.55</v>
      </c>
      <c r="K2643" s="5">
        <v>45718.392361111109</v>
      </c>
      <c r="L2643" t="s">
        <v>19</v>
      </c>
      <c r="M2643" t="s">
        <v>41</v>
      </c>
      <c r="N2643" s="3">
        <v>1</v>
      </c>
      <c r="P2643" s="11">
        <f>I2643-H2643</f>
        <v>0.13194444445252884</v>
      </c>
      <c r="Q2643" s="12">
        <f>P2643</f>
        <v>0.13194444445252884</v>
      </c>
    </row>
    <row r="2644" spans="1:17" x14ac:dyDescent="0.25">
      <c r="A2644" s="1">
        <v>2025</v>
      </c>
      <c r="B2644" t="s">
        <v>14</v>
      </c>
      <c r="C2644" t="s">
        <v>15</v>
      </c>
      <c r="D2644" t="s">
        <v>16</v>
      </c>
      <c r="E2644" t="s">
        <v>28</v>
      </c>
      <c r="F2644" s="2">
        <v>1554498</v>
      </c>
      <c r="G2644">
        <v>9453638</v>
      </c>
      <c r="H2644" s="5">
        <v>45704.5625</v>
      </c>
      <c r="I2644" s="5">
        <v>45727.39166666667</v>
      </c>
      <c r="J2644" s="5">
        <v>45727.491666666669</v>
      </c>
      <c r="K2644" s="5">
        <v>45729.15347222222</v>
      </c>
      <c r="L2644" t="s">
        <v>26</v>
      </c>
      <c r="M2644" t="s">
        <v>33</v>
      </c>
      <c r="N2644" s="3">
        <v>1</v>
      </c>
      <c r="P2644" s="11">
        <f>I2644-H2644</f>
        <v>22.829166666670062</v>
      </c>
      <c r="Q2644" s="12">
        <f>P2644</f>
        <v>22.829166666670062</v>
      </c>
    </row>
    <row r="2645" spans="1:17" x14ac:dyDescent="0.25">
      <c r="A2645" s="1">
        <v>2025</v>
      </c>
      <c r="B2645" t="s">
        <v>14</v>
      </c>
      <c r="C2645" t="s">
        <v>15</v>
      </c>
      <c r="D2645" t="s">
        <v>16</v>
      </c>
      <c r="E2645" t="s">
        <v>17</v>
      </c>
      <c r="F2645" s="2">
        <v>1549892</v>
      </c>
      <c r="G2645">
        <v>9483827</v>
      </c>
      <c r="H2645" s="5">
        <v>45704.59375</v>
      </c>
      <c r="I2645" s="5">
        <v>45709.302083333343</v>
      </c>
      <c r="J2645" s="5">
        <v>45709.446527777778</v>
      </c>
      <c r="K2645" s="5">
        <v>45711.9375</v>
      </c>
      <c r="L2645" t="s">
        <v>19</v>
      </c>
      <c r="M2645" t="s">
        <v>24</v>
      </c>
      <c r="N2645" s="3">
        <v>1</v>
      </c>
      <c r="P2645" s="11">
        <f>I2645-H2645</f>
        <v>4.7083333333430346</v>
      </c>
      <c r="Q2645" s="12">
        <f>P2645</f>
        <v>4.7083333333430346</v>
      </c>
    </row>
    <row r="2646" spans="1:17" x14ac:dyDescent="0.25">
      <c r="A2646" s="1">
        <v>2025</v>
      </c>
      <c r="B2646" t="s">
        <v>14</v>
      </c>
      <c r="C2646" t="s">
        <v>15</v>
      </c>
      <c r="D2646" t="s">
        <v>16</v>
      </c>
      <c r="E2646" t="s">
        <v>17</v>
      </c>
      <c r="F2646" s="2">
        <v>1549901</v>
      </c>
      <c r="G2646">
        <v>9967146</v>
      </c>
      <c r="H2646" s="5">
        <v>45704.770833333343</v>
      </c>
      <c r="I2646" s="5">
        <v>45708.927083333343</v>
      </c>
      <c r="J2646" s="5">
        <v>45709.041666666657</v>
      </c>
      <c r="K2646" s="5">
        <v>45709.75</v>
      </c>
      <c r="L2646" t="s">
        <v>19</v>
      </c>
      <c r="M2646" t="s">
        <v>21</v>
      </c>
      <c r="N2646" s="3">
        <v>1</v>
      </c>
      <c r="P2646" s="11">
        <f>I2646-H2646</f>
        <v>4.15625</v>
      </c>
      <c r="Q2646" s="12">
        <f>P2646</f>
        <v>4.15625</v>
      </c>
    </row>
    <row r="2647" spans="1:17" x14ac:dyDescent="0.25">
      <c r="A2647" s="1">
        <v>2025</v>
      </c>
      <c r="B2647" t="s">
        <v>14</v>
      </c>
      <c r="C2647" t="s">
        <v>15</v>
      </c>
      <c r="D2647" t="s">
        <v>16</v>
      </c>
      <c r="E2647" t="s">
        <v>17</v>
      </c>
      <c r="F2647" s="2">
        <v>1549884</v>
      </c>
      <c r="G2647">
        <v>9520845</v>
      </c>
      <c r="H2647" s="5">
        <v>45704.820833333331</v>
      </c>
      <c r="I2647" s="5">
        <v>45705.90625</v>
      </c>
      <c r="J2647" s="5">
        <v>45706.041666666657</v>
      </c>
      <c r="K2647" s="5">
        <v>45708.354166666657</v>
      </c>
      <c r="L2647" t="s">
        <v>19</v>
      </c>
      <c r="M2647" t="s">
        <v>21</v>
      </c>
      <c r="N2647" s="3">
        <v>1</v>
      </c>
      <c r="P2647" s="11">
        <f>I2647-H2647</f>
        <v>1.0854166666686069</v>
      </c>
      <c r="Q2647" s="12">
        <f>P2647</f>
        <v>1.0854166666686069</v>
      </c>
    </row>
    <row r="2648" spans="1:17" x14ac:dyDescent="0.25">
      <c r="A2648" s="1">
        <v>2025</v>
      </c>
      <c r="B2648" t="s">
        <v>14</v>
      </c>
      <c r="C2648" t="s">
        <v>15</v>
      </c>
      <c r="D2648" t="s">
        <v>16</v>
      </c>
      <c r="E2648" t="s">
        <v>28</v>
      </c>
      <c r="F2648" s="2">
        <v>1549899</v>
      </c>
      <c r="G2648">
        <v>9416393</v>
      </c>
      <c r="H2648" s="5">
        <v>45704.875</v>
      </c>
      <c r="I2648" s="5">
        <v>45712.527777777781</v>
      </c>
      <c r="J2648" s="5">
        <v>45712.729166666657</v>
      </c>
      <c r="K2648" s="5">
        <v>45714.344444444447</v>
      </c>
      <c r="L2648" t="s">
        <v>26</v>
      </c>
      <c r="M2648" t="s">
        <v>33</v>
      </c>
      <c r="N2648" s="3">
        <v>1</v>
      </c>
      <c r="P2648" s="11">
        <f>I2648-H2648</f>
        <v>7.6527777777810115</v>
      </c>
      <c r="Q2648" s="12">
        <f>P2648</f>
        <v>7.6527777777810115</v>
      </c>
    </row>
    <row r="2649" spans="1:17" x14ac:dyDescent="0.25">
      <c r="A2649" s="1">
        <v>2025</v>
      </c>
      <c r="B2649" t="s">
        <v>14</v>
      </c>
      <c r="C2649" t="s">
        <v>15</v>
      </c>
      <c r="D2649" t="s">
        <v>16</v>
      </c>
      <c r="E2649" t="s">
        <v>17</v>
      </c>
      <c r="F2649" s="2">
        <v>1549734</v>
      </c>
      <c r="G2649">
        <v>9598220</v>
      </c>
      <c r="H2649" s="5">
        <v>45705.01666666667</v>
      </c>
      <c r="I2649" s="5">
        <v>45712.87777777778</v>
      </c>
      <c r="J2649" s="5">
        <v>45712.999305555553</v>
      </c>
      <c r="K2649" s="5">
        <v>45715.46875</v>
      </c>
      <c r="L2649" t="s">
        <v>19</v>
      </c>
      <c r="M2649" t="s">
        <v>24</v>
      </c>
      <c r="N2649" s="3">
        <v>1</v>
      </c>
      <c r="P2649" s="11">
        <f>I2649-H2649</f>
        <v>7.8611111111094942</v>
      </c>
      <c r="Q2649" s="12">
        <f>P2649</f>
        <v>7.8611111111094942</v>
      </c>
    </row>
    <row r="2650" spans="1:17" x14ac:dyDescent="0.25">
      <c r="A2650" s="1">
        <v>2025</v>
      </c>
      <c r="B2650" t="s">
        <v>14</v>
      </c>
      <c r="C2650" t="s">
        <v>15</v>
      </c>
      <c r="D2650" t="s">
        <v>16</v>
      </c>
      <c r="E2650" t="s">
        <v>28</v>
      </c>
      <c r="F2650" s="2">
        <v>1549898</v>
      </c>
      <c r="G2650">
        <v>9391361</v>
      </c>
      <c r="H2650" s="5">
        <v>45705.166666666657</v>
      </c>
      <c r="I2650" s="5">
        <v>45709.760416666657</v>
      </c>
      <c r="J2650" s="5">
        <v>45709.89166666667</v>
      </c>
      <c r="K2650" s="5">
        <v>45711.524305555547</v>
      </c>
      <c r="L2650" t="s">
        <v>26</v>
      </c>
      <c r="M2650" t="s">
        <v>33</v>
      </c>
      <c r="N2650" s="3">
        <v>1</v>
      </c>
      <c r="P2650" s="11">
        <f>I2650-H2650</f>
        <v>4.59375</v>
      </c>
      <c r="Q2650" s="12">
        <f>P2650</f>
        <v>4.59375</v>
      </c>
    </row>
    <row r="2651" spans="1:17" x14ac:dyDescent="0.25">
      <c r="A2651" s="1">
        <v>2025</v>
      </c>
      <c r="B2651" t="s">
        <v>14</v>
      </c>
      <c r="C2651" t="s">
        <v>15</v>
      </c>
      <c r="D2651" t="s">
        <v>16</v>
      </c>
      <c r="E2651" t="s">
        <v>17</v>
      </c>
      <c r="F2651" s="2">
        <v>1554460</v>
      </c>
      <c r="G2651">
        <v>9582556</v>
      </c>
      <c r="H2651" s="5">
        <v>45705.583333333343</v>
      </c>
      <c r="I2651" s="5">
        <v>45721.118055555547</v>
      </c>
      <c r="J2651" s="5">
        <v>45721.118055555547</v>
      </c>
      <c r="K2651" s="5">
        <v>45725.017361111109</v>
      </c>
      <c r="L2651" t="s">
        <v>19</v>
      </c>
      <c r="M2651" t="s">
        <v>25</v>
      </c>
      <c r="N2651" s="3">
        <v>1</v>
      </c>
      <c r="P2651" s="11">
        <f>I2651-H2651</f>
        <v>15.534722222204437</v>
      </c>
      <c r="Q2651" s="12">
        <f>P2651</f>
        <v>15.534722222204437</v>
      </c>
    </row>
    <row r="2652" spans="1:17" x14ac:dyDescent="0.25">
      <c r="A2652" s="1">
        <v>2025</v>
      </c>
      <c r="B2652" t="s">
        <v>14</v>
      </c>
      <c r="C2652" t="s">
        <v>15</v>
      </c>
      <c r="D2652" t="s">
        <v>16</v>
      </c>
      <c r="E2652" t="s">
        <v>17</v>
      </c>
      <c r="F2652" s="2">
        <v>1554460</v>
      </c>
      <c r="G2652">
        <v>9582556</v>
      </c>
      <c r="H2652" s="5">
        <v>45705.583333333343</v>
      </c>
      <c r="I2652" s="5">
        <v>45721.118055555547</v>
      </c>
      <c r="J2652" s="5">
        <v>45721.118055555547</v>
      </c>
      <c r="K2652" s="5">
        <v>45725.017361111109</v>
      </c>
      <c r="L2652" t="s">
        <v>19</v>
      </c>
      <c r="M2652" t="s">
        <v>24</v>
      </c>
      <c r="N2652" s="3">
        <v>1</v>
      </c>
      <c r="P2652" s="11">
        <f>I2652-H2652</f>
        <v>15.534722222204437</v>
      </c>
      <c r="Q2652" s="12">
        <f>P2652</f>
        <v>15.534722222204437</v>
      </c>
    </row>
    <row r="2653" spans="1:17" x14ac:dyDescent="0.25">
      <c r="A2653" s="1">
        <v>2025</v>
      </c>
      <c r="B2653" t="s">
        <v>14</v>
      </c>
      <c r="C2653" t="s">
        <v>15</v>
      </c>
      <c r="D2653" t="s">
        <v>16</v>
      </c>
      <c r="E2653" t="s">
        <v>17</v>
      </c>
      <c r="F2653" s="2">
        <v>1554495</v>
      </c>
      <c r="G2653">
        <v>9288526</v>
      </c>
      <c r="H2653" s="5">
        <v>45705.625</v>
      </c>
      <c r="I2653" s="5">
        <v>45716.319444444453</v>
      </c>
      <c r="J2653" s="5">
        <v>45716.319444444453</v>
      </c>
      <c r="K2653" s="5">
        <v>45720.972222222219</v>
      </c>
      <c r="L2653" t="s">
        <v>19</v>
      </c>
      <c r="M2653" t="s">
        <v>25</v>
      </c>
      <c r="N2653" s="3">
        <v>1</v>
      </c>
      <c r="P2653" s="11">
        <f>I2653-H2653</f>
        <v>10.694444444452529</v>
      </c>
      <c r="Q2653" s="12">
        <f>P2653</f>
        <v>10.694444444452529</v>
      </c>
    </row>
    <row r="2654" spans="1:17" x14ac:dyDescent="0.25">
      <c r="A2654" s="1">
        <v>2025</v>
      </c>
      <c r="B2654" t="s">
        <v>14</v>
      </c>
      <c r="C2654" t="s">
        <v>15</v>
      </c>
      <c r="D2654" t="s">
        <v>16</v>
      </c>
      <c r="E2654" t="s">
        <v>17</v>
      </c>
      <c r="F2654" s="2">
        <v>1549748</v>
      </c>
      <c r="G2654">
        <v>9526162</v>
      </c>
      <c r="H2654" s="5">
        <v>45705.625</v>
      </c>
      <c r="I2654" s="5">
        <v>45705.866666666669</v>
      </c>
      <c r="J2654" s="5">
        <v>45705.866666666669</v>
      </c>
      <c r="K2654" s="5">
        <v>45711.737500000003</v>
      </c>
      <c r="L2654" t="s">
        <v>19</v>
      </c>
      <c r="M2654" t="s">
        <v>20</v>
      </c>
      <c r="N2654" s="3">
        <v>1</v>
      </c>
      <c r="P2654" s="11">
        <f>I2654-H2654</f>
        <v>0.24166666666860692</v>
      </c>
      <c r="Q2654" s="12">
        <f>P2654</f>
        <v>0.24166666666860692</v>
      </c>
    </row>
    <row r="2655" spans="1:17" x14ac:dyDescent="0.25">
      <c r="A2655" s="1">
        <v>2025</v>
      </c>
      <c r="B2655" t="s">
        <v>14</v>
      </c>
      <c r="C2655" t="s">
        <v>15</v>
      </c>
      <c r="D2655" t="s">
        <v>16</v>
      </c>
      <c r="E2655" t="s">
        <v>28</v>
      </c>
      <c r="F2655" s="2">
        <v>1549888</v>
      </c>
      <c r="G2655">
        <v>9345893</v>
      </c>
      <c r="H2655" s="5">
        <v>45705.666666666657</v>
      </c>
      <c r="I2655" s="5">
        <v>45707.929861111108</v>
      </c>
      <c r="J2655" s="5">
        <v>45707.958333333343</v>
      </c>
      <c r="K2655" s="5">
        <v>45709.75</v>
      </c>
      <c r="L2655" t="s">
        <v>26</v>
      </c>
      <c r="M2655" t="s">
        <v>36</v>
      </c>
      <c r="N2655" s="3">
        <v>1</v>
      </c>
      <c r="P2655" s="11">
        <f>I2655-H2655</f>
        <v>2.2631944444510737</v>
      </c>
      <c r="Q2655" s="12">
        <f>P2655</f>
        <v>2.2631944444510737</v>
      </c>
    </row>
    <row r="2656" spans="1:17" x14ac:dyDescent="0.25">
      <c r="A2656" s="1">
        <v>2025</v>
      </c>
      <c r="B2656" t="s">
        <v>14</v>
      </c>
      <c r="C2656" t="s">
        <v>15</v>
      </c>
      <c r="D2656" t="s">
        <v>16</v>
      </c>
      <c r="E2656" t="s">
        <v>17</v>
      </c>
      <c r="F2656" s="2">
        <v>1549842</v>
      </c>
      <c r="G2656">
        <v>9941946</v>
      </c>
      <c r="H2656" s="5">
        <v>45705.684027777781</v>
      </c>
      <c r="I2656" s="5">
        <v>45705.732638888891</v>
      </c>
      <c r="J2656" s="5">
        <v>45705.815972222219</v>
      </c>
      <c r="K2656" s="5">
        <v>45708.170138888891</v>
      </c>
      <c r="L2656" t="s">
        <v>19</v>
      </c>
      <c r="M2656" t="s">
        <v>21</v>
      </c>
      <c r="N2656" s="3">
        <v>1</v>
      </c>
      <c r="P2656" s="11">
        <f>I2656-H2656</f>
        <v>4.8611111109494232E-2</v>
      </c>
      <c r="Q2656" s="12">
        <f>P2656</f>
        <v>4.8611111109494232E-2</v>
      </c>
    </row>
    <row r="2657" spans="1:17" x14ac:dyDescent="0.25">
      <c r="A2657" s="1">
        <v>2025</v>
      </c>
      <c r="B2657" t="s">
        <v>14</v>
      </c>
      <c r="C2657" t="s">
        <v>15</v>
      </c>
      <c r="D2657" t="s">
        <v>16</v>
      </c>
      <c r="E2657" t="s">
        <v>28</v>
      </c>
      <c r="F2657" s="2">
        <v>1549895</v>
      </c>
      <c r="G2657">
        <v>9828156</v>
      </c>
      <c r="H2657" s="5">
        <v>45705.862500000003</v>
      </c>
      <c r="I2657" s="5">
        <v>45707.726388888892</v>
      </c>
      <c r="J2657" s="5">
        <v>45707.791666666657</v>
      </c>
      <c r="K2657" s="5">
        <v>45709.65625</v>
      </c>
      <c r="L2657" t="s">
        <v>26</v>
      </c>
      <c r="M2657" t="s">
        <v>33</v>
      </c>
      <c r="N2657" s="3">
        <v>1</v>
      </c>
      <c r="P2657" s="11">
        <f>I2657-H2657</f>
        <v>1.8638888888890506</v>
      </c>
      <c r="Q2657" s="12">
        <f>P2657</f>
        <v>1.8638888888890506</v>
      </c>
    </row>
    <row r="2658" spans="1:17" x14ac:dyDescent="0.25">
      <c r="A2658" s="1">
        <v>2025</v>
      </c>
      <c r="B2658" t="s">
        <v>14</v>
      </c>
      <c r="C2658" t="s">
        <v>15</v>
      </c>
      <c r="D2658" t="s">
        <v>16</v>
      </c>
      <c r="E2658" t="s">
        <v>17</v>
      </c>
      <c r="F2658" s="2">
        <v>1549866</v>
      </c>
      <c r="G2658">
        <v>9966300</v>
      </c>
      <c r="H2658" s="5">
        <v>45705.879166666673</v>
      </c>
      <c r="I2658" s="5">
        <v>45712.190972222219</v>
      </c>
      <c r="J2658" s="5">
        <v>45712.313888888893</v>
      </c>
      <c r="K2658" s="5">
        <v>45715.104166666657</v>
      </c>
      <c r="L2658" t="s">
        <v>19</v>
      </c>
      <c r="M2658" t="s">
        <v>24</v>
      </c>
      <c r="N2658" s="3">
        <v>1</v>
      </c>
      <c r="P2658" s="11">
        <f>I2658-H2658</f>
        <v>6.311805555546016</v>
      </c>
      <c r="Q2658" s="12">
        <f>P2658</f>
        <v>6.311805555546016</v>
      </c>
    </row>
    <row r="2659" spans="1:17" x14ac:dyDescent="0.25">
      <c r="A2659" s="1">
        <v>2025</v>
      </c>
      <c r="B2659" t="s">
        <v>14</v>
      </c>
      <c r="C2659" t="s">
        <v>15</v>
      </c>
      <c r="D2659" t="s">
        <v>16</v>
      </c>
      <c r="E2659" t="s">
        <v>17</v>
      </c>
      <c r="F2659" s="2">
        <v>1549848</v>
      </c>
      <c r="G2659">
        <v>9815965</v>
      </c>
      <c r="H2659" s="5">
        <v>45705.895833333343</v>
      </c>
      <c r="I2659" s="5">
        <v>45708.173611111109</v>
      </c>
      <c r="J2659" s="5">
        <v>45708.715277777781</v>
      </c>
      <c r="K2659" s="5">
        <v>45710.875</v>
      </c>
      <c r="L2659" t="s">
        <v>19</v>
      </c>
      <c r="M2659" t="s">
        <v>20</v>
      </c>
      <c r="N2659" s="3">
        <v>1</v>
      </c>
      <c r="P2659" s="11">
        <f>I2659-H2659</f>
        <v>2.2777777777664596</v>
      </c>
      <c r="Q2659" s="12">
        <f>P2659</f>
        <v>2.2777777777664596</v>
      </c>
    </row>
    <row r="2660" spans="1:17" x14ac:dyDescent="0.25">
      <c r="A2660" s="1">
        <v>2025</v>
      </c>
      <c r="B2660" t="s">
        <v>14</v>
      </c>
      <c r="C2660" t="s">
        <v>15</v>
      </c>
      <c r="D2660" t="s">
        <v>16</v>
      </c>
      <c r="E2660" t="s">
        <v>17</v>
      </c>
      <c r="F2660" s="2">
        <v>1554441</v>
      </c>
      <c r="G2660">
        <v>9748813</v>
      </c>
      <c r="H2660" s="5">
        <v>45706.375</v>
      </c>
      <c r="I2660" s="5">
        <v>45713.420138888891</v>
      </c>
      <c r="J2660" s="5">
        <v>45713.659722222219</v>
      </c>
      <c r="K2660" s="5">
        <v>45717.170138888891</v>
      </c>
      <c r="L2660" t="s">
        <v>19</v>
      </c>
      <c r="M2660" t="s">
        <v>24</v>
      </c>
      <c r="N2660" s="3">
        <v>1</v>
      </c>
      <c r="P2660" s="11">
        <f>I2660-H2660</f>
        <v>7.0451388888905058</v>
      </c>
      <c r="Q2660" s="12">
        <f>P2660</f>
        <v>7.0451388888905058</v>
      </c>
    </row>
    <row r="2661" spans="1:17" x14ac:dyDescent="0.25">
      <c r="A2661" s="1">
        <v>2025</v>
      </c>
      <c r="B2661" t="s">
        <v>14</v>
      </c>
      <c r="C2661" t="s">
        <v>15</v>
      </c>
      <c r="D2661" t="s">
        <v>16</v>
      </c>
      <c r="E2661" t="s">
        <v>17</v>
      </c>
      <c r="F2661" s="2">
        <v>1549886</v>
      </c>
      <c r="G2661">
        <v>9574171</v>
      </c>
      <c r="H2661" s="5">
        <v>45706.487500000003</v>
      </c>
      <c r="I2661" s="5">
        <v>45710.041666666657</v>
      </c>
      <c r="J2661" s="5">
        <v>45710.145833333343</v>
      </c>
      <c r="K2661" s="5">
        <v>45711.001388888893</v>
      </c>
      <c r="L2661" t="s">
        <v>19</v>
      </c>
      <c r="M2661" t="s">
        <v>21</v>
      </c>
      <c r="N2661" s="3">
        <v>1</v>
      </c>
      <c r="P2661" s="11">
        <f>I2661-H2661</f>
        <v>3.554166666654055</v>
      </c>
      <c r="Q2661" s="12">
        <f>P2661</f>
        <v>3.554166666654055</v>
      </c>
    </row>
    <row r="2662" spans="1:17" x14ac:dyDescent="0.25">
      <c r="A2662" s="1">
        <v>2025</v>
      </c>
      <c r="B2662" t="s">
        <v>14</v>
      </c>
      <c r="C2662" t="s">
        <v>15</v>
      </c>
      <c r="D2662" t="s">
        <v>16</v>
      </c>
      <c r="E2662" t="s">
        <v>17</v>
      </c>
      <c r="F2662" s="2">
        <v>1549869</v>
      </c>
      <c r="G2662">
        <v>9958896</v>
      </c>
      <c r="H2662" s="5">
        <v>45706.541666666657</v>
      </c>
      <c r="I2662" s="5">
        <v>45706.700694444437</v>
      </c>
      <c r="J2662" s="5">
        <v>45706.952777777777</v>
      </c>
      <c r="K2662" s="5">
        <v>45709.881249999999</v>
      </c>
      <c r="L2662" t="s">
        <v>19</v>
      </c>
      <c r="M2662" t="s">
        <v>29</v>
      </c>
      <c r="N2662" s="3">
        <v>1</v>
      </c>
      <c r="P2662" s="11">
        <f>I2662-H2662</f>
        <v>0.15902777777955635</v>
      </c>
      <c r="Q2662" s="12">
        <f>P2662</f>
        <v>0.15902777777955635</v>
      </c>
    </row>
    <row r="2663" spans="1:17" x14ac:dyDescent="0.25">
      <c r="A2663" s="1">
        <v>2025</v>
      </c>
      <c r="B2663" t="s">
        <v>14</v>
      </c>
      <c r="C2663" t="s">
        <v>15</v>
      </c>
      <c r="D2663" t="s">
        <v>16</v>
      </c>
      <c r="E2663" t="s">
        <v>28</v>
      </c>
      <c r="F2663" s="2">
        <v>1549905</v>
      </c>
      <c r="G2663">
        <v>9539573</v>
      </c>
      <c r="H2663" s="5">
        <v>45706.73541666667</v>
      </c>
      <c r="I2663" s="5">
        <v>45710.822916666657</v>
      </c>
      <c r="J2663" s="5">
        <v>45711.125</v>
      </c>
      <c r="K2663" s="5">
        <v>45712.393750000003</v>
      </c>
      <c r="L2663" t="s">
        <v>26</v>
      </c>
      <c r="M2663" t="s">
        <v>33</v>
      </c>
      <c r="N2663" s="3">
        <v>1</v>
      </c>
      <c r="P2663" s="11">
        <f>I2663-H2663</f>
        <v>4.0874999999869033</v>
      </c>
      <c r="Q2663" s="12">
        <f>P2663</f>
        <v>4.0874999999869033</v>
      </c>
    </row>
    <row r="2664" spans="1:17" x14ac:dyDescent="0.25">
      <c r="A2664" s="1">
        <v>2025</v>
      </c>
      <c r="B2664" t="s">
        <v>14</v>
      </c>
      <c r="C2664" t="s">
        <v>15</v>
      </c>
      <c r="D2664" t="s">
        <v>16</v>
      </c>
      <c r="E2664" t="s">
        <v>17</v>
      </c>
      <c r="F2664" s="2">
        <v>1554413</v>
      </c>
      <c r="G2664">
        <v>9758571</v>
      </c>
      <c r="H2664" s="5">
        <v>45707.004166666673</v>
      </c>
      <c r="I2664" s="5">
        <v>45714.347222222219</v>
      </c>
      <c r="J2664" s="5">
        <v>45714.347222222219</v>
      </c>
      <c r="K2664" s="5">
        <v>45718.024305555547</v>
      </c>
      <c r="L2664" t="s">
        <v>19</v>
      </c>
      <c r="M2664" t="s">
        <v>24</v>
      </c>
      <c r="N2664" s="3">
        <v>1</v>
      </c>
      <c r="P2664" s="11">
        <f>I2664-H2664</f>
        <v>7.343055555546016</v>
      </c>
      <c r="Q2664" s="12">
        <f>P2664</f>
        <v>7.343055555546016</v>
      </c>
    </row>
    <row r="2665" spans="1:17" x14ac:dyDescent="0.25">
      <c r="A2665" s="1">
        <v>2025</v>
      </c>
      <c r="B2665" t="s">
        <v>14</v>
      </c>
      <c r="C2665" t="s">
        <v>15</v>
      </c>
      <c r="D2665" t="s">
        <v>16</v>
      </c>
      <c r="E2665" t="s">
        <v>17</v>
      </c>
      <c r="F2665" s="2">
        <v>1549726</v>
      </c>
      <c r="G2665">
        <v>9976434</v>
      </c>
      <c r="H2665" s="5">
        <v>45707.166666666657</v>
      </c>
      <c r="I2665" s="5">
        <v>45707.204861111109</v>
      </c>
      <c r="J2665" s="5">
        <v>45707.291666666657</v>
      </c>
      <c r="K2665" s="5">
        <v>45709.145833333343</v>
      </c>
      <c r="L2665" t="s">
        <v>22</v>
      </c>
      <c r="M2665" t="s">
        <v>23</v>
      </c>
      <c r="N2665" s="3">
        <v>1</v>
      </c>
      <c r="P2665" s="11">
        <f>I2665-H2665</f>
        <v>3.8194444452528842E-2</v>
      </c>
      <c r="Q2665" s="12">
        <f>P2665</f>
        <v>3.8194444452528842E-2</v>
      </c>
    </row>
    <row r="2666" spans="1:17" x14ac:dyDescent="0.25">
      <c r="A2666" s="1">
        <v>2025</v>
      </c>
      <c r="B2666" t="s">
        <v>14</v>
      </c>
      <c r="C2666" t="s">
        <v>15</v>
      </c>
      <c r="D2666" t="s">
        <v>16</v>
      </c>
      <c r="E2666" t="s">
        <v>17</v>
      </c>
      <c r="F2666" s="2">
        <v>1549786</v>
      </c>
      <c r="G2666">
        <v>9299886</v>
      </c>
      <c r="H2666" s="5">
        <v>45707.55</v>
      </c>
      <c r="I2666" s="5">
        <v>45712.888888888891</v>
      </c>
      <c r="J2666" s="5">
        <v>45712.888888888891</v>
      </c>
      <c r="K2666" s="5">
        <v>45714.887499999997</v>
      </c>
      <c r="L2666" t="s">
        <v>26</v>
      </c>
      <c r="M2666" t="s">
        <v>33</v>
      </c>
      <c r="N2666" s="3">
        <v>1</v>
      </c>
      <c r="P2666" s="11">
        <f>I2666-H2666</f>
        <v>5.3388888888875954</v>
      </c>
      <c r="Q2666" s="12">
        <f>P2666</f>
        <v>5.3388888888875954</v>
      </c>
    </row>
    <row r="2667" spans="1:17" x14ac:dyDescent="0.25">
      <c r="A2667" s="1">
        <v>2025</v>
      </c>
      <c r="B2667" t="s">
        <v>14</v>
      </c>
      <c r="C2667" t="s">
        <v>15</v>
      </c>
      <c r="D2667" t="s">
        <v>16</v>
      </c>
      <c r="E2667" t="s">
        <v>17</v>
      </c>
      <c r="F2667" s="2">
        <v>1549789</v>
      </c>
      <c r="G2667">
        <v>9266267</v>
      </c>
      <c r="H2667" s="5">
        <v>45707.840277777781</v>
      </c>
      <c r="I2667" s="5">
        <v>45707.881944444453</v>
      </c>
      <c r="J2667" s="5">
        <v>45707.881944444453</v>
      </c>
      <c r="K2667" s="5">
        <v>45709.208333333343</v>
      </c>
      <c r="L2667" t="s">
        <v>26</v>
      </c>
      <c r="M2667" t="s">
        <v>31</v>
      </c>
      <c r="N2667" s="3">
        <v>1</v>
      </c>
      <c r="P2667" s="11">
        <f>I2667-H2667</f>
        <v>4.1666666671517305E-2</v>
      </c>
      <c r="Q2667" s="12">
        <f>P2667</f>
        <v>4.1666666671517305E-2</v>
      </c>
    </row>
    <row r="2668" spans="1:17" x14ac:dyDescent="0.25">
      <c r="A2668" s="1">
        <v>2025</v>
      </c>
      <c r="B2668" t="s">
        <v>14</v>
      </c>
      <c r="C2668" t="s">
        <v>15</v>
      </c>
      <c r="D2668" t="s">
        <v>16</v>
      </c>
      <c r="E2668" t="s">
        <v>17</v>
      </c>
      <c r="F2668" s="2">
        <v>1554415</v>
      </c>
      <c r="G2668">
        <v>9737589</v>
      </c>
      <c r="H2668" s="5">
        <v>45708.083333333343</v>
      </c>
      <c r="I2668" s="5">
        <v>45723.368055555547</v>
      </c>
      <c r="J2668" s="5">
        <v>45723.368055555547</v>
      </c>
      <c r="K2668" s="5">
        <v>45726.506944444453</v>
      </c>
      <c r="L2668" t="s">
        <v>19</v>
      </c>
      <c r="M2668" t="s">
        <v>24</v>
      </c>
      <c r="N2668" s="3">
        <v>1</v>
      </c>
      <c r="P2668" s="11">
        <f>I2668-H2668</f>
        <v>15.284722222204437</v>
      </c>
      <c r="Q2668" s="12">
        <f>P2668</f>
        <v>15.284722222204437</v>
      </c>
    </row>
    <row r="2669" spans="1:17" x14ac:dyDescent="0.25">
      <c r="A2669" s="1">
        <v>2025</v>
      </c>
      <c r="B2669" t="s">
        <v>14</v>
      </c>
      <c r="C2669" t="s">
        <v>15</v>
      </c>
      <c r="D2669" t="s">
        <v>16</v>
      </c>
      <c r="E2669" t="s">
        <v>17</v>
      </c>
      <c r="F2669" s="2">
        <v>1554500</v>
      </c>
      <c r="G2669">
        <v>9523160</v>
      </c>
      <c r="H2669" s="5">
        <v>45708.125</v>
      </c>
      <c r="I2669" s="5">
        <v>45723.722222222219</v>
      </c>
      <c r="J2669" s="5">
        <v>45723.729166666657</v>
      </c>
      <c r="K2669" s="5">
        <v>45724.104166666657</v>
      </c>
      <c r="L2669" t="s">
        <v>19</v>
      </c>
      <c r="M2669" t="s">
        <v>24</v>
      </c>
      <c r="N2669" s="3">
        <v>1</v>
      </c>
      <c r="P2669" s="11">
        <f>I2669-H2669</f>
        <v>15.597222222218988</v>
      </c>
      <c r="Q2669" s="12">
        <f>P2669</f>
        <v>15.597222222218988</v>
      </c>
    </row>
    <row r="2670" spans="1:17" x14ac:dyDescent="0.25">
      <c r="A2670" s="1">
        <v>2025</v>
      </c>
      <c r="B2670" t="s">
        <v>14</v>
      </c>
      <c r="C2670" t="s">
        <v>15</v>
      </c>
      <c r="D2670" t="s">
        <v>16</v>
      </c>
      <c r="E2670" t="s">
        <v>17</v>
      </c>
      <c r="F2670" s="2">
        <v>1549787</v>
      </c>
      <c r="G2670">
        <v>9866768</v>
      </c>
      <c r="H2670" s="5">
        <v>45708.25</v>
      </c>
      <c r="I2670" s="5">
        <v>45711.920138888891</v>
      </c>
      <c r="J2670" s="5">
        <v>45711.920138888891</v>
      </c>
      <c r="K2670" s="5">
        <v>45714.96875</v>
      </c>
      <c r="L2670" t="s">
        <v>19</v>
      </c>
      <c r="M2670" t="s">
        <v>20</v>
      </c>
      <c r="N2670" s="3">
        <v>1</v>
      </c>
      <c r="P2670" s="11">
        <f>I2670-H2670</f>
        <v>3.6701388888905058</v>
      </c>
      <c r="Q2670" s="12">
        <f>P2670</f>
        <v>3.6701388888905058</v>
      </c>
    </row>
    <row r="2671" spans="1:17" x14ac:dyDescent="0.25">
      <c r="A2671" s="1">
        <v>2025</v>
      </c>
      <c r="B2671" t="s">
        <v>14</v>
      </c>
      <c r="C2671" t="s">
        <v>15</v>
      </c>
      <c r="D2671" t="s">
        <v>16</v>
      </c>
      <c r="E2671" t="s">
        <v>17</v>
      </c>
      <c r="F2671" s="2">
        <v>1549803</v>
      </c>
      <c r="G2671">
        <v>9364825</v>
      </c>
      <c r="H2671" s="5">
        <v>45708.291666666657</v>
      </c>
      <c r="I2671" s="5">
        <v>45708.340277777781</v>
      </c>
      <c r="J2671" s="5">
        <v>45708.454861111109</v>
      </c>
      <c r="K2671" s="5">
        <v>45708.701388888891</v>
      </c>
      <c r="L2671" t="s">
        <v>19</v>
      </c>
      <c r="M2671" t="s">
        <v>21</v>
      </c>
      <c r="N2671" s="3">
        <v>1</v>
      </c>
      <c r="P2671" s="11">
        <f>I2671-H2671</f>
        <v>4.8611111124046147E-2</v>
      </c>
      <c r="Q2671" s="12">
        <f>P2671</f>
        <v>4.8611111124046147E-2</v>
      </c>
    </row>
    <row r="2672" spans="1:17" x14ac:dyDescent="0.25">
      <c r="A2672" s="1">
        <v>2025</v>
      </c>
      <c r="B2672" t="s">
        <v>14</v>
      </c>
      <c r="C2672" t="s">
        <v>15</v>
      </c>
      <c r="D2672" t="s">
        <v>16</v>
      </c>
      <c r="E2672" t="s">
        <v>17</v>
      </c>
      <c r="F2672" s="2">
        <v>1549904</v>
      </c>
      <c r="G2672">
        <v>9317004</v>
      </c>
      <c r="H2672" s="5">
        <v>45708.40625</v>
      </c>
      <c r="I2672" s="5">
        <v>45712.885416666657</v>
      </c>
      <c r="J2672" s="5">
        <v>45712.885416666657</v>
      </c>
      <c r="K2672" s="5">
        <v>45715.715277777781</v>
      </c>
      <c r="L2672" t="s">
        <v>19</v>
      </c>
      <c r="M2672" t="s">
        <v>25</v>
      </c>
      <c r="N2672" s="3">
        <v>1</v>
      </c>
      <c r="P2672" s="11">
        <f>I2672-H2672</f>
        <v>4.4791666666569654</v>
      </c>
      <c r="Q2672" s="12">
        <f>P2672</f>
        <v>4.4791666666569654</v>
      </c>
    </row>
    <row r="2673" spans="1:17" x14ac:dyDescent="0.25">
      <c r="A2673" s="1">
        <v>2025</v>
      </c>
      <c r="B2673" t="s">
        <v>14</v>
      </c>
      <c r="C2673" t="s">
        <v>15</v>
      </c>
      <c r="D2673" t="s">
        <v>16</v>
      </c>
      <c r="E2673" t="s">
        <v>17</v>
      </c>
      <c r="F2673" s="2">
        <v>1549776</v>
      </c>
      <c r="G2673">
        <v>9497842</v>
      </c>
      <c r="H2673" s="5">
        <v>45708.479166666657</v>
      </c>
      <c r="I2673" s="5">
        <v>45715.588194444441</v>
      </c>
      <c r="J2673" s="5">
        <v>45715.673611111109</v>
      </c>
      <c r="K2673" s="5">
        <v>45716.697222222218</v>
      </c>
      <c r="L2673" t="s">
        <v>19</v>
      </c>
      <c r="M2673" t="s">
        <v>21</v>
      </c>
      <c r="N2673" s="3">
        <v>1</v>
      </c>
      <c r="P2673" s="11">
        <f>I2673-H2673</f>
        <v>7.1090277777839219</v>
      </c>
      <c r="Q2673" s="12">
        <f>P2673</f>
        <v>7.1090277777839219</v>
      </c>
    </row>
    <row r="2674" spans="1:17" x14ac:dyDescent="0.25">
      <c r="A2674" s="1">
        <v>2025</v>
      </c>
      <c r="B2674" t="s">
        <v>14</v>
      </c>
      <c r="C2674" t="s">
        <v>15</v>
      </c>
      <c r="D2674" t="s">
        <v>16</v>
      </c>
      <c r="E2674" t="s">
        <v>17</v>
      </c>
      <c r="F2674" s="2">
        <v>1549709</v>
      </c>
      <c r="G2674">
        <v>9460320</v>
      </c>
      <c r="H2674" s="5">
        <v>45708.5</v>
      </c>
      <c r="I2674" s="5">
        <v>45711.130555555559</v>
      </c>
      <c r="J2674" s="5">
        <v>45711.232638888891</v>
      </c>
      <c r="K2674" s="5">
        <v>45712.569444444453</v>
      </c>
      <c r="L2674" t="s">
        <v>19</v>
      </c>
      <c r="M2674" t="s">
        <v>21</v>
      </c>
      <c r="N2674" s="3">
        <v>1</v>
      </c>
      <c r="P2674" s="11">
        <f>I2674-H2674</f>
        <v>2.6305555555591127</v>
      </c>
      <c r="Q2674" s="12">
        <f>P2674</f>
        <v>2.6305555555591127</v>
      </c>
    </row>
    <row r="2675" spans="1:17" x14ac:dyDescent="0.25">
      <c r="A2675" s="1">
        <v>2025</v>
      </c>
      <c r="B2675" t="s">
        <v>14</v>
      </c>
      <c r="C2675" t="s">
        <v>15</v>
      </c>
      <c r="D2675" t="s">
        <v>16</v>
      </c>
      <c r="E2675" t="s">
        <v>17</v>
      </c>
      <c r="F2675" s="2">
        <v>1549910</v>
      </c>
      <c r="G2675">
        <v>9908322</v>
      </c>
      <c r="H2675" s="5">
        <v>45708.648611111108</v>
      </c>
      <c r="I2675" s="5">
        <v>45711.907638888893</v>
      </c>
      <c r="J2675" s="5">
        <v>45711.916666666657</v>
      </c>
      <c r="K2675" s="5">
        <v>45713.272916666669</v>
      </c>
      <c r="L2675" t="s">
        <v>26</v>
      </c>
      <c r="M2675" t="s">
        <v>31</v>
      </c>
      <c r="N2675" s="3">
        <v>1</v>
      </c>
      <c r="P2675" s="11">
        <f>I2675-H2675</f>
        <v>3.2590277777853771</v>
      </c>
      <c r="Q2675" s="12">
        <f>P2675</f>
        <v>3.2590277777853771</v>
      </c>
    </row>
    <row r="2676" spans="1:17" x14ac:dyDescent="0.25">
      <c r="A2676" s="1">
        <v>2025</v>
      </c>
      <c r="B2676" t="s">
        <v>14</v>
      </c>
      <c r="C2676" t="s">
        <v>15</v>
      </c>
      <c r="D2676" t="s">
        <v>16</v>
      </c>
      <c r="E2676" t="s">
        <v>28</v>
      </c>
      <c r="F2676" s="2">
        <v>1549897</v>
      </c>
      <c r="G2676">
        <v>9492270</v>
      </c>
      <c r="H2676" s="5">
        <v>45708.979166666657</v>
      </c>
      <c r="I2676" s="5">
        <v>45711.673611111109</v>
      </c>
      <c r="J2676" s="5">
        <v>45711.833333333343</v>
      </c>
      <c r="K2676" s="5">
        <v>45714.614583333343</v>
      </c>
      <c r="L2676" t="s">
        <v>26</v>
      </c>
      <c r="M2676" t="s">
        <v>33</v>
      </c>
      <c r="N2676" s="3">
        <v>1</v>
      </c>
      <c r="P2676" s="11">
        <f>I2676-H2676</f>
        <v>2.6944444444525288</v>
      </c>
      <c r="Q2676" s="12">
        <f>P2676</f>
        <v>2.6944444444525288</v>
      </c>
    </row>
    <row r="2677" spans="1:17" x14ac:dyDescent="0.25">
      <c r="A2677" s="1">
        <v>2025</v>
      </c>
      <c r="B2677" t="s">
        <v>14</v>
      </c>
      <c r="C2677" t="s">
        <v>15</v>
      </c>
      <c r="D2677" t="s">
        <v>16</v>
      </c>
      <c r="E2677" t="s">
        <v>17</v>
      </c>
      <c r="F2677" s="2">
        <v>1549896</v>
      </c>
      <c r="G2677">
        <v>9561344</v>
      </c>
      <c r="H2677" s="5">
        <v>45709.15</v>
      </c>
      <c r="I2677" s="5">
        <v>45709.760416666657</v>
      </c>
      <c r="J2677" s="5">
        <v>45709.760416666657</v>
      </c>
      <c r="K2677" s="5">
        <v>45714.611111111109</v>
      </c>
      <c r="L2677" t="s">
        <v>19</v>
      </c>
      <c r="M2677" t="s">
        <v>20</v>
      </c>
      <c r="N2677" s="3">
        <v>1</v>
      </c>
      <c r="P2677" s="11">
        <f>I2677-H2677</f>
        <v>0.6104166666555102</v>
      </c>
      <c r="Q2677" s="12">
        <f>P2677</f>
        <v>0.6104166666555102</v>
      </c>
    </row>
    <row r="2678" spans="1:17" x14ac:dyDescent="0.25">
      <c r="A2678" s="1">
        <v>2025</v>
      </c>
      <c r="B2678" t="s">
        <v>14</v>
      </c>
      <c r="C2678" t="s">
        <v>15</v>
      </c>
      <c r="D2678" t="s">
        <v>16</v>
      </c>
      <c r="E2678" t="s">
        <v>17</v>
      </c>
      <c r="F2678" s="2">
        <v>1549760</v>
      </c>
      <c r="G2678">
        <v>9266267</v>
      </c>
      <c r="H2678" s="5">
        <v>45709.208333333343</v>
      </c>
      <c r="I2678" s="5">
        <v>45709.239583333343</v>
      </c>
      <c r="J2678" s="5">
        <v>45709.25</v>
      </c>
      <c r="K2678" s="5">
        <v>45710.527777777781</v>
      </c>
      <c r="L2678" t="s">
        <v>26</v>
      </c>
      <c r="M2678" t="s">
        <v>31</v>
      </c>
      <c r="N2678" s="3">
        <v>1</v>
      </c>
      <c r="P2678" s="11">
        <f>I2678-H2678</f>
        <v>3.125E-2</v>
      </c>
      <c r="Q2678" s="12">
        <f>P2678</f>
        <v>3.125E-2</v>
      </c>
    </row>
    <row r="2679" spans="1:17" x14ac:dyDescent="0.25">
      <c r="A2679" s="1">
        <v>2025</v>
      </c>
      <c r="B2679" t="s">
        <v>14</v>
      </c>
      <c r="C2679" t="s">
        <v>15</v>
      </c>
      <c r="D2679" t="s">
        <v>16</v>
      </c>
      <c r="E2679" t="s">
        <v>28</v>
      </c>
      <c r="F2679" s="2">
        <v>1549903</v>
      </c>
      <c r="G2679">
        <v>9788540</v>
      </c>
      <c r="H2679" s="5">
        <v>45709.228472222218</v>
      </c>
      <c r="I2679" s="5">
        <v>45709.878472222219</v>
      </c>
      <c r="J2679" s="5">
        <v>45710.447916666657</v>
      </c>
      <c r="K2679" s="5">
        <v>45711.17083333333</v>
      </c>
      <c r="L2679" t="s">
        <v>26</v>
      </c>
      <c r="M2679" t="s">
        <v>33</v>
      </c>
      <c r="N2679" s="3">
        <v>1</v>
      </c>
      <c r="P2679" s="11">
        <f>I2679-H2679</f>
        <v>0.65000000000145519</v>
      </c>
      <c r="Q2679" s="12">
        <f>P2679</f>
        <v>0.65000000000145519</v>
      </c>
    </row>
    <row r="2680" spans="1:17" x14ac:dyDescent="0.25">
      <c r="A2680" s="1">
        <v>2025</v>
      </c>
      <c r="B2680" t="s">
        <v>14</v>
      </c>
      <c r="C2680" t="s">
        <v>15</v>
      </c>
      <c r="D2680" t="s">
        <v>16</v>
      </c>
      <c r="E2680" t="s">
        <v>17</v>
      </c>
      <c r="F2680" s="2">
        <v>1549873</v>
      </c>
      <c r="G2680">
        <v>9737151</v>
      </c>
      <c r="H2680" s="5">
        <v>45709.238194444442</v>
      </c>
      <c r="I2680" s="5">
        <v>45709.26458333333</v>
      </c>
      <c r="J2680" s="5">
        <v>45709.541666666657</v>
      </c>
      <c r="K2680" s="5">
        <v>45711.604861111111</v>
      </c>
      <c r="L2680" t="s">
        <v>26</v>
      </c>
      <c r="M2680" t="s">
        <v>40</v>
      </c>
      <c r="N2680" s="3">
        <v>1</v>
      </c>
      <c r="P2680" s="11">
        <f>I2680-H2680</f>
        <v>2.6388888887595385E-2</v>
      </c>
      <c r="Q2680" s="12">
        <f>P2680</f>
        <v>2.6388888887595385E-2</v>
      </c>
    </row>
    <row r="2681" spans="1:17" x14ac:dyDescent="0.25">
      <c r="A2681" s="1">
        <v>2025</v>
      </c>
      <c r="B2681" t="s">
        <v>14</v>
      </c>
      <c r="C2681" t="s">
        <v>15</v>
      </c>
      <c r="D2681" t="s">
        <v>16</v>
      </c>
      <c r="E2681" t="s">
        <v>28</v>
      </c>
      <c r="F2681" s="2">
        <v>1554518</v>
      </c>
      <c r="G2681">
        <v>9865752</v>
      </c>
      <c r="H2681" s="5">
        <v>45709.404166666667</v>
      </c>
      <c r="I2681" s="5">
        <v>45715.751388888893</v>
      </c>
      <c r="J2681" s="5">
        <v>45715.9</v>
      </c>
      <c r="K2681" s="5">
        <v>45717.408333333333</v>
      </c>
      <c r="L2681" t="s">
        <v>26</v>
      </c>
      <c r="M2681" t="s">
        <v>33</v>
      </c>
      <c r="N2681" s="3">
        <v>1</v>
      </c>
      <c r="P2681" s="11">
        <f>I2681-H2681</f>
        <v>6.3472222222262644</v>
      </c>
      <c r="Q2681" s="12">
        <f>P2681</f>
        <v>6.3472222222262644</v>
      </c>
    </row>
    <row r="2682" spans="1:17" x14ac:dyDescent="0.25">
      <c r="A2682" s="1">
        <v>2025</v>
      </c>
      <c r="B2682" t="s">
        <v>14</v>
      </c>
      <c r="C2682" t="s">
        <v>15</v>
      </c>
      <c r="D2682" t="s">
        <v>16</v>
      </c>
      <c r="E2682" t="s">
        <v>17</v>
      </c>
      <c r="F2682" s="2">
        <v>1549889</v>
      </c>
      <c r="G2682">
        <v>9181493</v>
      </c>
      <c r="H2682" s="5">
        <v>45709.482638888891</v>
      </c>
      <c r="I2682" s="5">
        <v>45712.135416666657</v>
      </c>
      <c r="J2682" s="5">
        <v>45712.291666666657</v>
      </c>
      <c r="K2682" s="5">
        <v>45714.9375</v>
      </c>
      <c r="L2682" t="s">
        <v>22</v>
      </c>
      <c r="M2682" t="s">
        <v>21</v>
      </c>
      <c r="N2682" s="3">
        <v>1</v>
      </c>
      <c r="P2682" s="11">
        <f>I2682-H2682</f>
        <v>2.6527777777664596</v>
      </c>
      <c r="Q2682" s="12">
        <f>P2682</f>
        <v>2.6527777777664596</v>
      </c>
    </row>
    <row r="2683" spans="1:17" x14ac:dyDescent="0.25">
      <c r="A2683" s="1">
        <v>2025</v>
      </c>
      <c r="B2683" t="s">
        <v>14</v>
      </c>
      <c r="C2683" t="s">
        <v>15</v>
      </c>
      <c r="D2683" t="s">
        <v>16</v>
      </c>
      <c r="E2683" t="s">
        <v>17</v>
      </c>
      <c r="F2683" s="2">
        <v>1549857</v>
      </c>
      <c r="G2683">
        <v>9561875</v>
      </c>
      <c r="H2683" s="5">
        <v>45709.520833333343</v>
      </c>
      <c r="I2683" s="5">
        <v>45709.5625</v>
      </c>
      <c r="J2683" s="5">
        <v>45709.623611111107</v>
      </c>
      <c r="K2683" s="5">
        <v>45712.361111111109</v>
      </c>
      <c r="L2683" t="s">
        <v>19</v>
      </c>
      <c r="M2683" t="s">
        <v>41</v>
      </c>
      <c r="N2683" s="3">
        <v>1</v>
      </c>
      <c r="P2683" s="11">
        <f>I2683-H2683</f>
        <v>4.166666665696539E-2</v>
      </c>
      <c r="Q2683" s="12">
        <f>P2683</f>
        <v>4.166666665696539E-2</v>
      </c>
    </row>
    <row r="2684" spans="1:17" x14ac:dyDescent="0.25">
      <c r="A2684" s="1">
        <v>2025</v>
      </c>
      <c r="B2684" t="s">
        <v>14</v>
      </c>
      <c r="C2684" t="s">
        <v>15</v>
      </c>
      <c r="D2684" t="s">
        <v>16</v>
      </c>
      <c r="E2684" t="s">
        <v>28</v>
      </c>
      <c r="F2684" s="2">
        <v>1549908</v>
      </c>
      <c r="G2684">
        <v>9426879</v>
      </c>
      <c r="H2684" s="5">
        <v>45709.625</v>
      </c>
      <c r="I2684" s="5">
        <v>45711.517361111109</v>
      </c>
      <c r="J2684" s="5">
        <v>45711.840277777781</v>
      </c>
      <c r="K2684" s="5">
        <v>45714.46875</v>
      </c>
      <c r="L2684" t="s">
        <v>19</v>
      </c>
      <c r="M2684" t="s">
        <v>29</v>
      </c>
      <c r="N2684" s="3">
        <v>1</v>
      </c>
      <c r="P2684" s="11">
        <f>I2684-H2684</f>
        <v>1.8923611111094942</v>
      </c>
      <c r="Q2684" s="12">
        <f>P2684</f>
        <v>1.8923611111094942</v>
      </c>
    </row>
    <row r="2685" spans="1:17" x14ac:dyDescent="0.25">
      <c r="A2685" s="1">
        <v>2025</v>
      </c>
      <c r="B2685" t="s">
        <v>14</v>
      </c>
      <c r="C2685" t="s">
        <v>15</v>
      </c>
      <c r="D2685" t="s">
        <v>16</v>
      </c>
      <c r="E2685" t="s">
        <v>17</v>
      </c>
      <c r="F2685" s="2">
        <v>1549705</v>
      </c>
      <c r="G2685">
        <v>9976446</v>
      </c>
      <c r="H2685" s="5">
        <v>45709.840277777781</v>
      </c>
      <c r="I2685" s="5">
        <v>45710.819444444453</v>
      </c>
      <c r="J2685" s="5">
        <v>45710.822916666657</v>
      </c>
      <c r="K2685" s="5">
        <v>45714.427083333343</v>
      </c>
      <c r="L2685" t="s">
        <v>22</v>
      </c>
      <c r="M2685" t="s">
        <v>23</v>
      </c>
      <c r="N2685" s="3">
        <v>1</v>
      </c>
      <c r="P2685" s="11">
        <f>I2685-H2685</f>
        <v>0.97916666667151731</v>
      </c>
      <c r="Q2685" s="12">
        <f>P2685</f>
        <v>0.97916666667151731</v>
      </c>
    </row>
    <row r="2686" spans="1:17" x14ac:dyDescent="0.25">
      <c r="A2686" s="1">
        <v>2025</v>
      </c>
      <c r="B2686" t="s">
        <v>14</v>
      </c>
      <c r="C2686" t="s">
        <v>15</v>
      </c>
      <c r="D2686" t="s">
        <v>16</v>
      </c>
      <c r="E2686" t="s">
        <v>17</v>
      </c>
      <c r="F2686" s="2">
        <v>1554463</v>
      </c>
      <c r="G2686">
        <v>9655224</v>
      </c>
      <c r="H2686" s="5">
        <v>45710.041666666657</v>
      </c>
      <c r="I2686" s="5">
        <v>45715.020833333343</v>
      </c>
      <c r="J2686" s="5">
        <v>45715.020833333343</v>
      </c>
      <c r="K2686" s="5">
        <v>45718.527777777781</v>
      </c>
      <c r="L2686" t="s">
        <v>19</v>
      </c>
      <c r="M2686" t="s">
        <v>20</v>
      </c>
      <c r="N2686" s="3">
        <v>1</v>
      </c>
      <c r="P2686" s="11">
        <f>I2686-H2686</f>
        <v>4.9791666666860692</v>
      </c>
      <c r="Q2686" s="12">
        <f>P2686</f>
        <v>4.9791666666860692</v>
      </c>
    </row>
    <row r="2687" spans="1:17" x14ac:dyDescent="0.25">
      <c r="A2687" s="1">
        <v>2025</v>
      </c>
      <c r="B2687" t="s">
        <v>14</v>
      </c>
      <c r="C2687" t="s">
        <v>15</v>
      </c>
      <c r="D2687" t="s">
        <v>16</v>
      </c>
      <c r="E2687" t="s">
        <v>17</v>
      </c>
      <c r="F2687" s="2">
        <v>1554455</v>
      </c>
      <c r="G2687">
        <v>9929003</v>
      </c>
      <c r="H2687" s="5">
        <v>45710.145833333343</v>
      </c>
      <c r="I2687" s="5">
        <v>45737.291666666657</v>
      </c>
      <c r="J2687" s="5">
        <v>45737.364583333343</v>
      </c>
      <c r="K2687" s="5">
        <v>45739.552083333343</v>
      </c>
      <c r="L2687" t="s">
        <v>19</v>
      </c>
      <c r="M2687" t="s">
        <v>24</v>
      </c>
      <c r="N2687" s="3">
        <v>1</v>
      </c>
      <c r="P2687" s="11">
        <f>I2687-H2687</f>
        <v>27.145833333313931</v>
      </c>
      <c r="Q2687" s="12">
        <f>P2687</f>
        <v>27.145833333313931</v>
      </c>
    </row>
    <row r="2688" spans="1:17" x14ac:dyDescent="0.25">
      <c r="A2688" s="1">
        <v>2025</v>
      </c>
      <c r="B2688" t="s">
        <v>14</v>
      </c>
      <c r="C2688" t="s">
        <v>15</v>
      </c>
      <c r="D2688" t="s">
        <v>16</v>
      </c>
      <c r="E2688" t="s">
        <v>17</v>
      </c>
      <c r="F2688" s="2">
        <v>1549887</v>
      </c>
      <c r="G2688">
        <v>9727546</v>
      </c>
      <c r="H2688" s="5">
        <v>45710.354166666657</v>
      </c>
      <c r="I2688" s="5">
        <v>45710.690972222219</v>
      </c>
      <c r="J2688" s="5">
        <v>45710.690972222219</v>
      </c>
      <c r="K2688" s="5">
        <v>45715.083333333343</v>
      </c>
      <c r="L2688" t="s">
        <v>26</v>
      </c>
      <c r="M2688" t="s">
        <v>38</v>
      </c>
      <c r="N2688" s="3">
        <v>1</v>
      </c>
      <c r="P2688" s="11">
        <f>I2688-H2688</f>
        <v>0.33680555556202307</v>
      </c>
      <c r="Q2688" s="12">
        <f>P2688</f>
        <v>0.33680555556202307</v>
      </c>
    </row>
    <row r="2689" spans="1:17" x14ac:dyDescent="0.25">
      <c r="A2689" s="1">
        <v>2025</v>
      </c>
      <c r="B2689" t="s">
        <v>14</v>
      </c>
      <c r="C2689" t="s">
        <v>15</v>
      </c>
      <c r="D2689" t="s">
        <v>16</v>
      </c>
      <c r="E2689" t="s">
        <v>17</v>
      </c>
      <c r="F2689" s="2">
        <v>1549752</v>
      </c>
      <c r="G2689">
        <v>9866782</v>
      </c>
      <c r="H2689" s="5">
        <v>45710.444444444453</v>
      </c>
      <c r="I2689" s="5">
        <v>45711.680555555547</v>
      </c>
      <c r="J2689" s="5">
        <v>45711.680555555547</v>
      </c>
      <c r="K2689" s="5">
        <v>45713.822916666657</v>
      </c>
      <c r="L2689" t="s">
        <v>26</v>
      </c>
      <c r="M2689" t="s">
        <v>40</v>
      </c>
      <c r="N2689" s="3">
        <v>1</v>
      </c>
      <c r="P2689" s="11">
        <f>I2689-H2689</f>
        <v>1.2361111110949423</v>
      </c>
      <c r="Q2689" s="12">
        <f>P2689</f>
        <v>1.2361111110949423</v>
      </c>
    </row>
    <row r="2690" spans="1:17" x14ac:dyDescent="0.25">
      <c r="A2690" s="1">
        <v>2025</v>
      </c>
      <c r="B2690" t="s">
        <v>14</v>
      </c>
      <c r="C2690" t="s">
        <v>15</v>
      </c>
      <c r="D2690" t="s">
        <v>16</v>
      </c>
      <c r="E2690" t="s">
        <v>17</v>
      </c>
      <c r="F2690" s="2">
        <v>1549752</v>
      </c>
      <c r="G2690">
        <v>9866782</v>
      </c>
      <c r="H2690" s="5">
        <v>45710.444444444453</v>
      </c>
      <c r="I2690" s="5">
        <v>45711.680555555547</v>
      </c>
      <c r="J2690" s="5">
        <v>45711.680555555547</v>
      </c>
      <c r="K2690" s="5">
        <v>45713.822916666657</v>
      </c>
      <c r="L2690" t="s">
        <v>26</v>
      </c>
      <c r="M2690" t="s">
        <v>31</v>
      </c>
      <c r="N2690" s="3">
        <v>1</v>
      </c>
      <c r="P2690" s="11">
        <f>I2690-H2690</f>
        <v>1.2361111110949423</v>
      </c>
      <c r="Q2690" s="12">
        <f>P2690</f>
        <v>1.2361111110949423</v>
      </c>
    </row>
    <row r="2691" spans="1:17" x14ac:dyDescent="0.25">
      <c r="A2691" s="1">
        <v>2025</v>
      </c>
      <c r="B2691" t="s">
        <v>14</v>
      </c>
      <c r="C2691" t="s">
        <v>15</v>
      </c>
      <c r="D2691" t="s">
        <v>16</v>
      </c>
      <c r="E2691" t="s">
        <v>28</v>
      </c>
      <c r="F2691" s="2">
        <v>1549906</v>
      </c>
      <c r="G2691">
        <v>9459060</v>
      </c>
      <c r="H2691" s="5">
        <v>45710.491666666669</v>
      </c>
      <c r="I2691" s="5">
        <v>45714.422222222223</v>
      </c>
      <c r="J2691" s="5">
        <v>45714.525000000001</v>
      </c>
      <c r="K2691" s="5">
        <v>45715.345138888893</v>
      </c>
      <c r="L2691" t="s">
        <v>26</v>
      </c>
      <c r="M2691" t="s">
        <v>33</v>
      </c>
      <c r="N2691" s="3">
        <v>1</v>
      </c>
      <c r="P2691" s="11">
        <f>I2691-H2691</f>
        <v>3.9305555555547471</v>
      </c>
      <c r="Q2691" s="12">
        <f>P2691</f>
        <v>3.9305555555547471</v>
      </c>
    </row>
    <row r="2692" spans="1:17" x14ac:dyDescent="0.25">
      <c r="A2692" s="1">
        <v>2025</v>
      </c>
      <c r="B2692" t="s">
        <v>14</v>
      </c>
      <c r="C2692" t="s">
        <v>15</v>
      </c>
      <c r="D2692" t="s">
        <v>16</v>
      </c>
      <c r="E2692" t="s">
        <v>17</v>
      </c>
      <c r="F2692" s="2">
        <v>1554419</v>
      </c>
      <c r="G2692">
        <v>9937294</v>
      </c>
      <c r="H2692" s="5">
        <v>45710.743055555547</v>
      </c>
      <c r="I2692" s="5">
        <v>45717.148611111108</v>
      </c>
      <c r="J2692" s="5">
        <v>45717.148611111108</v>
      </c>
      <c r="K2692" s="5">
        <v>45720.15902777778</v>
      </c>
      <c r="L2692" t="s">
        <v>19</v>
      </c>
      <c r="M2692" t="s">
        <v>20</v>
      </c>
      <c r="N2692" s="3">
        <v>1</v>
      </c>
      <c r="P2692" s="11">
        <f>I2692-H2692</f>
        <v>6.4055555555605679</v>
      </c>
      <c r="Q2692" s="12">
        <f>P2692</f>
        <v>6.4055555555605679</v>
      </c>
    </row>
    <row r="2693" spans="1:17" x14ac:dyDescent="0.25">
      <c r="A2693" s="1">
        <v>2025</v>
      </c>
      <c r="B2693" t="s">
        <v>14</v>
      </c>
      <c r="C2693" t="s">
        <v>15</v>
      </c>
      <c r="D2693" t="s">
        <v>16</v>
      </c>
      <c r="E2693" t="s">
        <v>17</v>
      </c>
      <c r="F2693" s="2">
        <v>1554504</v>
      </c>
      <c r="G2693">
        <v>9583172</v>
      </c>
      <c r="H2693" s="5">
        <v>45710.912499999999</v>
      </c>
      <c r="I2693" s="5">
        <v>45717.420138888891</v>
      </c>
      <c r="J2693" s="5">
        <v>45717.523611111108</v>
      </c>
      <c r="K2693" s="5">
        <v>45720.222222222219</v>
      </c>
      <c r="L2693" t="s">
        <v>19</v>
      </c>
      <c r="M2693" t="s">
        <v>25</v>
      </c>
      <c r="N2693" s="3">
        <v>1</v>
      </c>
      <c r="P2693" s="11">
        <f>I2693-H2693</f>
        <v>6.507638888891961</v>
      </c>
      <c r="Q2693" s="12">
        <f>P2693</f>
        <v>6.507638888891961</v>
      </c>
    </row>
    <row r="2694" spans="1:17" x14ac:dyDescent="0.25">
      <c r="A2694" s="1">
        <v>2025</v>
      </c>
      <c r="B2694" t="s">
        <v>14</v>
      </c>
      <c r="C2694" t="s">
        <v>15</v>
      </c>
      <c r="D2694" t="s">
        <v>16</v>
      </c>
      <c r="E2694" t="s">
        <v>17</v>
      </c>
      <c r="F2694" s="2">
        <v>1554459</v>
      </c>
      <c r="G2694">
        <v>9595204</v>
      </c>
      <c r="H2694" s="5">
        <v>45711.033333333333</v>
      </c>
      <c r="I2694" s="5">
        <v>45718.625</v>
      </c>
      <c r="J2694" s="5">
        <v>45718.625</v>
      </c>
      <c r="K2694" s="5">
        <v>45723.381944444453</v>
      </c>
      <c r="L2694" t="s">
        <v>19</v>
      </c>
      <c r="M2694" t="s">
        <v>20</v>
      </c>
      <c r="N2694" s="3">
        <v>1</v>
      </c>
      <c r="P2694" s="11">
        <f>I2694-H2694</f>
        <v>7.5916666666671517</v>
      </c>
      <c r="Q2694" s="12">
        <f>P2694</f>
        <v>7.5916666666671517</v>
      </c>
    </row>
    <row r="2695" spans="1:17" x14ac:dyDescent="0.25">
      <c r="A2695" s="1">
        <v>2025</v>
      </c>
      <c r="B2695" t="s">
        <v>14</v>
      </c>
      <c r="C2695" t="s">
        <v>15</v>
      </c>
      <c r="D2695" t="s">
        <v>16</v>
      </c>
      <c r="E2695" t="s">
        <v>17</v>
      </c>
      <c r="F2695" s="2">
        <v>1555936</v>
      </c>
      <c r="G2695">
        <v>9595204</v>
      </c>
      <c r="H2695" s="5">
        <v>45711.033333333333</v>
      </c>
      <c r="I2695" s="5">
        <v>45739.753472222219</v>
      </c>
      <c r="J2695" s="5">
        <v>45739.753472222219</v>
      </c>
      <c r="K2695" s="5">
        <v>45740.677083333343</v>
      </c>
      <c r="L2695" t="s">
        <v>19</v>
      </c>
      <c r="M2695" t="s">
        <v>21</v>
      </c>
      <c r="N2695" s="3">
        <v>1</v>
      </c>
      <c r="P2695" s="11">
        <f>I2695-H2695</f>
        <v>28.72013888888614</v>
      </c>
      <c r="Q2695" s="12">
        <f>P2695</f>
        <v>28.72013888888614</v>
      </c>
    </row>
    <row r="2696" spans="1:17" x14ac:dyDescent="0.25">
      <c r="A2696" s="1">
        <v>2025</v>
      </c>
      <c r="B2696" t="s">
        <v>14</v>
      </c>
      <c r="C2696" t="s">
        <v>15</v>
      </c>
      <c r="D2696" t="s">
        <v>16</v>
      </c>
      <c r="E2696" t="s">
        <v>17</v>
      </c>
      <c r="F2696" s="2">
        <v>1554515</v>
      </c>
      <c r="G2696">
        <v>9700421</v>
      </c>
      <c r="H2696" s="5">
        <v>45711.10833333333</v>
      </c>
      <c r="I2696" s="5">
        <v>45720.885416666657</v>
      </c>
      <c r="J2696" s="5">
        <v>45721.000694444447</v>
      </c>
      <c r="K2696" s="5">
        <v>45723.413194444453</v>
      </c>
      <c r="L2696" t="s">
        <v>19</v>
      </c>
      <c r="M2696" t="s">
        <v>25</v>
      </c>
      <c r="N2696" s="3">
        <v>1</v>
      </c>
      <c r="P2696" s="11">
        <f>I2696-H2696</f>
        <v>9.7770833333270275</v>
      </c>
      <c r="Q2696" s="12">
        <f>P2696</f>
        <v>9.7770833333270275</v>
      </c>
    </row>
    <row r="2697" spans="1:17" x14ac:dyDescent="0.25">
      <c r="A2697" s="1">
        <v>2025</v>
      </c>
      <c r="B2697" t="s">
        <v>14</v>
      </c>
      <c r="C2697" t="s">
        <v>15</v>
      </c>
      <c r="D2697" t="s">
        <v>16</v>
      </c>
      <c r="E2697" t="s">
        <v>17</v>
      </c>
      <c r="F2697" s="2">
        <v>1549907</v>
      </c>
      <c r="G2697">
        <v>9505998</v>
      </c>
      <c r="H2697" s="5">
        <v>45711.375</v>
      </c>
      <c r="I2697" s="5">
        <v>45713.864583333343</v>
      </c>
      <c r="J2697" s="5">
        <v>45714.041666666657</v>
      </c>
      <c r="K2697" s="5">
        <v>45715.131944444453</v>
      </c>
      <c r="L2697" t="s">
        <v>26</v>
      </c>
      <c r="M2697" t="s">
        <v>38</v>
      </c>
      <c r="N2697" s="3">
        <v>1</v>
      </c>
      <c r="P2697" s="11">
        <f>I2697-H2697</f>
        <v>2.4895833333430346</v>
      </c>
      <c r="Q2697" s="12">
        <f>P2697</f>
        <v>2.4895833333430346</v>
      </c>
    </row>
    <row r="2698" spans="1:17" x14ac:dyDescent="0.25">
      <c r="A2698" s="1">
        <v>2025</v>
      </c>
      <c r="B2698" t="s">
        <v>14</v>
      </c>
      <c r="C2698" t="s">
        <v>15</v>
      </c>
      <c r="D2698" t="s">
        <v>16</v>
      </c>
      <c r="E2698" t="s">
        <v>17</v>
      </c>
      <c r="F2698" s="2">
        <v>1549761</v>
      </c>
      <c r="G2698">
        <v>9491836</v>
      </c>
      <c r="H2698" s="5">
        <v>45711.454861111109</v>
      </c>
      <c r="I2698" s="5">
        <v>45712.150694444441</v>
      </c>
      <c r="J2698" s="5">
        <v>45712.151388888888</v>
      </c>
      <c r="K2698" s="5">
        <v>45716.113194444442</v>
      </c>
      <c r="L2698" t="s">
        <v>26</v>
      </c>
      <c r="M2698" t="s">
        <v>27</v>
      </c>
      <c r="N2698" s="3">
        <v>1</v>
      </c>
      <c r="P2698" s="11">
        <f>I2698-H2698</f>
        <v>0.69583333333139308</v>
      </c>
      <c r="Q2698" s="12">
        <f>P2698</f>
        <v>0.69583333333139308</v>
      </c>
    </row>
    <row r="2699" spans="1:17" x14ac:dyDescent="0.25">
      <c r="A2699" s="1">
        <v>2025</v>
      </c>
      <c r="B2699" t="s">
        <v>14</v>
      </c>
      <c r="C2699" t="s">
        <v>15</v>
      </c>
      <c r="D2699" t="s">
        <v>16</v>
      </c>
      <c r="E2699" t="s">
        <v>17</v>
      </c>
      <c r="F2699" s="2">
        <v>1554420</v>
      </c>
      <c r="G2699">
        <v>9832664</v>
      </c>
      <c r="H2699" s="5">
        <v>45711.60833333333</v>
      </c>
      <c r="I2699" s="5">
        <v>45717.838194444441</v>
      </c>
      <c r="J2699" s="5">
        <v>45717.916666666657</v>
      </c>
      <c r="K2699" s="5">
        <v>45720.173611111109</v>
      </c>
      <c r="L2699" t="s">
        <v>19</v>
      </c>
      <c r="M2699" t="s">
        <v>21</v>
      </c>
      <c r="N2699" s="3">
        <v>1</v>
      </c>
      <c r="P2699" s="11">
        <f>I2699-H2699</f>
        <v>6.2298611111109494</v>
      </c>
      <c r="Q2699" s="12">
        <f>P2699</f>
        <v>6.2298611111109494</v>
      </c>
    </row>
    <row r="2700" spans="1:17" x14ac:dyDescent="0.25">
      <c r="A2700" s="1">
        <v>2025</v>
      </c>
      <c r="B2700" t="s">
        <v>14</v>
      </c>
      <c r="C2700" t="s">
        <v>15</v>
      </c>
      <c r="D2700" t="s">
        <v>16</v>
      </c>
      <c r="E2700" t="s">
        <v>17</v>
      </c>
      <c r="F2700" s="2">
        <v>1554491</v>
      </c>
      <c r="G2700">
        <v>9422938</v>
      </c>
      <c r="H2700" s="5">
        <v>45712.041666666657</v>
      </c>
      <c r="I2700" s="5">
        <v>45721.756944444453</v>
      </c>
      <c r="J2700" s="5">
        <v>45721.791666666657</v>
      </c>
      <c r="K2700" s="5">
        <v>45723.583333333343</v>
      </c>
      <c r="L2700" t="s">
        <v>19</v>
      </c>
      <c r="M2700" t="s">
        <v>24</v>
      </c>
      <c r="N2700" s="3">
        <v>1</v>
      </c>
      <c r="P2700" s="11">
        <f>I2700-H2700</f>
        <v>9.7152777777955635</v>
      </c>
      <c r="Q2700" s="12">
        <f>P2700</f>
        <v>9.7152777777955635</v>
      </c>
    </row>
    <row r="2701" spans="1:17" x14ac:dyDescent="0.25">
      <c r="A2701" s="1">
        <v>2025</v>
      </c>
      <c r="B2701" t="s">
        <v>14</v>
      </c>
      <c r="C2701" t="s">
        <v>15</v>
      </c>
      <c r="D2701" t="s">
        <v>16</v>
      </c>
      <c r="E2701" t="s">
        <v>17</v>
      </c>
      <c r="F2701" s="2">
        <v>1549909</v>
      </c>
      <c r="G2701">
        <v>9619593</v>
      </c>
      <c r="H2701" s="5">
        <v>45712.591666666667</v>
      </c>
      <c r="I2701" s="5">
        <v>45713.684027777781</v>
      </c>
      <c r="J2701" s="5">
        <v>45713.791666666657</v>
      </c>
      <c r="K2701" s="5">
        <v>45715.586805555547</v>
      </c>
      <c r="L2701" t="s">
        <v>19</v>
      </c>
      <c r="M2701" t="s">
        <v>24</v>
      </c>
      <c r="N2701" s="3">
        <v>1</v>
      </c>
      <c r="P2701" s="11">
        <f>I2701-H2701</f>
        <v>1.0923611111138598</v>
      </c>
      <c r="Q2701" s="12">
        <f>P2701</f>
        <v>1.0923611111138598</v>
      </c>
    </row>
    <row r="2702" spans="1:17" x14ac:dyDescent="0.25">
      <c r="A2702" s="1">
        <v>2025</v>
      </c>
      <c r="B2702" t="s">
        <v>14</v>
      </c>
      <c r="C2702" t="s">
        <v>15</v>
      </c>
      <c r="D2702" t="s">
        <v>16</v>
      </c>
      <c r="E2702" t="s">
        <v>17</v>
      </c>
      <c r="F2702" s="2">
        <v>1549735</v>
      </c>
      <c r="G2702">
        <v>9613317</v>
      </c>
      <c r="H2702" s="5">
        <v>45712.606944444437</v>
      </c>
      <c r="I2702" s="5">
        <v>45712.697916666657</v>
      </c>
      <c r="J2702" s="5">
        <v>45712.815972222219</v>
      </c>
      <c r="K2702" s="5">
        <v>45714.444444444453</v>
      </c>
      <c r="L2702" t="s">
        <v>22</v>
      </c>
      <c r="M2702" t="s">
        <v>23</v>
      </c>
      <c r="N2702" s="3">
        <v>1</v>
      </c>
      <c r="P2702" s="11">
        <f>I2702-H2702</f>
        <v>9.0972222220443655E-2</v>
      </c>
      <c r="Q2702" s="12">
        <f>P2702</f>
        <v>9.0972222220443655E-2</v>
      </c>
    </row>
    <row r="2703" spans="1:17" x14ac:dyDescent="0.25">
      <c r="A2703" s="1">
        <v>2025</v>
      </c>
      <c r="B2703" t="s">
        <v>14</v>
      </c>
      <c r="C2703" t="s">
        <v>15</v>
      </c>
      <c r="D2703" t="s">
        <v>16</v>
      </c>
      <c r="E2703" t="s">
        <v>28</v>
      </c>
      <c r="F2703" s="2">
        <v>1549902</v>
      </c>
      <c r="G2703">
        <v>9413523</v>
      </c>
      <c r="H2703" s="5">
        <v>45712.925000000003</v>
      </c>
      <c r="I2703" s="5">
        <v>45714.799305555563</v>
      </c>
      <c r="J2703" s="5">
        <v>45714.987500000003</v>
      </c>
      <c r="K2703" s="5">
        <v>45715.668055555558</v>
      </c>
      <c r="L2703" t="s">
        <v>26</v>
      </c>
      <c r="M2703" t="s">
        <v>33</v>
      </c>
      <c r="N2703" s="3">
        <v>1</v>
      </c>
      <c r="P2703" s="11">
        <f>I2703-H2703</f>
        <v>1.8743055555605679</v>
      </c>
      <c r="Q2703" s="12">
        <f>P2703</f>
        <v>1.8743055555605679</v>
      </c>
    </row>
    <row r="2704" spans="1:17" x14ac:dyDescent="0.25">
      <c r="A2704" s="1">
        <v>2025</v>
      </c>
      <c r="B2704" t="s">
        <v>14</v>
      </c>
      <c r="C2704" t="s">
        <v>15</v>
      </c>
      <c r="D2704" t="s">
        <v>16</v>
      </c>
      <c r="E2704" t="s">
        <v>17</v>
      </c>
      <c r="F2704" s="2">
        <v>1554512</v>
      </c>
      <c r="G2704">
        <v>9479008</v>
      </c>
      <c r="H2704" s="5">
        <v>45713.287499999999</v>
      </c>
      <c r="I2704" s="5">
        <v>45722.9375</v>
      </c>
      <c r="J2704" s="5">
        <v>45723.013888888891</v>
      </c>
      <c r="K2704" s="5">
        <v>45725.590277777781</v>
      </c>
      <c r="L2704" t="s">
        <v>19</v>
      </c>
      <c r="M2704" t="s">
        <v>21</v>
      </c>
      <c r="N2704" s="3">
        <v>1</v>
      </c>
      <c r="P2704" s="11">
        <f>I2704-H2704</f>
        <v>9.6500000000014552</v>
      </c>
      <c r="Q2704" s="12">
        <f>P2704</f>
        <v>9.6500000000014552</v>
      </c>
    </row>
    <row r="2705" spans="1:17" x14ac:dyDescent="0.25">
      <c r="A2705" s="1">
        <v>2025</v>
      </c>
      <c r="B2705" t="s">
        <v>14</v>
      </c>
      <c r="C2705" t="s">
        <v>15</v>
      </c>
      <c r="D2705" t="s">
        <v>16</v>
      </c>
      <c r="E2705" t="s">
        <v>17</v>
      </c>
      <c r="F2705" s="2">
        <v>1554464</v>
      </c>
      <c r="G2705">
        <v>9489089</v>
      </c>
      <c r="H2705" s="5">
        <v>45713.583333333343</v>
      </c>
      <c r="I2705" s="5">
        <v>45715.262499999997</v>
      </c>
      <c r="J2705" s="5">
        <v>45715.262499999997</v>
      </c>
      <c r="K2705" s="5">
        <v>45718.53125</v>
      </c>
      <c r="L2705" t="s">
        <v>26</v>
      </c>
      <c r="M2705" t="s">
        <v>36</v>
      </c>
      <c r="N2705" s="3">
        <v>1</v>
      </c>
      <c r="P2705" s="11">
        <f>I2705-H2705</f>
        <v>1.679166666654055</v>
      </c>
      <c r="Q2705" s="12">
        <f>P2705</f>
        <v>1.679166666654055</v>
      </c>
    </row>
    <row r="2706" spans="1:17" x14ac:dyDescent="0.25">
      <c r="A2706" s="1">
        <v>2025</v>
      </c>
      <c r="B2706" t="s">
        <v>14</v>
      </c>
      <c r="C2706" t="s">
        <v>15</v>
      </c>
      <c r="D2706" t="s">
        <v>16</v>
      </c>
      <c r="E2706" t="s">
        <v>17</v>
      </c>
      <c r="F2706" s="2">
        <v>1554503</v>
      </c>
      <c r="G2706">
        <v>9949261</v>
      </c>
      <c r="H2706" s="5">
        <v>45713.883333333331</v>
      </c>
      <c r="I2706" s="5">
        <v>45727.572916666657</v>
      </c>
      <c r="J2706" s="5">
        <v>45727.572916666657</v>
      </c>
      <c r="K2706" s="5">
        <v>45730.559027777781</v>
      </c>
      <c r="L2706" t="s">
        <v>19</v>
      </c>
      <c r="M2706" t="s">
        <v>25</v>
      </c>
      <c r="N2706" s="3">
        <v>1</v>
      </c>
      <c r="P2706" s="11">
        <f>I2706-H2706</f>
        <v>13.689583333325572</v>
      </c>
      <c r="Q2706" s="12">
        <f>P2706</f>
        <v>13.689583333325572</v>
      </c>
    </row>
    <row r="2707" spans="1:17" x14ac:dyDescent="0.25">
      <c r="A2707" s="1">
        <v>2025</v>
      </c>
      <c r="B2707" t="s">
        <v>14</v>
      </c>
      <c r="C2707" t="s">
        <v>15</v>
      </c>
      <c r="D2707" t="s">
        <v>16</v>
      </c>
      <c r="E2707" t="s">
        <v>17</v>
      </c>
      <c r="F2707" s="2">
        <v>1554497</v>
      </c>
      <c r="G2707">
        <v>9989223</v>
      </c>
      <c r="H2707" s="5">
        <v>45713.958333333343</v>
      </c>
      <c r="I2707" s="5">
        <v>45713.989583333343</v>
      </c>
      <c r="J2707" s="5">
        <v>45714.012499999997</v>
      </c>
      <c r="K2707" s="5">
        <v>45719.180555555547</v>
      </c>
      <c r="L2707" t="s">
        <v>26</v>
      </c>
      <c r="M2707" t="s">
        <v>40</v>
      </c>
      <c r="N2707" s="3">
        <v>1</v>
      </c>
      <c r="P2707" s="11">
        <f>I2707-H2707</f>
        <v>3.125E-2</v>
      </c>
      <c r="Q2707" s="12">
        <f>P2707</f>
        <v>3.125E-2</v>
      </c>
    </row>
    <row r="2708" spans="1:17" x14ac:dyDescent="0.25">
      <c r="A2708" s="1">
        <v>2025</v>
      </c>
      <c r="B2708" t="s">
        <v>14</v>
      </c>
      <c r="C2708" t="s">
        <v>15</v>
      </c>
      <c r="D2708" t="s">
        <v>16</v>
      </c>
      <c r="E2708" t="s">
        <v>17</v>
      </c>
      <c r="F2708" s="2">
        <v>1554538</v>
      </c>
      <c r="G2708">
        <v>9361201</v>
      </c>
      <c r="H2708" s="5">
        <v>45714.320833333331</v>
      </c>
      <c r="I2708" s="5">
        <v>45725.149305555547</v>
      </c>
      <c r="J2708" s="5">
        <v>45725.149305555547</v>
      </c>
      <c r="K2708" s="5">
        <v>45727.451388888891</v>
      </c>
      <c r="L2708" t="s">
        <v>19</v>
      </c>
      <c r="M2708" t="s">
        <v>25</v>
      </c>
      <c r="N2708" s="3">
        <v>1</v>
      </c>
      <c r="P2708" s="11">
        <f>I2708-H2708</f>
        <v>10.828472222216078</v>
      </c>
      <c r="Q2708" s="12">
        <f>P2708</f>
        <v>10.828472222216078</v>
      </c>
    </row>
    <row r="2709" spans="1:17" x14ac:dyDescent="0.25">
      <c r="A2709" s="1">
        <v>2025</v>
      </c>
      <c r="B2709" t="s">
        <v>14</v>
      </c>
      <c r="C2709" t="s">
        <v>15</v>
      </c>
      <c r="D2709" t="s">
        <v>16</v>
      </c>
      <c r="E2709" t="s">
        <v>17</v>
      </c>
      <c r="F2709" s="2">
        <v>1554426</v>
      </c>
      <c r="G2709">
        <v>9828223</v>
      </c>
      <c r="H2709" s="5">
        <v>45714.333333333343</v>
      </c>
      <c r="I2709" s="5">
        <v>45717.743055555547</v>
      </c>
      <c r="J2709" s="5">
        <v>45717.743055555547</v>
      </c>
      <c r="K2709" s="5">
        <v>45722.612500000003</v>
      </c>
      <c r="L2709" t="s">
        <v>26</v>
      </c>
      <c r="M2709" t="s">
        <v>31</v>
      </c>
      <c r="N2709" s="3">
        <v>1</v>
      </c>
      <c r="P2709" s="11">
        <f>I2709-H2709</f>
        <v>3.4097222222044365</v>
      </c>
      <c r="Q2709" s="12">
        <f>P2709</f>
        <v>3.4097222222044365</v>
      </c>
    </row>
    <row r="2710" spans="1:17" x14ac:dyDescent="0.25">
      <c r="A2710" s="1">
        <v>2025</v>
      </c>
      <c r="B2710" t="s">
        <v>14</v>
      </c>
      <c r="C2710" t="s">
        <v>15</v>
      </c>
      <c r="D2710" t="s">
        <v>16</v>
      </c>
      <c r="E2710" t="s">
        <v>17</v>
      </c>
      <c r="F2710" s="2">
        <v>1549790</v>
      </c>
      <c r="G2710">
        <v>9928865</v>
      </c>
      <c r="H2710" s="5">
        <v>45714.446527777778</v>
      </c>
      <c r="I2710" s="5">
        <v>45714.489583333343</v>
      </c>
      <c r="J2710" s="5">
        <v>45714.554861111108</v>
      </c>
      <c r="K2710" s="5">
        <v>45715.90625</v>
      </c>
      <c r="L2710" t="s">
        <v>22</v>
      </c>
      <c r="M2710" t="s">
        <v>23</v>
      </c>
      <c r="N2710" s="3">
        <v>1</v>
      </c>
      <c r="P2710" s="11">
        <f>I2710-H2710</f>
        <v>4.3055555564933456E-2</v>
      </c>
      <c r="Q2710" s="12">
        <f>P2710</f>
        <v>4.3055555564933456E-2</v>
      </c>
    </row>
    <row r="2711" spans="1:17" x14ac:dyDescent="0.25">
      <c r="A2711" s="1">
        <v>2025</v>
      </c>
      <c r="B2711" t="s">
        <v>14</v>
      </c>
      <c r="C2711" t="s">
        <v>15</v>
      </c>
      <c r="D2711" t="s">
        <v>16</v>
      </c>
      <c r="E2711" t="s">
        <v>17</v>
      </c>
      <c r="F2711" s="2">
        <v>1554509</v>
      </c>
      <c r="G2711">
        <v>9519169</v>
      </c>
      <c r="H2711" s="5">
        <v>45714.447916666657</v>
      </c>
      <c r="I2711" s="5">
        <v>45718.534722222219</v>
      </c>
      <c r="J2711" s="5">
        <v>45718.666666666657</v>
      </c>
      <c r="K2711" s="5">
        <v>45725.708333333343</v>
      </c>
      <c r="L2711" t="s">
        <v>19</v>
      </c>
      <c r="M2711" t="s">
        <v>41</v>
      </c>
      <c r="N2711" s="3">
        <v>1</v>
      </c>
      <c r="P2711" s="11">
        <f>I2711-H2711</f>
        <v>4.0868055555620231</v>
      </c>
      <c r="Q2711" s="12">
        <f>P2711</f>
        <v>4.0868055555620231</v>
      </c>
    </row>
    <row r="2712" spans="1:17" x14ac:dyDescent="0.25">
      <c r="A2712" s="1">
        <v>2025</v>
      </c>
      <c r="B2712" t="s">
        <v>14</v>
      </c>
      <c r="C2712" t="s">
        <v>15</v>
      </c>
      <c r="D2712" t="s">
        <v>16</v>
      </c>
      <c r="E2712" t="s">
        <v>28</v>
      </c>
      <c r="F2712" s="2">
        <v>1554444</v>
      </c>
      <c r="G2712">
        <v>9753636</v>
      </c>
      <c r="H2712" s="5">
        <v>45714.520833333343</v>
      </c>
      <c r="I2712" s="5">
        <v>45719.990277777782</v>
      </c>
      <c r="J2712" s="5">
        <v>45719.990277777782</v>
      </c>
      <c r="K2712" s="5">
        <v>45722.423611111109</v>
      </c>
      <c r="L2712" t="s">
        <v>26</v>
      </c>
      <c r="M2712" t="s">
        <v>32</v>
      </c>
      <c r="N2712" s="3">
        <v>1</v>
      </c>
      <c r="P2712" s="11">
        <f>I2712-H2712</f>
        <v>5.4694444444394321</v>
      </c>
      <c r="Q2712" s="12">
        <f>P2712</f>
        <v>5.4694444444394321</v>
      </c>
    </row>
    <row r="2713" spans="1:17" x14ac:dyDescent="0.25">
      <c r="A2713" s="1">
        <v>2025</v>
      </c>
      <c r="B2713" t="s">
        <v>14</v>
      </c>
      <c r="C2713" t="s">
        <v>15</v>
      </c>
      <c r="D2713" t="s">
        <v>16</v>
      </c>
      <c r="E2713" t="s">
        <v>28</v>
      </c>
      <c r="F2713" s="2">
        <v>1554444</v>
      </c>
      <c r="G2713">
        <v>9753636</v>
      </c>
      <c r="H2713" s="5">
        <v>45714.520833333343</v>
      </c>
      <c r="I2713" s="5">
        <v>45719.990277777782</v>
      </c>
      <c r="J2713" s="5">
        <v>45719.990277777782</v>
      </c>
      <c r="K2713" s="5">
        <v>45722.423611111109</v>
      </c>
      <c r="L2713" t="s">
        <v>26</v>
      </c>
      <c r="M2713" t="s">
        <v>40</v>
      </c>
      <c r="N2713" s="3">
        <v>1</v>
      </c>
      <c r="P2713" s="11">
        <f>I2713-H2713</f>
        <v>5.4694444444394321</v>
      </c>
      <c r="Q2713" s="12">
        <f>P2713</f>
        <v>5.4694444444394321</v>
      </c>
    </row>
    <row r="2714" spans="1:17" x14ac:dyDescent="0.25">
      <c r="A2714" s="1">
        <v>2025</v>
      </c>
      <c r="B2714" t="s">
        <v>14</v>
      </c>
      <c r="C2714" t="s">
        <v>15</v>
      </c>
      <c r="D2714" t="s">
        <v>16</v>
      </c>
      <c r="E2714" t="s">
        <v>28</v>
      </c>
      <c r="F2714" s="2">
        <v>1554444</v>
      </c>
      <c r="G2714">
        <v>9753636</v>
      </c>
      <c r="H2714" s="5">
        <v>45714.520833333343</v>
      </c>
      <c r="I2714" s="5">
        <v>45719.990277777782</v>
      </c>
      <c r="J2714" s="5">
        <v>45719.990277777782</v>
      </c>
      <c r="K2714" s="5">
        <v>45722.423611111109</v>
      </c>
      <c r="L2714" t="s">
        <v>26</v>
      </c>
      <c r="M2714" t="s">
        <v>33</v>
      </c>
      <c r="N2714" s="3">
        <v>1</v>
      </c>
      <c r="P2714" s="11">
        <f>I2714-H2714</f>
        <v>5.4694444444394321</v>
      </c>
      <c r="Q2714" s="12">
        <f>P2714</f>
        <v>5.4694444444394321</v>
      </c>
    </row>
    <row r="2715" spans="1:17" x14ac:dyDescent="0.25">
      <c r="A2715" s="1">
        <v>2025</v>
      </c>
      <c r="B2715" t="s">
        <v>14</v>
      </c>
      <c r="C2715" t="s">
        <v>15</v>
      </c>
      <c r="D2715" t="s">
        <v>16</v>
      </c>
      <c r="E2715" t="s">
        <v>28</v>
      </c>
      <c r="F2715" s="2">
        <v>1554444</v>
      </c>
      <c r="G2715">
        <v>9753636</v>
      </c>
      <c r="H2715" s="5">
        <v>45714.520833333343</v>
      </c>
      <c r="I2715" s="5">
        <v>45719.990277777782</v>
      </c>
      <c r="J2715" s="5">
        <v>45719.990277777782</v>
      </c>
      <c r="K2715" s="5">
        <v>45722.423611111109</v>
      </c>
      <c r="L2715" t="s">
        <v>26</v>
      </c>
      <c r="M2715" t="s">
        <v>31</v>
      </c>
      <c r="N2715" s="3">
        <v>1</v>
      </c>
      <c r="P2715" s="11">
        <f>I2715-H2715</f>
        <v>5.4694444444394321</v>
      </c>
      <c r="Q2715" s="12">
        <f>P2715</f>
        <v>5.4694444444394321</v>
      </c>
    </row>
    <row r="2716" spans="1:17" x14ac:dyDescent="0.25">
      <c r="A2716" s="1">
        <v>2025</v>
      </c>
      <c r="B2716" t="s">
        <v>14</v>
      </c>
      <c r="C2716" t="s">
        <v>15</v>
      </c>
      <c r="D2716" t="s">
        <v>16</v>
      </c>
      <c r="E2716" t="s">
        <v>17</v>
      </c>
      <c r="F2716" s="2">
        <v>1554521</v>
      </c>
      <c r="G2716">
        <v>9469510</v>
      </c>
      <c r="H2716" s="5">
        <v>45714.625</v>
      </c>
      <c r="I2716" s="5">
        <v>45715.041666666657</v>
      </c>
      <c r="J2716" s="5">
        <v>45715.170138888891</v>
      </c>
      <c r="K2716" s="5">
        <v>45719.21875</v>
      </c>
      <c r="L2716" t="s">
        <v>19</v>
      </c>
      <c r="M2716" t="s">
        <v>21</v>
      </c>
      <c r="N2716" s="3">
        <v>1</v>
      </c>
      <c r="P2716" s="11">
        <f>I2716-H2716</f>
        <v>0.41666666665696539</v>
      </c>
      <c r="Q2716" s="12">
        <f>P2716</f>
        <v>0.41666666665696539</v>
      </c>
    </row>
    <row r="2717" spans="1:17" x14ac:dyDescent="0.25">
      <c r="A2717" s="1">
        <v>2025</v>
      </c>
      <c r="B2717" t="s">
        <v>14</v>
      </c>
      <c r="C2717" t="s">
        <v>15</v>
      </c>
      <c r="D2717" t="s">
        <v>16</v>
      </c>
      <c r="E2717" t="s">
        <v>17</v>
      </c>
      <c r="F2717" s="2">
        <v>1554519</v>
      </c>
      <c r="G2717">
        <v>9304265</v>
      </c>
      <c r="H2717" s="5">
        <v>45714.666666666657</v>
      </c>
      <c r="I2717" s="5">
        <v>45715.256944444453</v>
      </c>
      <c r="J2717" s="5">
        <v>45715.390972222223</v>
      </c>
      <c r="K2717" s="5">
        <v>45717.34375</v>
      </c>
      <c r="L2717" t="s">
        <v>19</v>
      </c>
      <c r="M2717" t="s">
        <v>24</v>
      </c>
      <c r="N2717" s="3">
        <v>1</v>
      </c>
      <c r="P2717" s="11">
        <f>I2717-H2717</f>
        <v>0.59027777779556345</v>
      </c>
      <c r="Q2717" s="12">
        <f>P2717</f>
        <v>0.59027777779556345</v>
      </c>
    </row>
    <row r="2718" spans="1:17" x14ac:dyDescent="0.25">
      <c r="A2718" s="1">
        <v>2025</v>
      </c>
      <c r="B2718" t="s">
        <v>14</v>
      </c>
      <c r="C2718" t="s">
        <v>15</v>
      </c>
      <c r="D2718" t="s">
        <v>16</v>
      </c>
      <c r="E2718" t="s">
        <v>17</v>
      </c>
      <c r="F2718" s="2">
        <v>1554510</v>
      </c>
      <c r="G2718">
        <v>9470571</v>
      </c>
      <c r="H2718" s="5">
        <v>45714.8125</v>
      </c>
      <c r="I2718" s="5">
        <v>45714.864583333343</v>
      </c>
      <c r="J2718" s="5">
        <v>45715.041666666657</v>
      </c>
      <c r="K2718" s="5">
        <v>45718.427083333343</v>
      </c>
      <c r="L2718" t="s">
        <v>19</v>
      </c>
      <c r="M2718" t="s">
        <v>41</v>
      </c>
      <c r="N2718" s="3">
        <v>1</v>
      </c>
      <c r="P2718" s="11">
        <f>I2718-H2718</f>
        <v>5.208333334303461E-2</v>
      </c>
      <c r="Q2718" s="12">
        <f>P2718</f>
        <v>5.208333334303461E-2</v>
      </c>
    </row>
    <row r="2719" spans="1:17" x14ac:dyDescent="0.25">
      <c r="A2719" s="1">
        <v>2025</v>
      </c>
      <c r="B2719" t="s">
        <v>14</v>
      </c>
      <c r="C2719" t="s">
        <v>15</v>
      </c>
      <c r="D2719" t="s">
        <v>16</v>
      </c>
      <c r="E2719" t="s">
        <v>17</v>
      </c>
      <c r="F2719" s="2">
        <v>1549783</v>
      </c>
      <c r="G2719">
        <v>9699880</v>
      </c>
      <c r="H2719" s="5">
        <v>45714.90347222222</v>
      </c>
      <c r="I2719" s="5">
        <v>45714.953472222223</v>
      </c>
      <c r="J2719" s="5">
        <v>45714.958333333343</v>
      </c>
      <c r="K2719" s="5">
        <v>45715.48333333333</v>
      </c>
      <c r="L2719" t="s">
        <v>19</v>
      </c>
      <c r="M2719" t="s">
        <v>20</v>
      </c>
      <c r="N2719" s="3">
        <v>1</v>
      </c>
      <c r="P2719" s="11">
        <f>I2719-H2719</f>
        <v>5.0000000002910383E-2</v>
      </c>
      <c r="Q2719" s="12">
        <f>P2719</f>
        <v>5.0000000002910383E-2</v>
      </c>
    </row>
    <row r="2720" spans="1:17" x14ac:dyDescent="0.25">
      <c r="A2720" s="1">
        <v>2025</v>
      </c>
      <c r="B2720" t="s">
        <v>14</v>
      </c>
      <c r="C2720" t="s">
        <v>15</v>
      </c>
      <c r="D2720" t="s">
        <v>16</v>
      </c>
      <c r="E2720" t="s">
        <v>28</v>
      </c>
      <c r="F2720" s="2">
        <v>1554527</v>
      </c>
      <c r="G2720">
        <v>9448322</v>
      </c>
      <c r="H2720" s="5">
        <v>45714.95</v>
      </c>
      <c r="I2720" s="5">
        <v>45721.306944444441</v>
      </c>
      <c r="J2720" s="5">
        <v>45721.425000000003</v>
      </c>
      <c r="K2720" s="5">
        <v>45722.368750000001</v>
      </c>
      <c r="L2720" t="s">
        <v>26</v>
      </c>
      <c r="M2720" t="s">
        <v>33</v>
      </c>
      <c r="N2720" s="3">
        <v>1</v>
      </c>
      <c r="P2720" s="11">
        <f>I2720-H2720</f>
        <v>6.3569444444437977</v>
      </c>
      <c r="Q2720" s="12">
        <f>P2720</f>
        <v>6.3569444444437977</v>
      </c>
    </row>
    <row r="2721" spans="1:17" x14ac:dyDescent="0.25">
      <c r="A2721" s="1">
        <v>2025</v>
      </c>
      <c r="B2721" t="s">
        <v>14</v>
      </c>
      <c r="C2721" t="s">
        <v>15</v>
      </c>
      <c r="D2721" t="s">
        <v>16</v>
      </c>
      <c r="E2721" t="s">
        <v>17</v>
      </c>
      <c r="F2721" s="2">
        <v>1549788</v>
      </c>
      <c r="G2721">
        <v>9284726</v>
      </c>
      <c r="H2721" s="5">
        <v>45715</v>
      </c>
      <c r="I2721" s="5">
        <v>45715.059027777781</v>
      </c>
      <c r="J2721" s="5">
        <v>45715.059027777781</v>
      </c>
      <c r="K2721" s="5">
        <v>45716.954861111109</v>
      </c>
      <c r="L2721" t="s">
        <v>26</v>
      </c>
      <c r="M2721" t="s">
        <v>33</v>
      </c>
      <c r="N2721" s="3">
        <v>1</v>
      </c>
      <c r="P2721" s="11">
        <f>I2721-H2721</f>
        <v>5.9027777781011537E-2</v>
      </c>
      <c r="Q2721" s="12">
        <f>P2721</f>
        <v>5.9027777781011537E-2</v>
      </c>
    </row>
    <row r="2722" spans="1:17" x14ac:dyDescent="0.25">
      <c r="A2722" s="1">
        <v>2025</v>
      </c>
      <c r="B2722" t="s">
        <v>14</v>
      </c>
      <c r="C2722" t="s">
        <v>15</v>
      </c>
      <c r="D2722" t="s">
        <v>16</v>
      </c>
      <c r="E2722" t="s">
        <v>17</v>
      </c>
      <c r="F2722" s="2">
        <v>1554526</v>
      </c>
      <c r="G2722">
        <v>9623752</v>
      </c>
      <c r="H2722" s="5">
        <v>45715.037499999999</v>
      </c>
      <c r="I2722" s="5">
        <v>45725.572916666657</v>
      </c>
      <c r="J2722" s="5">
        <v>45725.791666666657</v>
      </c>
      <c r="K2722" s="5">
        <v>45730.697916666657</v>
      </c>
      <c r="L2722" t="s">
        <v>19</v>
      </c>
      <c r="M2722" t="s">
        <v>24</v>
      </c>
      <c r="N2722" s="3">
        <v>1</v>
      </c>
      <c r="P2722" s="11">
        <f>I2722-H2722</f>
        <v>10.535416666658421</v>
      </c>
      <c r="Q2722" s="12">
        <f>P2722</f>
        <v>10.535416666658421</v>
      </c>
    </row>
    <row r="2723" spans="1:17" x14ac:dyDescent="0.25">
      <c r="A2723" s="1">
        <v>2025</v>
      </c>
      <c r="B2723" t="s">
        <v>14</v>
      </c>
      <c r="C2723" t="s">
        <v>15</v>
      </c>
      <c r="D2723" t="s">
        <v>16</v>
      </c>
      <c r="E2723" t="s">
        <v>17</v>
      </c>
      <c r="F2723" s="2">
        <v>1554466</v>
      </c>
      <c r="G2723">
        <v>9505998</v>
      </c>
      <c r="H2723" s="5">
        <v>45715.131944444453</v>
      </c>
      <c r="I2723" s="5">
        <v>45715.161111111112</v>
      </c>
      <c r="J2723" s="5">
        <v>45715.17083333333</v>
      </c>
      <c r="K2723" s="5">
        <v>45717.586805555547</v>
      </c>
      <c r="L2723" t="s">
        <v>26</v>
      </c>
      <c r="M2723" t="s">
        <v>30</v>
      </c>
      <c r="N2723" s="3">
        <v>1</v>
      </c>
      <c r="P2723" s="11">
        <f>I2723-H2723</f>
        <v>2.9166666659875773E-2</v>
      </c>
      <c r="Q2723" s="12">
        <f>P2723</f>
        <v>2.9166666659875773E-2</v>
      </c>
    </row>
    <row r="2724" spans="1:17" x14ac:dyDescent="0.25">
      <c r="A2724" s="1">
        <v>2025</v>
      </c>
      <c r="B2724" t="s">
        <v>14</v>
      </c>
      <c r="C2724" t="s">
        <v>15</v>
      </c>
      <c r="D2724" t="s">
        <v>16</v>
      </c>
      <c r="E2724" t="s">
        <v>17</v>
      </c>
      <c r="F2724" s="2">
        <v>1554466</v>
      </c>
      <c r="G2724">
        <v>9505998</v>
      </c>
      <c r="H2724" s="5">
        <v>45715.131944444453</v>
      </c>
      <c r="I2724" s="5">
        <v>45715.161111111112</v>
      </c>
      <c r="J2724" s="5">
        <v>45715.17083333333</v>
      </c>
      <c r="K2724" s="5">
        <v>45717.586805555547</v>
      </c>
      <c r="L2724" t="s">
        <v>26</v>
      </c>
      <c r="M2724" t="s">
        <v>31</v>
      </c>
      <c r="N2724" s="3">
        <v>1</v>
      </c>
      <c r="P2724" s="11">
        <f>I2724-H2724</f>
        <v>2.9166666659875773E-2</v>
      </c>
      <c r="Q2724" s="12">
        <f>P2724</f>
        <v>2.9166666659875773E-2</v>
      </c>
    </row>
    <row r="2725" spans="1:17" x14ac:dyDescent="0.25">
      <c r="A2725" s="1">
        <v>2025</v>
      </c>
      <c r="B2725" t="s">
        <v>14</v>
      </c>
      <c r="C2725" t="s">
        <v>15</v>
      </c>
      <c r="D2725" t="s">
        <v>16</v>
      </c>
      <c r="E2725" t="s">
        <v>17</v>
      </c>
      <c r="F2725" s="2">
        <v>1554506</v>
      </c>
      <c r="G2725">
        <v>9640114</v>
      </c>
      <c r="H2725" s="5">
        <v>45715.416666666657</v>
      </c>
      <c r="I2725" s="5">
        <v>45718.618055555547</v>
      </c>
      <c r="J2725" s="5">
        <v>45718.618055555547</v>
      </c>
      <c r="K2725" s="5">
        <v>45720.776388888888</v>
      </c>
      <c r="L2725" t="s">
        <v>26</v>
      </c>
      <c r="M2725" t="s">
        <v>35</v>
      </c>
      <c r="N2725" s="3">
        <v>1</v>
      </c>
      <c r="P2725" s="11">
        <f>I2725-H2725</f>
        <v>3.2013888888905058</v>
      </c>
      <c r="Q2725" s="12">
        <f>P2725</f>
        <v>3.2013888888905058</v>
      </c>
    </row>
    <row r="2726" spans="1:17" x14ac:dyDescent="0.25">
      <c r="A2726" s="1">
        <v>2025</v>
      </c>
      <c r="B2726" t="s">
        <v>14</v>
      </c>
      <c r="C2726" t="s">
        <v>15</v>
      </c>
      <c r="D2726" t="s">
        <v>16</v>
      </c>
      <c r="E2726" t="s">
        <v>17</v>
      </c>
      <c r="F2726" s="2">
        <v>1555955</v>
      </c>
      <c r="G2726">
        <v>9389239</v>
      </c>
      <c r="H2726" s="5">
        <v>45715.529166666667</v>
      </c>
      <c r="I2726" s="5">
        <v>45742.868055555547</v>
      </c>
      <c r="J2726" s="5">
        <v>45742.96875</v>
      </c>
      <c r="K2726" s="5">
        <v>45745.104166666657</v>
      </c>
      <c r="L2726" t="s">
        <v>19</v>
      </c>
      <c r="M2726" t="s">
        <v>24</v>
      </c>
      <c r="N2726" s="3">
        <v>1</v>
      </c>
      <c r="P2726" s="11">
        <f>I2726-H2726</f>
        <v>27.338888888880319</v>
      </c>
      <c r="Q2726" s="12">
        <f>P2726</f>
        <v>27.338888888880319</v>
      </c>
    </row>
    <row r="2727" spans="1:17" x14ac:dyDescent="0.25">
      <c r="A2727" s="1">
        <v>2025</v>
      </c>
      <c r="B2727" t="s">
        <v>14</v>
      </c>
      <c r="C2727" t="s">
        <v>15</v>
      </c>
      <c r="D2727" t="s">
        <v>16</v>
      </c>
      <c r="E2727" t="s">
        <v>17</v>
      </c>
      <c r="F2727" s="2">
        <v>1554528</v>
      </c>
      <c r="G2727">
        <v>9724180</v>
      </c>
      <c r="H2727" s="5">
        <v>45715.583333333343</v>
      </c>
      <c r="I2727" s="5">
        <v>45722.069444444453</v>
      </c>
      <c r="J2727" s="5">
        <v>45722.401388888888</v>
      </c>
      <c r="K2727" s="5">
        <v>45723.809027777781</v>
      </c>
      <c r="L2727" t="s">
        <v>19</v>
      </c>
      <c r="M2727" t="s">
        <v>24</v>
      </c>
      <c r="N2727" s="3">
        <v>1</v>
      </c>
      <c r="P2727" s="11">
        <f>I2727-H2727</f>
        <v>6.4861111111094942</v>
      </c>
      <c r="Q2727" s="12">
        <f>P2727</f>
        <v>6.4861111111094942</v>
      </c>
    </row>
    <row r="2728" spans="1:17" x14ac:dyDescent="0.25">
      <c r="A2728" s="1">
        <v>2025</v>
      </c>
      <c r="B2728" t="s">
        <v>14</v>
      </c>
      <c r="C2728" t="s">
        <v>15</v>
      </c>
      <c r="D2728" t="s">
        <v>16</v>
      </c>
      <c r="E2728" t="s">
        <v>17</v>
      </c>
      <c r="F2728" s="2">
        <v>1554490</v>
      </c>
      <c r="G2728">
        <v>9958896</v>
      </c>
      <c r="H2728" s="5">
        <v>45716.3125</v>
      </c>
      <c r="I2728" s="5">
        <v>45716.343055555553</v>
      </c>
      <c r="J2728" s="5">
        <v>45716.597222222219</v>
      </c>
      <c r="K2728" s="5">
        <v>45724.52847222222</v>
      </c>
      <c r="L2728" t="s">
        <v>19</v>
      </c>
      <c r="M2728" t="s">
        <v>29</v>
      </c>
      <c r="N2728" s="3">
        <v>1</v>
      </c>
      <c r="P2728" s="11">
        <f>I2728-H2728</f>
        <v>3.0555555553291924E-2</v>
      </c>
      <c r="Q2728" s="12">
        <f>P2728</f>
        <v>3.0555555553291924E-2</v>
      </c>
    </row>
    <row r="2729" spans="1:17" x14ac:dyDescent="0.25">
      <c r="A2729" s="1">
        <v>2025</v>
      </c>
      <c r="B2729" t="s">
        <v>14</v>
      </c>
      <c r="C2729" t="s">
        <v>15</v>
      </c>
      <c r="D2729" t="s">
        <v>16</v>
      </c>
      <c r="E2729" t="s">
        <v>17</v>
      </c>
      <c r="F2729" s="2">
        <v>1554414</v>
      </c>
      <c r="G2729">
        <v>9976501</v>
      </c>
      <c r="H2729" s="5">
        <v>45716.5</v>
      </c>
      <c r="I2729" s="5">
        <v>45719.097222222219</v>
      </c>
      <c r="J2729" s="5">
        <v>45719.302083333343</v>
      </c>
      <c r="K2729" s="5">
        <v>45723.065972222219</v>
      </c>
      <c r="L2729" t="s">
        <v>22</v>
      </c>
      <c r="M2729" t="s">
        <v>23</v>
      </c>
      <c r="N2729" s="3">
        <v>1</v>
      </c>
      <c r="P2729" s="11">
        <f>I2729-H2729</f>
        <v>2.5972222222189885</v>
      </c>
      <c r="Q2729" s="12">
        <f>P2729</f>
        <v>2.5972222222189885</v>
      </c>
    </row>
    <row r="2730" spans="1:17" x14ac:dyDescent="0.25">
      <c r="A2730" s="1">
        <v>2025</v>
      </c>
      <c r="B2730" t="s">
        <v>14</v>
      </c>
      <c r="C2730" t="s">
        <v>15</v>
      </c>
      <c r="D2730" t="s">
        <v>16</v>
      </c>
      <c r="E2730" t="s">
        <v>17</v>
      </c>
      <c r="F2730" s="2">
        <v>1554545</v>
      </c>
      <c r="G2730">
        <v>9594913</v>
      </c>
      <c r="H2730" s="5">
        <v>45716.583333333343</v>
      </c>
      <c r="I2730" s="5">
        <v>45726.736111111109</v>
      </c>
      <c r="J2730" s="5">
        <v>45726.946527777778</v>
      </c>
      <c r="K2730" s="5">
        <v>45729.256944444453</v>
      </c>
      <c r="L2730" t="s">
        <v>19</v>
      </c>
      <c r="M2730" t="s">
        <v>24</v>
      </c>
      <c r="N2730" s="3">
        <v>1</v>
      </c>
      <c r="P2730" s="11">
        <f>I2730-H2730</f>
        <v>10.15277777776646</v>
      </c>
      <c r="Q2730" s="12">
        <f>P2730</f>
        <v>10.15277777776646</v>
      </c>
    </row>
    <row r="2731" spans="1:17" x14ac:dyDescent="0.25">
      <c r="A2731" s="1">
        <v>2025</v>
      </c>
      <c r="B2731" t="s">
        <v>14</v>
      </c>
      <c r="C2731" t="s">
        <v>15</v>
      </c>
      <c r="D2731" t="s">
        <v>16</v>
      </c>
      <c r="E2731" t="s">
        <v>17</v>
      </c>
      <c r="F2731" s="2">
        <v>1554445</v>
      </c>
      <c r="G2731">
        <v>9942859</v>
      </c>
      <c r="H2731" s="5">
        <v>45716.583333333343</v>
      </c>
      <c r="I2731" s="5">
        <v>45718.902777777781</v>
      </c>
      <c r="J2731" s="5">
        <v>45719.052777777782</v>
      </c>
      <c r="K2731" s="5">
        <v>45723.996527777781</v>
      </c>
      <c r="L2731" t="s">
        <v>19</v>
      </c>
      <c r="M2731" t="s">
        <v>24</v>
      </c>
      <c r="N2731" s="3">
        <v>1</v>
      </c>
      <c r="P2731" s="11">
        <f>I2731-H2731</f>
        <v>2.3194444444379769</v>
      </c>
      <c r="Q2731" s="12">
        <f>P2731</f>
        <v>2.3194444444379769</v>
      </c>
    </row>
    <row r="2732" spans="1:17" x14ac:dyDescent="0.25">
      <c r="A2732" s="1">
        <v>2025</v>
      </c>
      <c r="B2732" t="s">
        <v>14</v>
      </c>
      <c r="C2732" t="s">
        <v>15</v>
      </c>
      <c r="D2732" t="s">
        <v>16</v>
      </c>
      <c r="E2732" t="s">
        <v>17</v>
      </c>
      <c r="F2732" s="2">
        <v>1554543</v>
      </c>
      <c r="G2732">
        <v>9387920</v>
      </c>
      <c r="H2732" s="5">
        <v>45716.841666666667</v>
      </c>
      <c r="I2732" s="5">
        <v>45717.362500000003</v>
      </c>
      <c r="J2732" s="5">
        <v>45717.554166666669</v>
      </c>
      <c r="K2732" s="5">
        <v>45719.106249999997</v>
      </c>
      <c r="L2732" t="s">
        <v>26</v>
      </c>
      <c r="M2732" t="s">
        <v>33</v>
      </c>
      <c r="N2732" s="3">
        <v>1</v>
      </c>
      <c r="P2732" s="11">
        <f>I2732-H2732</f>
        <v>0.52083333333575865</v>
      </c>
      <c r="Q2732" s="12">
        <f>P2732</f>
        <v>0.52083333333575865</v>
      </c>
    </row>
    <row r="2733" spans="1:17" x14ac:dyDescent="0.25">
      <c r="A2733" s="1">
        <v>2025</v>
      </c>
      <c r="B2733" t="s">
        <v>14</v>
      </c>
      <c r="C2733" t="s">
        <v>15</v>
      </c>
      <c r="D2733" t="s">
        <v>16</v>
      </c>
      <c r="E2733" t="s">
        <v>17</v>
      </c>
      <c r="F2733" s="2">
        <v>1554492</v>
      </c>
      <c r="G2733">
        <v>9520845</v>
      </c>
      <c r="H2733" s="5">
        <v>45716.875</v>
      </c>
      <c r="I2733" s="5">
        <v>45716.924305555563</v>
      </c>
      <c r="J2733" s="5">
        <v>45717</v>
      </c>
      <c r="K2733" s="5">
        <v>45717.586805555547</v>
      </c>
      <c r="L2733" t="s">
        <v>19</v>
      </c>
      <c r="M2733" t="s">
        <v>21</v>
      </c>
      <c r="N2733" s="3">
        <v>1</v>
      </c>
      <c r="P2733" s="11">
        <f>I2733-H2733</f>
        <v>4.9305555563478265E-2</v>
      </c>
      <c r="Q2733" s="12">
        <f>P2733</f>
        <v>4.9305555563478265E-2</v>
      </c>
    </row>
    <row r="2734" spans="1:17" x14ac:dyDescent="0.25">
      <c r="A2734" s="1">
        <v>2025</v>
      </c>
      <c r="B2734" t="s">
        <v>14</v>
      </c>
      <c r="C2734" t="s">
        <v>15</v>
      </c>
      <c r="D2734" t="s">
        <v>16</v>
      </c>
      <c r="E2734" t="s">
        <v>17</v>
      </c>
      <c r="F2734" s="2">
        <v>1554537</v>
      </c>
      <c r="G2734">
        <v>9496214</v>
      </c>
      <c r="H2734" s="5">
        <v>45716.9</v>
      </c>
      <c r="I2734" s="5">
        <v>45730.649305555547</v>
      </c>
      <c r="J2734" s="5">
        <v>45730.671527777777</v>
      </c>
      <c r="K2734" s="5">
        <v>45732.78125</v>
      </c>
      <c r="L2734" t="s">
        <v>19</v>
      </c>
      <c r="M2734" t="s">
        <v>25</v>
      </c>
      <c r="N2734" s="3">
        <v>1</v>
      </c>
      <c r="P2734" s="11">
        <f>I2734-H2734</f>
        <v>13.749305555546016</v>
      </c>
      <c r="Q2734" s="12">
        <f>P2734</f>
        <v>13.749305555546016</v>
      </c>
    </row>
    <row r="2735" spans="1:17" x14ac:dyDescent="0.25">
      <c r="A2735" s="1">
        <v>2025</v>
      </c>
      <c r="B2735" t="s">
        <v>14</v>
      </c>
      <c r="C2735" t="s">
        <v>15</v>
      </c>
      <c r="D2735" t="s">
        <v>16</v>
      </c>
      <c r="E2735" t="s">
        <v>17</v>
      </c>
      <c r="F2735" s="2">
        <v>1554468</v>
      </c>
      <c r="G2735">
        <v>9801732</v>
      </c>
      <c r="H2735" s="5">
        <v>45716.90625</v>
      </c>
      <c r="I2735" s="5">
        <v>45724.697916666657</v>
      </c>
      <c r="J2735" s="5">
        <v>45724.791666666657</v>
      </c>
      <c r="K2735" s="5">
        <v>45725.885416666657</v>
      </c>
      <c r="L2735" t="s">
        <v>19</v>
      </c>
      <c r="M2735" t="s">
        <v>21</v>
      </c>
      <c r="N2735" s="3">
        <v>1</v>
      </c>
      <c r="P2735" s="11">
        <f>I2735-H2735</f>
        <v>7.7916666666569654</v>
      </c>
      <c r="Q2735" s="12">
        <f>P2735</f>
        <v>7.7916666666569654</v>
      </c>
    </row>
    <row r="2736" spans="1:17" x14ac:dyDescent="0.25">
      <c r="A2736" s="1">
        <v>2025</v>
      </c>
      <c r="B2736" t="s">
        <v>14</v>
      </c>
      <c r="C2736" t="s">
        <v>15</v>
      </c>
      <c r="D2736" t="s">
        <v>16</v>
      </c>
      <c r="E2736" t="s">
        <v>17</v>
      </c>
      <c r="F2736" s="2">
        <v>1554442</v>
      </c>
      <c r="G2736">
        <v>9727546</v>
      </c>
      <c r="H2736" s="5">
        <v>45717.0625</v>
      </c>
      <c r="I2736" s="5">
        <v>45717.128472222219</v>
      </c>
      <c r="J2736" s="5">
        <v>45717.291666666657</v>
      </c>
      <c r="K2736" s="5">
        <v>45722.593055555553</v>
      </c>
      <c r="L2736" t="s">
        <v>26</v>
      </c>
      <c r="M2736" t="s">
        <v>38</v>
      </c>
      <c r="N2736" s="3">
        <v>1</v>
      </c>
      <c r="P2736" s="11">
        <f>I2736-H2736</f>
        <v>6.5972222218988463E-2</v>
      </c>
      <c r="Q2736" s="12">
        <f>P2736</f>
        <v>6.5972222218988463E-2</v>
      </c>
    </row>
    <row r="2737" spans="1:17" x14ac:dyDescent="0.25">
      <c r="A2737" s="1">
        <v>2025</v>
      </c>
      <c r="B2737" t="s">
        <v>14</v>
      </c>
      <c r="C2737" t="s">
        <v>15</v>
      </c>
      <c r="D2737" t="s">
        <v>16</v>
      </c>
      <c r="E2737" t="s">
        <v>17</v>
      </c>
      <c r="F2737" s="2">
        <v>1554530</v>
      </c>
      <c r="G2737">
        <v>9266267</v>
      </c>
      <c r="H2737" s="5">
        <v>45717.82916666667</v>
      </c>
      <c r="I2737" s="5">
        <v>45720.909722222219</v>
      </c>
      <c r="J2737" s="5">
        <v>45720.909722222219</v>
      </c>
      <c r="K2737" s="5">
        <v>45723.600694444453</v>
      </c>
      <c r="L2737" t="s">
        <v>26</v>
      </c>
      <c r="M2737" t="s">
        <v>40</v>
      </c>
      <c r="N2737" s="3">
        <v>1</v>
      </c>
      <c r="P2737" s="11">
        <f>I2737-H2737</f>
        <v>3.0805555555489263</v>
      </c>
      <c r="Q2737" s="12">
        <f>P2737</f>
        <v>3.0805555555489263</v>
      </c>
    </row>
    <row r="2738" spans="1:17" x14ac:dyDescent="0.25">
      <c r="A2738" s="1">
        <v>2025</v>
      </c>
      <c r="B2738" t="s">
        <v>14</v>
      </c>
      <c r="C2738" t="s">
        <v>15</v>
      </c>
      <c r="D2738" t="s">
        <v>16</v>
      </c>
      <c r="E2738" t="s">
        <v>28</v>
      </c>
      <c r="F2738" s="2">
        <v>1554520</v>
      </c>
      <c r="G2738">
        <v>9547697</v>
      </c>
      <c r="H2738" s="5">
        <v>45717.945833333331</v>
      </c>
      <c r="I2738" s="5">
        <v>45726.75</v>
      </c>
      <c r="J2738" s="5">
        <v>45726.822916666657</v>
      </c>
      <c r="K2738" s="5">
        <v>45728.9375</v>
      </c>
      <c r="L2738" t="s">
        <v>26</v>
      </c>
      <c r="M2738" t="s">
        <v>33</v>
      </c>
      <c r="N2738" s="3">
        <v>1</v>
      </c>
      <c r="P2738" s="11">
        <f>I2738-H2738</f>
        <v>8.8041666666686069</v>
      </c>
      <c r="Q2738" s="12">
        <f>P2738</f>
        <v>8.8041666666686069</v>
      </c>
    </row>
    <row r="2739" spans="1:17" x14ac:dyDescent="0.25">
      <c r="A2739" s="1">
        <v>2025</v>
      </c>
      <c r="B2739" t="s">
        <v>14</v>
      </c>
      <c r="C2739" t="s">
        <v>15</v>
      </c>
      <c r="D2739" t="s">
        <v>16</v>
      </c>
      <c r="E2739" t="s">
        <v>17</v>
      </c>
      <c r="F2739" s="2">
        <v>1554494</v>
      </c>
      <c r="G2739">
        <v>9689548</v>
      </c>
      <c r="H2739" s="5">
        <v>45718.168749999997</v>
      </c>
      <c r="I2739" s="5">
        <v>45718.229166666657</v>
      </c>
      <c r="J2739" s="5">
        <v>45718.679166666669</v>
      </c>
      <c r="K2739" s="5">
        <v>45723.051388888889</v>
      </c>
      <c r="L2739" t="s">
        <v>26</v>
      </c>
      <c r="M2739" t="s">
        <v>42</v>
      </c>
      <c r="N2739" s="3">
        <v>1</v>
      </c>
      <c r="P2739" s="11">
        <f>I2739-H2739</f>
        <v>6.0416666659875773E-2</v>
      </c>
      <c r="Q2739" s="12">
        <f>P2739</f>
        <v>6.0416666659875773E-2</v>
      </c>
    </row>
    <row r="2740" spans="1:17" x14ac:dyDescent="0.25">
      <c r="A2740" s="1">
        <v>2025</v>
      </c>
      <c r="B2740" t="s">
        <v>14</v>
      </c>
      <c r="C2740" t="s">
        <v>15</v>
      </c>
      <c r="D2740" t="s">
        <v>16</v>
      </c>
      <c r="E2740" t="s">
        <v>17</v>
      </c>
      <c r="F2740" s="2">
        <v>1554467</v>
      </c>
      <c r="G2740">
        <v>9470571</v>
      </c>
      <c r="H2740" s="5">
        <v>45718.427083333343</v>
      </c>
      <c r="I2740" s="5">
        <v>45718.447916666657</v>
      </c>
      <c r="J2740" s="5">
        <v>45718.46875</v>
      </c>
      <c r="K2740" s="5">
        <v>45727.59375</v>
      </c>
      <c r="L2740" t="s">
        <v>19</v>
      </c>
      <c r="M2740" t="s">
        <v>41</v>
      </c>
      <c r="N2740" s="3">
        <v>1</v>
      </c>
      <c r="P2740" s="11">
        <f>I2740-H2740</f>
        <v>2.083333331393078E-2</v>
      </c>
      <c r="Q2740" s="12">
        <f>P2740</f>
        <v>2.083333331393078E-2</v>
      </c>
    </row>
    <row r="2741" spans="1:17" x14ac:dyDescent="0.25">
      <c r="A2741" s="1">
        <v>2025</v>
      </c>
      <c r="B2741" t="s">
        <v>14</v>
      </c>
      <c r="C2741" t="s">
        <v>15</v>
      </c>
      <c r="D2741" t="s">
        <v>16</v>
      </c>
      <c r="E2741" t="s">
        <v>17</v>
      </c>
      <c r="F2741" s="2">
        <v>1554546</v>
      </c>
      <c r="G2741">
        <v>9744984</v>
      </c>
      <c r="H2741" s="5">
        <v>45718.4375</v>
      </c>
      <c r="I2741" s="5">
        <v>45735.083333333343</v>
      </c>
      <c r="J2741" s="5">
        <v>45735.083333333343</v>
      </c>
      <c r="K2741" s="5">
        <v>45737.697916666657</v>
      </c>
      <c r="L2741" t="s">
        <v>19</v>
      </c>
      <c r="M2741" t="s">
        <v>24</v>
      </c>
      <c r="N2741" s="3">
        <v>1</v>
      </c>
      <c r="P2741" s="11">
        <f>I2741-H2741</f>
        <v>16.645833333343035</v>
      </c>
      <c r="Q2741" s="12">
        <f>P2741</f>
        <v>16.645833333343035</v>
      </c>
    </row>
    <row r="2742" spans="1:17" x14ac:dyDescent="0.25">
      <c r="A2742" s="1">
        <v>2025</v>
      </c>
      <c r="B2742" t="s">
        <v>14</v>
      </c>
      <c r="C2742" t="s">
        <v>15</v>
      </c>
      <c r="D2742" t="s">
        <v>16</v>
      </c>
      <c r="E2742" t="s">
        <v>17</v>
      </c>
      <c r="F2742" s="2">
        <v>1554424</v>
      </c>
      <c r="G2742">
        <v>9483542</v>
      </c>
      <c r="H2742" s="5">
        <v>45718.479166666657</v>
      </c>
      <c r="I2742" s="5">
        <v>45727.784722222219</v>
      </c>
      <c r="J2742" s="5">
        <v>45727.784722222219</v>
      </c>
      <c r="K2742" s="5">
        <v>45731.177083333343</v>
      </c>
      <c r="L2742" t="s">
        <v>19</v>
      </c>
      <c r="M2742" t="s">
        <v>24</v>
      </c>
      <c r="N2742" s="3">
        <v>1</v>
      </c>
      <c r="P2742" s="11">
        <f>I2742-H2742</f>
        <v>9.3055555555620231</v>
      </c>
      <c r="Q2742" s="12">
        <f>P2742</f>
        <v>9.3055555555620231</v>
      </c>
    </row>
    <row r="2743" spans="1:17" x14ac:dyDescent="0.25">
      <c r="A2743" s="1">
        <v>2025</v>
      </c>
      <c r="B2743" t="s">
        <v>14</v>
      </c>
      <c r="C2743" t="s">
        <v>15</v>
      </c>
      <c r="D2743" t="s">
        <v>16</v>
      </c>
      <c r="E2743" t="s">
        <v>17</v>
      </c>
      <c r="F2743" s="2">
        <v>1554438</v>
      </c>
      <c r="G2743">
        <v>9865245</v>
      </c>
      <c r="H2743" s="5">
        <v>45718.708333333343</v>
      </c>
      <c r="I2743" s="5">
        <v>45718.862500000003</v>
      </c>
      <c r="J2743" s="5">
        <v>45718.862500000003</v>
      </c>
      <c r="K2743" s="5">
        <v>45722.591666666667</v>
      </c>
      <c r="L2743" t="s">
        <v>19</v>
      </c>
      <c r="M2743" t="s">
        <v>30</v>
      </c>
      <c r="N2743" s="3">
        <v>1</v>
      </c>
      <c r="P2743" s="11">
        <f>I2743-H2743</f>
        <v>0.15416666665987577</v>
      </c>
      <c r="Q2743" s="12">
        <f>P2743</f>
        <v>0.15416666665987577</v>
      </c>
    </row>
    <row r="2744" spans="1:17" x14ac:dyDescent="0.25">
      <c r="A2744" s="1">
        <v>2025</v>
      </c>
      <c r="B2744" t="s">
        <v>14</v>
      </c>
      <c r="C2744" t="s">
        <v>15</v>
      </c>
      <c r="D2744" t="s">
        <v>16</v>
      </c>
      <c r="E2744" t="s">
        <v>17</v>
      </c>
      <c r="F2744" s="2">
        <v>1554534</v>
      </c>
      <c r="G2744">
        <v>9909998</v>
      </c>
      <c r="H2744" s="5">
        <v>45718.775000000001</v>
      </c>
      <c r="I2744" s="5">
        <v>45720.34375</v>
      </c>
      <c r="J2744" s="5">
        <v>45720.488888888889</v>
      </c>
      <c r="K2744" s="5">
        <v>45721.802083333343</v>
      </c>
      <c r="L2744" t="s">
        <v>19</v>
      </c>
      <c r="M2744" t="s">
        <v>24</v>
      </c>
      <c r="N2744" s="3">
        <v>1</v>
      </c>
      <c r="P2744" s="11">
        <f>I2744-H2744</f>
        <v>1.5687499999985448</v>
      </c>
      <c r="Q2744" s="12">
        <f>P2744</f>
        <v>1.5687499999985448</v>
      </c>
    </row>
    <row r="2745" spans="1:17" x14ac:dyDescent="0.25">
      <c r="A2745" s="1">
        <v>2025</v>
      </c>
      <c r="B2745" t="s">
        <v>14</v>
      </c>
      <c r="C2745" t="s">
        <v>15</v>
      </c>
      <c r="D2745" t="s">
        <v>16</v>
      </c>
      <c r="E2745" t="s">
        <v>28</v>
      </c>
      <c r="F2745" s="2">
        <v>1554531</v>
      </c>
      <c r="G2745">
        <v>9431317</v>
      </c>
      <c r="H2745" s="5">
        <v>45718.85833333333</v>
      </c>
      <c r="I2745" s="5">
        <v>45719.965277777781</v>
      </c>
      <c r="J2745" s="5">
        <v>45720.112500000003</v>
      </c>
      <c r="K2745" s="5">
        <v>45721.201388888891</v>
      </c>
      <c r="L2745" t="s">
        <v>26</v>
      </c>
      <c r="M2745" t="s">
        <v>33</v>
      </c>
      <c r="N2745" s="3">
        <v>1</v>
      </c>
      <c r="P2745" s="11">
        <f>I2745-H2745</f>
        <v>1.1069444444510737</v>
      </c>
      <c r="Q2745" s="12">
        <f>P2745</f>
        <v>1.1069444444510737</v>
      </c>
    </row>
    <row r="2746" spans="1:17" x14ac:dyDescent="0.25">
      <c r="A2746" s="1">
        <v>2025</v>
      </c>
      <c r="B2746" t="s">
        <v>14</v>
      </c>
      <c r="C2746" t="s">
        <v>15</v>
      </c>
      <c r="D2746" t="s">
        <v>16</v>
      </c>
      <c r="E2746" t="s">
        <v>17</v>
      </c>
      <c r="F2746" s="2">
        <v>1554427</v>
      </c>
      <c r="G2746">
        <v>9181493</v>
      </c>
      <c r="H2746" s="5">
        <v>45718.916666666657</v>
      </c>
      <c r="I2746" s="5">
        <v>45718.947916666657</v>
      </c>
      <c r="J2746" s="5">
        <v>45719.291666666657</v>
      </c>
      <c r="K2746" s="5">
        <v>45723.385416666657</v>
      </c>
      <c r="L2746" t="s">
        <v>22</v>
      </c>
      <c r="M2746" t="s">
        <v>21</v>
      </c>
      <c r="N2746" s="3">
        <v>1</v>
      </c>
      <c r="P2746" s="11">
        <f>I2746-H2746</f>
        <v>3.125E-2</v>
      </c>
      <c r="Q2746" s="12">
        <f>P2746</f>
        <v>3.125E-2</v>
      </c>
    </row>
    <row r="2747" spans="1:17" x14ac:dyDescent="0.25">
      <c r="A2747" s="1">
        <v>2025</v>
      </c>
      <c r="B2747" t="s">
        <v>14</v>
      </c>
      <c r="C2747" t="s">
        <v>15</v>
      </c>
      <c r="D2747" t="s">
        <v>16</v>
      </c>
      <c r="E2747" t="s">
        <v>17</v>
      </c>
      <c r="F2747" s="2">
        <v>1554427</v>
      </c>
      <c r="G2747">
        <v>9181493</v>
      </c>
      <c r="H2747" s="5">
        <v>45718.916666666657</v>
      </c>
      <c r="I2747" s="5">
        <v>45718.947916666657</v>
      </c>
      <c r="J2747" s="5">
        <v>45719.291666666657</v>
      </c>
      <c r="K2747" s="5">
        <v>45723.385416666657</v>
      </c>
      <c r="L2747" t="s">
        <v>22</v>
      </c>
      <c r="M2747" t="s">
        <v>46</v>
      </c>
      <c r="N2747" s="3">
        <v>1</v>
      </c>
      <c r="P2747" s="11">
        <f>I2747-H2747</f>
        <v>3.125E-2</v>
      </c>
      <c r="Q2747" s="12">
        <f>P2747</f>
        <v>3.125E-2</v>
      </c>
    </row>
    <row r="2748" spans="1:17" x14ac:dyDescent="0.25">
      <c r="A2748" s="1">
        <v>2025</v>
      </c>
      <c r="B2748" t="s">
        <v>14</v>
      </c>
      <c r="C2748" t="s">
        <v>15</v>
      </c>
      <c r="D2748" t="s">
        <v>16</v>
      </c>
      <c r="E2748" t="s">
        <v>17</v>
      </c>
      <c r="F2748" s="2">
        <v>1554453</v>
      </c>
      <c r="G2748">
        <v>9766906</v>
      </c>
      <c r="H2748" s="5">
        <v>45719.112500000003</v>
      </c>
      <c r="I2748" s="5">
        <v>45719.350694444453</v>
      </c>
      <c r="J2748" s="5">
        <v>45719.350694444453</v>
      </c>
      <c r="K2748" s="5">
        <v>45721.611111111109</v>
      </c>
      <c r="L2748" t="s">
        <v>22</v>
      </c>
      <c r="M2748" t="s">
        <v>23</v>
      </c>
      <c r="N2748" s="3">
        <v>1</v>
      </c>
      <c r="P2748" s="11">
        <f>I2748-H2748</f>
        <v>0.23819444444961846</v>
      </c>
      <c r="Q2748" s="12">
        <f>P2748</f>
        <v>0.23819444444961846</v>
      </c>
    </row>
    <row r="2749" spans="1:17" x14ac:dyDescent="0.25">
      <c r="A2749" s="1">
        <v>2025</v>
      </c>
      <c r="B2749" t="s">
        <v>14</v>
      </c>
      <c r="C2749" t="s">
        <v>15</v>
      </c>
      <c r="D2749" t="s">
        <v>16</v>
      </c>
      <c r="E2749" t="s">
        <v>17</v>
      </c>
      <c r="F2749" s="2">
        <v>1554541</v>
      </c>
      <c r="G2749">
        <v>9614842</v>
      </c>
      <c r="H2749" s="5">
        <v>45719.59375</v>
      </c>
      <c r="I2749" s="5">
        <v>45724.25</v>
      </c>
      <c r="J2749" s="5">
        <v>45724.364583333343</v>
      </c>
      <c r="K2749" s="5">
        <v>45725.947916666657</v>
      </c>
      <c r="L2749" t="s">
        <v>19</v>
      </c>
      <c r="M2749" t="s">
        <v>24</v>
      </c>
      <c r="N2749" s="3">
        <v>1</v>
      </c>
      <c r="P2749" s="11">
        <f>I2749-H2749</f>
        <v>4.65625</v>
      </c>
      <c r="Q2749" s="12">
        <f>P2749</f>
        <v>4.65625</v>
      </c>
    </row>
    <row r="2750" spans="1:17" x14ac:dyDescent="0.25">
      <c r="A2750" s="1">
        <v>2025</v>
      </c>
      <c r="B2750" t="s">
        <v>14</v>
      </c>
      <c r="C2750" t="s">
        <v>15</v>
      </c>
      <c r="D2750" t="s">
        <v>16</v>
      </c>
      <c r="E2750" t="s">
        <v>17</v>
      </c>
      <c r="F2750" s="2">
        <v>1554472</v>
      </c>
      <c r="G2750">
        <v>9641352</v>
      </c>
      <c r="H2750" s="5">
        <v>45719.695833333331</v>
      </c>
      <c r="I2750" s="5">
        <v>45726.151388888888</v>
      </c>
      <c r="J2750" s="5">
        <v>45726.296527777777</v>
      </c>
      <c r="K2750" s="5">
        <v>45728.902777777781</v>
      </c>
      <c r="L2750" t="s">
        <v>19</v>
      </c>
      <c r="M2750" t="s">
        <v>21</v>
      </c>
      <c r="N2750" s="3">
        <v>1</v>
      </c>
      <c r="P2750" s="11">
        <f>I2750-H2750</f>
        <v>6.4555555555562023</v>
      </c>
      <c r="Q2750" s="12">
        <f>P2750</f>
        <v>6.4555555555562023</v>
      </c>
    </row>
    <row r="2751" spans="1:17" x14ac:dyDescent="0.25">
      <c r="A2751" s="1">
        <v>2025</v>
      </c>
      <c r="B2751" t="s">
        <v>14</v>
      </c>
      <c r="C2751" t="s">
        <v>15</v>
      </c>
      <c r="D2751" t="s">
        <v>16</v>
      </c>
      <c r="E2751" t="s">
        <v>17</v>
      </c>
      <c r="F2751" s="2">
        <v>1554522</v>
      </c>
      <c r="G2751">
        <v>9913676</v>
      </c>
      <c r="H2751" s="5">
        <v>45719.944444444453</v>
      </c>
      <c r="I2751" s="5">
        <v>45719.993055555547</v>
      </c>
      <c r="J2751" s="5">
        <v>45720.135416666657</v>
      </c>
      <c r="K2751" s="5">
        <v>45721.506944444453</v>
      </c>
      <c r="L2751" t="s">
        <v>19</v>
      </c>
      <c r="M2751" t="s">
        <v>21</v>
      </c>
      <c r="N2751" s="3">
        <v>1</v>
      </c>
      <c r="P2751" s="11">
        <f>I2751-H2751</f>
        <v>4.8611111094942316E-2</v>
      </c>
      <c r="Q2751" s="12">
        <f>P2751</f>
        <v>4.8611111094942316E-2</v>
      </c>
    </row>
    <row r="2752" spans="1:17" x14ac:dyDescent="0.25">
      <c r="A2752" s="1">
        <v>2025</v>
      </c>
      <c r="B2752" t="s">
        <v>14</v>
      </c>
      <c r="C2752" t="s">
        <v>15</v>
      </c>
      <c r="D2752" t="s">
        <v>16</v>
      </c>
      <c r="E2752" t="s">
        <v>17</v>
      </c>
      <c r="F2752" s="2">
        <v>1555959</v>
      </c>
      <c r="G2752">
        <v>9413418</v>
      </c>
      <c r="H2752" s="5">
        <v>45720.008333333331</v>
      </c>
      <c r="I2752" s="5">
        <v>45744.083333333343</v>
      </c>
      <c r="J2752" s="5">
        <v>45744.208333333343</v>
      </c>
      <c r="K2752" s="5">
        <v>45745.722222222219</v>
      </c>
      <c r="L2752" t="s">
        <v>19</v>
      </c>
      <c r="M2752" t="s">
        <v>24</v>
      </c>
      <c r="N2752" s="3">
        <v>1</v>
      </c>
      <c r="P2752" s="11">
        <f>I2752-H2752</f>
        <v>24.075000000011642</v>
      </c>
      <c r="Q2752" s="12">
        <f>P2752</f>
        <v>24.075000000011642</v>
      </c>
    </row>
    <row r="2753" spans="1:17" x14ac:dyDescent="0.25">
      <c r="A2753" s="1">
        <v>2025</v>
      </c>
      <c r="B2753" t="s">
        <v>14</v>
      </c>
      <c r="C2753" t="s">
        <v>15</v>
      </c>
      <c r="D2753" t="s">
        <v>16</v>
      </c>
      <c r="E2753" t="s">
        <v>17</v>
      </c>
      <c r="F2753" s="2">
        <v>1554458</v>
      </c>
      <c r="G2753">
        <v>9458858</v>
      </c>
      <c r="H2753" s="5">
        <v>45720.316666666673</v>
      </c>
      <c r="I2753" s="5">
        <v>45723.536805555559</v>
      </c>
      <c r="J2753" s="5">
        <v>45723.536805555559</v>
      </c>
      <c r="K2753" s="5">
        <v>45725.88958333333</v>
      </c>
      <c r="L2753" t="s">
        <v>26</v>
      </c>
      <c r="M2753" t="s">
        <v>38</v>
      </c>
      <c r="N2753" s="3">
        <v>1</v>
      </c>
      <c r="P2753" s="11">
        <f>I2753-H2753</f>
        <v>3.2201388888861402</v>
      </c>
      <c r="Q2753" s="12">
        <f>P2753</f>
        <v>3.2201388888861402</v>
      </c>
    </row>
    <row r="2754" spans="1:17" x14ac:dyDescent="0.25">
      <c r="A2754" s="1">
        <v>2025</v>
      </c>
      <c r="B2754" t="s">
        <v>14</v>
      </c>
      <c r="C2754" t="s">
        <v>15</v>
      </c>
      <c r="D2754" t="s">
        <v>16</v>
      </c>
      <c r="E2754" t="s">
        <v>28</v>
      </c>
      <c r="F2754" s="2">
        <v>1554524</v>
      </c>
      <c r="G2754">
        <v>9255799</v>
      </c>
      <c r="H2754" s="5">
        <v>45720.5625</v>
      </c>
      <c r="I2754" s="5">
        <v>45722.709722222222</v>
      </c>
      <c r="J2754" s="5">
        <v>45722.709722222222</v>
      </c>
      <c r="K2754" s="5">
        <v>45724.107638888891</v>
      </c>
      <c r="L2754" t="s">
        <v>26</v>
      </c>
      <c r="M2754" t="s">
        <v>40</v>
      </c>
      <c r="N2754" s="3">
        <v>1</v>
      </c>
      <c r="P2754" s="11">
        <f>I2754-H2754</f>
        <v>2.1472222222218988</v>
      </c>
      <c r="Q2754" s="12">
        <f>P2754</f>
        <v>2.1472222222218988</v>
      </c>
    </row>
    <row r="2755" spans="1:17" x14ac:dyDescent="0.25">
      <c r="A2755" s="1">
        <v>2025</v>
      </c>
      <c r="B2755" t="s">
        <v>14</v>
      </c>
      <c r="C2755" t="s">
        <v>15</v>
      </c>
      <c r="D2755" t="s">
        <v>16</v>
      </c>
      <c r="E2755" t="s">
        <v>28</v>
      </c>
      <c r="F2755" s="2">
        <v>1554542</v>
      </c>
      <c r="G2755">
        <v>9492270</v>
      </c>
      <c r="H2755" s="5">
        <v>45720.998611111107</v>
      </c>
      <c r="I2755" s="5">
        <v>45722.427083333343</v>
      </c>
      <c r="J2755" s="5">
        <v>45722.479166666657</v>
      </c>
      <c r="K2755" s="5">
        <v>45724.802777777782</v>
      </c>
      <c r="L2755" t="s">
        <v>26</v>
      </c>
      <c r="M2755" t="s">
        <v>33</v>
      </c>
      <c r="N2755" s="3">
        <v>1</v>
      </c>
      <c r="P2755" s="11">
        <f>I2755-H2755</f>
        <v>1.4284722222364508</v>
      </c>
      <c r="Q2755" s="12">
        <f>P2755</f>
        <v>1.4284722222364508</v>
      </c>
    </row>
    <row r="2756" spans="1:17" x14ac:dyDescent="0.25">
      <c r="A2756" s="1">
        <v>2025</v>
      </c>
      <c r="B2756" t="s">
        <v>14</v>
      </c>
      <c r="C2756" t="s">
        <v>15</v>
      </c>
      <c r="D2756" t="s">
        <v>16</v>
      </c>
      <c r="E2756" t="s">
        <v>17</v>
      </c>
      <c r="F2756" s="2">
        <v>1555960</v>
      </c>
      <c r="G2756">
        <v>9401879</v>
      </c>
      <c r="H2756" s="5">
        <v>45721.04583333333</v>
      </c>
      <c r="I2756" s="5">
        <v>45725.871527777781</v>
      </c>
      <c r="J2756" s="5">
        <v>45726.541666666657</v>
      </c>
      <c r="K2756" s="5">
        <v>45730.8125</v>
      </c>
      <c r="L2756" t="s">
        <v>19</v>
      </c>
      <c r="M2756" t="s">
        <v>41</v>
      </c>
      <c r="N2756" s="3">
        <v>1</v>
      </c>
      <c r="P2756" s="11">
        <f>I2756-H2756</f>
        <v>4.8256944444510737</v>
      </c>
      <c r="Q2756" s="12">
        <f>P2756</f>
        <v>4.8256944444510737</v>
      </c>
    </row>
    <row r="2757" spans="1:17" x14ac:dyDescent="0.25">
      <c r="A2757" s="1">
        <v>2025</v>
      </c>
      <c r="B2757" t="s">
        <v>14</v>
      </c>
      <c r="C2757" t="s">
        <v>15</v>
      </c>
      <c r="D2757" t="s">
        <v>16</v>
      </c>
      <c r="E2757" t="s">
        <v>17</v>
      </c>
      <c r="F2757" s="2">
        <v>1554432</v>
      </c>
      <c r="G2757">
        <v>9583158</v>
      </c>
      <c r="H2757" s="5">
        <v>45721.3</v>
      </c>
      <c r="I2757" s="5">
        <v>45729.104166666657</v>
      </c>
      <c r="J2757" s="5">
        <v>45729.19027777778</v>
      </c>
      <c r="K2757" s="5">
        <v>45732.321527777778</v>
      </c>
      <c r="L2757" t="s">
        <v>19</v>
      </c>
      <c r="M2757" t="s">
        <v>24</v>
      </c>
      <c r="N2757" s="3">
        <v>1</v>
      </c>
      <c r="P2757" s="11">
        <f>I2757-H2757</f>
        <v>7.804166666654055</v>
      </c>
      <c r="Q2757" s="12">
        <f>P2757</f>
        <v>7.804166666654055</v>
      </c>
    </row>
    <row r="2758" spans="1:17" x14ac:dyDescent="0.25">
      <c r="A2758" s="1">
        <v>2025</v>
      </c>
      <c r="B2758" t="s">
        <v>14</v>
      </c>
      <c r="C2758" t="s">
        <v>15</v>
      </c>
      <c r="D2758" t="s">
        <v>16</v>
      </c>
      <c r="E2758" t="s">
        <v>17</v>
      </c>
      <c r="F2758" s="2">
        <v>1555954</v>
      </c>
      <c r="G2758">
        <v>9861469</v>
      </c>
      <c r="H2758" s="5">
        <v>45721.308333333327</v>
      </c>
      <c r="I2758" s="5">
        <v>45732.909722222219</v>
      </c>
      <c r="J2758" s="5">
        <v>45732.912499999999</v>
      </c>
      <c r="K2758" s="5">
        <v>45734.923611111109</v>
      </c>
      <c r="L2758" t="s">
        <v>19</v>
      </c>
      <c r="M2758" t="s">
        <v>25</v>
      </c>
      <c r="N2758" s="3">
        <v>1</v>
      </c>
      <c r="P2758" s="11">
        <f>I2758-H2758</f>
        <v>11.601388888891961</v>
      </c>
      <c r="Q2758" s="12">
        <f>P2758</f>
        <v>11.601388888891961</v>
      </c>
    </row>
    <row r="2759" spans="1:17" x14ac:dyDescent="0.25">
      <c r="A2759" s="1">
        <v>2025</v>
      </c>
      <c r="B2759" t="s">
        <v>14</v>
      </c>
      <c r="C2759" t="s">
        <v>15</v>
      </c>
      <c r="D2759" t="s">
        <v>16</v>
      </c>
      <c r="E2759" t="s">
        <v>17</v>
      </c>
      <c r="F2759" s="2">
        <v>1555919</v>
      </c>
      <c r="G2759">
        <v>9846495</v>
      </c>
      <c r="H2759" s="5">
        <v>45721.416666666657</v>
      </c>
      <c r="I2759" s="5">
        <v>45727.961805555547</v>
      </c>
      <c r="J2759" s="5">
        <v>45728.319444444453</v>
      </c>
      <c r="K2759" s="5">
        <v>45730.121527777781</v>
      </c>
      <c r="L2759" t="s">
        <v>22</v>
      </c>
      <c r="M2759" t="s">
        <v>23</v>
      </c>
      <c r="N2759" s="3">
        <v>1</v>
      </c>
      <c r="P2759" s="11">
        <f>I2759-H2759</f>
        <v>6.5451388888905058</v>
      </c>
      <c r="Q2759" s="12">
        <f>P2759</f>
        <v>6.5451388888905058</v>
      </c>
    </row>
    <row r="2760" spans="1:17" x14ac:dyDescent="0.25">
      <c r="A2760" s="1">
        <v>2025</v>
      </c>
      <c r="B2760" t="s">
        <v>14</v>
      </c>
      <c r="C2760" t="s">
        <v>15</v>
      </c>
      <c r="D2760" t="s">
        <v>16</v>
      </c>
      <c r="E2760" t="s">
        <v>17</v>
      </c>
      <c r="F2760" s="2">
        <v>1554523</v>
      </c>
      <c r="G2760">
        <v>9913676</v>
      </c>
      <c r="H2760" s="5">
        <v>45721.506944444453</v>
      </c>
      <c r="I2760" s="5">
        <v>45721.517361111109</v>
      </c>
      <c r="J2760" s="5">
        <v>45721.541666666657</v>
      </c>
      <c r="K2760" s="5">
        <v>45722.576388888891</v>
      </c>
      <c r="L2760" t="s">
        <v>19</v>
      </c>
      <c r="M2760" t="s">
        <v>21</v>
      </c>
      <c r="N2760" s="3">
        <v>1</v>
      </c>
      <c r="P2760" s="11">
        <f>I2760-H2760</f>
        <v>1.041666665696539E-2</v>
      </c>
      <c r="Q2760" s="12">
        <f>P2760</f>
        <v>1.041666665696539E-2</v>
      </c>
    </row>
    <row r="2761" spans="1:17" x14ac:dyDescent="0.25">
      <c r="A2761" s="1">
        <v>2025</v>
      </c>
      <c r="B2761" t="s">
        <v>14</v>
      </c>
      <c r="C2761" t="s">
        <v>15</v>
      </c>
      <c r="D2761" t="s">
        <v>16</v>
      </c>
      <c r="E2761" t="s">
        <v>17</v>
      </c>
      <c r="F2761" s="2">
        <v>1554535</v>
      </c>
      <c r="G2761">
        <v>9758038</v>
      </c>
      <c r="H2761" s="5">
        <v>45721.541666666657</v>
      </c>
      <c r="I2761" s="5">
        <v>45723.538194444453</v>
      </c>
      <c r="J2761" s="5">
        <v>45723.5625</v>
      </c>
      <c r="K2761" s="5">
        <v>45724.376388888893</v>
      </c>
      <c r="L2761" t="s">
        <v>26</v>
      </c>
      <c r="M2761" t="s">
        <v>31</v>
      </c>
      <c r="N2761" s="3">
        <v>1</v>
      </c>
      <c r="P2761" s="11">
        <f>I2761-H2761</f>
        <v>1.9965277777955635</v>
      </c>
      <c r="Q2761" s="12">
        <f>P2761</f>
        <v>1.9965277777955635</v>
      </c>
    </row>
    <row r="2762" spans="1:17" x14ac:dyDescent="0.25">
      <c r="A2762" s="1">
        <v>2025</v>
      </c>
      <c r="B2762" t="s">
        <v>14</v>
      </c>
      <c r="C2762" t="s">
        <v>15</v>
      </c>
      <c r="D2762" t="s">
        <v>16</v>
      </c>
      <c r="E2762" t="s">
        <v>17</v>
      </c>
      <c r="F2762" s="2">
        <v>1554533</v>
      </c>
      <c r="G2762">
        <v>9499436</v>
      </c>
      <c r="H2762" s="5">
        <v>45721.708333333343</v>
      </c>
      <c r="I2762" s="5">
        <v>45721.78125</v>
      </c>
      <c r="J2762" s="5">
        <v>45721.861111111109</v>
      </c>
      <c r="K2762" s="5">
        <v>45722.979166666657</v>
      </c>
      <c r="L2762" t="s">
        <v>19</v>
      </c>
      <c r="M2762" t="s">
        <v>20</v>
      </c>
      <c r="N2762" s="3">
        <v>1</v>
      </c>
      <c r="P2762" s="11">
        <f>I2762-H2762</f>
        <v>7.291666665696539E-2</v>
      </c>
      <c r="Q2762" s="12">
        <f>P2762</f>
        <v>7.291666665696539E-2</v>
      </c>
    </row>
    <row r="2763" spans="1:17" x14ac:dyDescent="0.25">
      <c r="A2763" s="1">
        <v>2025</v>
      </c>
      <c r="B2763" t="s">
        <v>14</v>
      </c>
      <c r="C2763" t="s">
        <v>15</v>
      </c>
      <c r="D2763" t="s">
        <v>16</v>
      </c>
      <c r="E2763" t="s">
        <v>17</v>
      </c>
      <c r="F2763" s="2">
        <v>1555921</v>
      </c>
      <c r="G2763">
        <v>9523483</v>
      </c>
      <c r="H2763" s="5">
        <v>45721.85</v>
      </c>
      <c r="I2763" s="5">
        <v>45738.006944444453</v>
      </c>
      <c r="J2763" s="5">
        <v>45738.006944444453</v>
      </c>
      <c r="K2763" s="5">
        <v>45740.95416666667</v>
      </c>
      <c r="L2763" t="s">
        <v>19</v>
      </c>
      <c r="M2763" t="s">
        <v>24</v>
      </c>
      <c r="N2763" s="3">
        <v>1</v>
      </c>
      <c r="P2763" s="11">
        <f>I2763-H2763</f>
        <v>16.156944444453984</v>
      </c>
      <c r="Q2763" s="12">
        <f>P2763</f>
        <v>16.156944444453984</v>
      </c>
    </row>
    <row r="2764" spans="1:17" x14ac:dyDescent="0.25">
      <c r="A2764" s="1">
        <v>2025</v>
      </c>
      <c r="B2764" t="s">
        <v>14</v>
      </c>
      <c r="C2764" t="s">
        <v>15</v>
      </c>
      <c r="D2764" t="s">
        <v>16</v>
      </c>
      <c r="E2764" t="s">
        <v>17</v>
      </c>
      <c r="F2764" s="2">
        <v>1565159</v>
      </c>
      <c r="G2764">
        <v>9968956</v>
      </c>
      <c r="H2764" s="5">
        <v>45721.875</v>
      </c>
      <c r="I2764" s="5">
        <v>45747.177083333343</v>
      </c>
      <c r="J2764" s="5">
        <v>45747.293749999997</v>
      </c>
      <c r="K2764" s="5">
        <v>45748.902777777781</v>
      </c>
      <c r="L2764" t="s">
        <v>19</v>
      </c>
      <c r="M2764" t="s">
        <v>21</v>
      </c>
      <c r="N2764" s="3">
        <v>1</v>
      </c>
      <c r="P2764" s="11">
        <f>I2764-H2764</f>
        <v>25.302083333343035</v>
      </c>
      <c r="Q2764" s="12">
        <f>P2764</f>
        <v>25.302083333343035</v>
      </c>
    </row>
    <row r="2765" spans="1:17" x14ac:dyDescent="0.25">
      <c r="A2765" s="1">
        <v>2025</v>
      </c>
      <c r="B2765" t="s">
        <v>14</v>
      </c>
      <c r="C2765" t="s">
        <v>15</v>
      </c>
      <c r="D2765" t="s">
        <v>16</v>
      </c>
      <c r="E2765" t="s">
        <v>28</v>
      </c>
      <c r="F2765" s="2">
        <v>1554446</v>
      </c>
      <c r="G2765">
        <v>9403968</v>
      </c>
      <c r="H2765" s="5">
        <v>45721.895833333343</v>
      </c>
      <c r="I2765" s="5">
        <v>45724.213194444441</v>
      </c>
      <c r="J2765" s="5">
        <v>45724.213194444441</v>
      </c>
      <c r="K2765" s="5">
        <v>45726.132638888892</v>
      </c>
      <c r="L2765" t="s">
        <v>26</v>
      </c>
      <c r="M2765" t="s">
        <v>31</v>
      </c>
      <c r="N2765" s="3">
        <v>1</v>
      </c>
      <c r="P2765" s="11">
        <f>I2765-H2765</f>
        <v>2.3173611110978527</v>
      </c>
      <c r="Q2765" s="12">
        <f>P2765</f>
        <v>2.3173611110978527</v>
      </c>
    </row>
    <row r="2766" spans="1:17" x14ac:dyDescent="0.25">
      <c r="A2766" s="1">
        <v>2025</v>
      </c>
      <c r="B2766" t="s">
        <v>14</v>
      </c>
      <c r="C2766" t="s">
        <v>15</v>
      </c>
      <c r="D2766" t="s">
        <v>16</v>
      </c>
      <c r="E2766" t="s">
        <v>28</v>
      </c>
      <c r="F2766" s="2">
        <v>1554446</v>
      </c>
      <c r="G2766">
        <v>9403968</v>
      </c>
      <c r="H2766" s="5">
        <v>45721.895833333343</v>
      </c>
      <c r="I2766" s="5">
        <v>45724.213194444441</v>
      </c>
      <c r="J2766" s="5">
        <v>45724.213194444441</v>
      </c>
      <c r="K2766" s="5">
        <v>45726.132638888892</v>
      </c>
      <c r="L2766" t="s">
        <v>26</v>
      </c>
      <c r="M2766" t="s">
        <v>36</v>
      </c>
      <c r="N2766" s="3">
        <v>1</v>
      </c>
      <c r="P2766" s="11">
        <f>I2766-H2766</f>
        <v>2.3173611110978527</v>
      </c>
      <c r="Q2766" s="12">
        <f>P2766</f>
        <v>2.3173611110978527</v>
      </c>
    </row>
    <row r="2767" spans="1:17" x14ac:dyDescent="0.25">
      <c r="A2767" s="1">
        <v>2025</v>
      </c>
      <c r="B2767" t="s">
        <v>14</v>
      </c>
      <c r="C2767" t="s">
        <v>15</v>
      </c>
      <c r="D2767" t="s">
        <v>16</v>
      </c>
      <c r="E2767" t="s">
        <v>17</v>
      </c>
      <c r="F2767" s="2">
        <v>1555945</v>
      </c>
      <c r="G2767">
        <v>9699036</v>
      </c>
      <c r="H2767" s="5">
        <v>45722.220833333333</v>
      </c>
      <c r="I2767" s="5">
        <v>45733.309027777781</v>
      </c>
      <c r="J2767" s="5">
        <v>45733.399305555547</v>
      </c>
      <c r="K2767" s="5">
        <v>45734.680555555547</v>
      </c>
      <c r="L2767" t="s">
        <v>19</v>
      </c>
      <c r="M2767" t="s">
        <v>21</v>
      </c>
      <c r="N2767" s="3">
        <v>1</v>
      </c>
      <c r="P2767" s="11">
        <f>I2767-H2767</f>
        <v>11.088194444448163</v>
      </c>
      <c r="Q2767" s="12">
        <f>P2767</f>
        <v>11.088194444448163</v>
      </c>
    </row>
    <row r="2768" spans="1:17" x14ac:dyDescent="0.25">
      <c r="A2768" s="1">
        <v>2025</v>
      </c>
      <c r="B2768" t="s">
        <v>14</v>
      </c>
      <c r="C2768" t="s">
        <v>15</v>
      </c>
      <c r="D2768" t="s">
        <v>16</v>
      </c>
      <c r="E2768" t="s">
        <v>17</v>
      </c>
      <c r="F2768" s="2">
        <v>1554407</v>
      </c>
      <c r="G2768">
        <v>9242089</v>
      </c>
      <c r="H2768" s="5">
        <v>45722.3125</v>
      </c>
      <c r="I2768" s="5">
        <v>45722.343055555553</v>
      </c>
      <c r="J2768" s="5">
        <v>45722.34375</v>
      </c>
      <c r="K2768" s="5">
        <v>45725.795138888891</v>
      </c>
      <c r="L2768" t="s">
        <v>26</v>
      </c>
      <c r="M2768" t="s">
        <v>27</v>
      </c>
      <c r="N2768" s="3">
        <v>1</v>
      </c>
      <c r="P2768" s="11">
        <f>I2768-H2768</f>
        <v>3.0555555553291924E-2</v>
      </c>
      <c r="Q2768" s="12">
        <f>P2768</f>
        <v>3.0555555553291924E-2</v>
      </c>
    </row>
    <row r="2769" spans="1:17" x14ac:dyDescent="0.25">
      <c r="A2769" s="1">
        <v>2025</v>
      </c>
      <c r="B2769" t="s">
        <v>14</v>
      </c>
      <c r="C2769" t="s">
        <v>15</v>
      </c>
      <c r="D2769" t="s">
        <v>16</v>
      </c>
      <c r="E2769" t="s">
        <v>17</v>
      </c>
      <c r="F2769" s="2">
        <v>1554507</v>
      </c>
      <c r="G2769">
        <v>9640114</v>
      </c>
      <c r="H2769" s="5">
        <v>45722.416666666657</v>
      </c>
      <c r="I2769" s="5">
        <v>45722.461805555547</v>
      </c>
      <c r="J2769" s="5">
        <v>45722.743055555547</v>
      </c>
      <c r="K2769" s="5">
        <v>45723.387499999997</v>
      </c>
      <c r="L2769" t="s">
        <v>26</v>
      </c>
      <c r="M2769" t="s">
        <v>33</v>
      </c>
      <c r="N2769" s="3">
        <v>1</v>
      </c>
      <c r="P2769" s="11">
        <f>I2769-H2769</f>
        <v>4.5138888890505768E-2</v>
      </c>
      <c r="Q2769" s="12">
        <f>P2769</f>
        <v>4.5138888890505768E-2</v>
      </c>
    </row>
    <row r="2770" spans="1:17" x14ac:dyDescent="0.25">
      <c r="A2770" s="1">
        <v>2025</v>
      </c>
      <c r="B2770" t="s">
        <v>14</v>
      </c>
      <c r="C2770" t="s">
        <v>15</v>
      </c>
      <c r="D2770" t="s">
        <v>16</v>
      </c>
      <c r="E2770" t="s">
        <v>17</v>
      </c>
      <c r="F2770" s="2">
        <v>1554552</v>
      </c>
      <c r="G2770">
        <v>9510369</v>
      </c>
      <c r="H2770" s="5">
        <v>45722.555555555547</v>
      </c>
      <c r="I2770" s="5">
        <v>45723.902777777781</v>
      </c>
      <c r="J2770" s="5">
        <v>45724.032638888893</v>
      </c>
      <c r="K2770" s="5">
        <v>45725.881944444453</v>
      </c>
      <c r="L2770" t="s">
        <v>19</v>
      </c>
      <c r="M2770" t="s">
        <v>24</v>
      </c>
      <c r="N2770" s="3">
        <v>1</v>
      </c>
      <c r="P2770" s="11">
        <f>I2770-H2770</f>
        <v>1.3472222222335404</v>
      </c>
      <c r="Q2770" s="12">
        <f>P2770</f>
        <v>1.3472222222335404</v>
      </c>
    </row>
    <row r="2771" spans="1:17" x14ac:dyDescent="0.25">
      <c r="A2771" s="1">
        <v>2025</v>
      </c>
      <c r="B2771" t="s">
        <v>14</v>
      </c>
      <c r="C2771" t="s">
        <v>15</v>
      </c>
      <c r="D2771" t="s">
        <v>16</v>
      </c>
      <c r="E2771" t="s">
        <v>17</v>
      </c>
      <c r="F2771" s="2">
        <v>1554462</v>
      </c>
      <c r="G2771">
        <v>9828223</v>
      </c>
      <c r="H2771" s="5">
        <v>45722.612500000003</v>
      </c>
      <c r="I2771" s="5">
        <v>45722.631944444453</v>
      </c>
      <c r="J2771" s="5">
        <v>45722.631944444453</v>
      </c>
      <c r="K2771" s="5">
        <v>45723.170138888891</v>
      </c>
      <c r="L2771" t="s">
        <v>26</v>
      </c>
      <c r="M2771" t="s">
        <v>31</v>
      </c>
      <c r="N2771" s="3">
        <v>1</v>
      </c>
      <c r="P2771" s="11">
        <f>I2771-H2771</f>
        <v>1.9444444449618459E-2</v>
      </c>
      <c r="Q2771" s="12">
        <f>P2771</f>
        <v>1.9444444449618459E-2</v>
      </c>
    </row>
    <row r="2772" spans="1:17" x14ac:dyDescent="0.25">
      <c r="A2772" s="1">
        <v>2025</v>
      </c>
      <c r="B2772" t="s">
        <v>14</v>
      </c>
      <c r="C2772" t="s">
        <v>15</v>
      </c>
      <c r="D2772" t="s">
        <v>16</v>
      </c>
      <c r="E2772" t="s">
        <v>17</v>
      </c>
      <c r="F2772" s="2">
        <v>1554539</v>
      </c>
      <c r="G2772">
        <v>9436460</v>
      </c>
      <c r="H2772" s="5">
        <v>45722.635416666657</v>
      </c>
      <c r="I2772" s="5">
        <v>45735.135416666657</v>
      </c>
      <c r="J2772" s="5">
        <v>45735.26458333333</v>
      </c>
      <c r="K2772" s="5">
        <v>45738.520833333343</v>
      </c>
      <c r="L2772" t="s">
        <v>19</v>
      </c>
      <c r="M2772" t="s">
        <v>25</v>
      </c>
      <c r="N2772" s="3">
        <v>1</v>
      </c>
      <c r="P2772" s="11">
        <f>I2772-H2772</f>
        <v>12.5</v>
      </c>
      <c r="Q2772" s="12">
        <f>P2772</f>
        <v>12.5</v>
      </c>
    </row>
    <row r="2773" spans="1:17" x14ac:dyDescent="0.25">
      <c r="A2773" s="1">
        <v>2025</v>
      </c>
      <c r="B2773" t="s">
        <v>14</v>
      </c>
      <c r="C2773" t="s">
        <v>15</v>
      </c>
      <c r="D2773" t="s">
        <v>16</v>
      </c>
      <c r="E2773" t="s">
        <v>17</v>
      </c>
      <c r="F2773" s="2">
        <v>1554547</v>
      </c>
      <c r="G2773">
        <v>9363479</v>
      </c>
      <c r="H2773" s="5">
        <v>45722.645833333343</v>
      </c>
      <c r="I2773" s="5">
        <v>45724.96875</v>
      </c>
      <c r="J2773" s="5">
        <v>45725.243055555547</v>
      </c>
      <c r="K2773" s="5">
        <v>45727.229166666657</v>
      </c>
      <c r="L2773" t="s">
        <v>26</v>
      </c>
      <c r="M2773" t="s">
        <v>33</v>
      </c>
      <c r="N2773" s="3">
        <v>1</v>
      </c>
      <c r="P2773" s="11">
        <f>I2773-H2773</f>
        <v>2.3229166666569654</v>
      </c>
      <c r="Q2773" s="12">
        <f>P2773</f>
        <v>2.3229166666569654</v>
      </c>
    </row>
    <row r="2774" spans="1:17" x14ac:dyDescent="0.25">
      <c r="A2774" s="1">
        <v>2025</v>
      </c>
      <c r="B2774" t="s">
        <v>14</v>
      </c>
      <c r="C2774" t="s">
        <v>15</v>
      </c>
      <c r="D2774" t="s">
        <v>16</v>
      </c>
      <c r="E2774" t="s">
        <v>17</v>
      </c>
      <c r="F2774" s="2">
        <v>1554451</v>
      </c>
      <c r="G2774">
        <v>9539468</v>
      </c>
      <c r="H2774" s="5">
        <v>45722.930555555547</v>
      </c>
      <c r="I2774" s="5">
        <v>45722.951388888891</v>
      </c>
      <c r="J2774" s="5">
        <v>45723.03125</v>
      </c>
      <c r="K2774" s="5">
        <v>45724.086805555547</v>
      </c>
      <c r="L2774" t="s">
        <v>19</v>
      </c>
      <c r="M2774" t="s">
        <v>21</v>
      </c>
      <c r="N2774" s="3">
        <v>1</v>
      </c>
      <c r="P2774" s="11">
        <f>I2774-H2774</f>
        <v>2.083333334303461E-2</v>
      </c>
      <c r="Q2774" s="12">
        <f>P2774</f>
        <v>2.083333334303461E-2</v>
      </c>
    </row>
    <row r="2775" spans="1:17" x14ac:dyDescent="0.25">
      <c r="A2775" s="1">
        <v>2025</v>
      </c>
      <c r="B2775" t="s">
        <v>14</v>
      </c>
      <c r="C2775" t="s">
        <v>15</v>
      </c>
      <c r="D2775" t="s">
        <v>16</v>
      </c>
      <c r="E2775" t="s">
        <v>17</v>
      </c>
      <c r="F2775" s="2">
        <v>1554557</v>
      </c>
      <c r="G2775">
        <v>9357755</v>
      </c>
      <c r="H2775" s="5">
        <v>45722.958333333343</v>
      </c>
      <c r="I2775" s="5">
        <v>45737.993055555547</v>
      </c>
      <c r="J2775" s="5">
        <v>45738.100694444453</v>
      </c>
      <c r="K2775" s="5">
        <v>45740.326388888891</v>
      </c>
      <c r="L2775" t="s">
        <v>19</v>
      </c>
      <c r="M2775" t="s">
        <v>24</v>
      </c>
      <c r="N2775" s="3">
        <v>1</v>
      </c>
      <c r="P2775" s="11">
        <f>I2775-H2775</f>
        <v>15.034722222204437</v>
      </c>
      <c r="Q2775" s="12">
        <f>P2775</f>
        <v>15.034722222204437</v>
      </c>
    </row>
    <row r="2776" spans="1:17" x14ac:dyDescent="0.25">
      <c r="A2776" s="1">
        <v>2025</v>
      </c>
      <c r="B2776" t="s">
        <v>14</v>
      </c>
      <c r="C2776" t="s">
        <v>15</v>
      </c>
      <c r="D2776" t="s">
        <v>16</v>
      </c>
      <c r="E2776" t="s">
        <v>28</v>
      </c>
      <c r="F2776" s="2">
        <v>1554532</v>
      </c>
      <c r="G2776">
        <v>9391361</v>
      </c>
      <c r="H2776" s="5">
        <v>45723.3</v>
      </c>
      <c r="I2776" s="5">
        <v>45723.583333333343</v>
      </c>
      <c r="J2776" s="5">
        <v>45723.637499999997</v>
      </c>
      <c r="K2776" s="5">
        <v>45725.393055555563</v>
      </c>
      <c r="L2776" t="s">
        <v>26</v>
      </c>
      <c r="M2776" t="s">
        <v>33</v>
      </c>
      <c r="N2776" s="3">
        <v>1</v>
      </c>
      <c r="P2776" s="11">
        <f>I2776-H2776</f>
        <v>0.28333333334012423</v>
      </c>
      <c r="Q2776" s="12">
        <f>P2776</f>
        <v>0.28333333334012423</v>
      </c>
    </row>
    <row r="2777" spans="1:17" x14ac:dyDescent="0.25">
      <c r="A2777" s="1">
        <v>2025</v>
      </c>
      <c r="B2777" t="s">
        <v>14</v>
      </c>
      <c r="C2777" t="s">
        <v>15</v>
      </c>
      <c r="D2777" t="s">
        <v>16</v>
      </c>
      <c r="E2777" t="s">
        <v>17</v>
      </c>
      <c r="F2777" s="2">
        <v>1554562</v>
      </c>
      <c r="G2777">
        <v>9591973</v>
      </c>
      <c r="H2777" s="5">
        <v>45724.025000000001</v>
      </c>
      <c r="I2777" s="5">
        <v>45733.975694444453</v>
      </c>
      <c r="J2777" s="5">
        <v>45734.125</v>
      </c>
      <c r="K2777" s="5">
        <v>45737.645833333343</v>
      </c>
      <c r="L2777" t="s">
        <v>19</v>
      </c>
      <c r="M2777" t="s">
        <v>24</v>
      </c>
      <c r="N2777" s="3">
        <v>1</v>
      </c>
      <c r="P2777" s="11">
        <f>I2777-H2777</f>
        <v>9.9506944444510737</v>
      </c>
      <c r="Q2777" s="12">
        <f>P2777</f>
        <v>9.9506944444510737</v>
      </c>
    </row>
    <row r="2778" spans="1:17" x14ac:dyDescent="0.25">
      <c r="A2778" s="1">
        <v>2025</v>
      </c>
      <c r="B2778" t="s">
        <v>14</v>
      </c>
      <c r="C2778" t="s">
        <v>15</v>
      </c>
      <c r="D2778" t="s">
        <v>16</v>
      </c>
      <c r="E2778" t="s">
        <v>17</v>
      </c>
      <c r="F2778" s="2">
        <v>1554431</v>
      </c>
      <c r="G2778">
        <v>9827384</v>
      </c>
      <c r="H2778" s="5">
        <v>45724.166666666657</v>
      </c>
      <c r="I2778" s="5">
        <v>45724.239583333343</v>
      </c>
      <c r="J2778" s="5">
        <v>45724.291666666657</v>
      </c>
      <c r="K2778" s="5">
        <v>45728.1875</v>
      </c>
      <c r="L2778" t="s">
        <v>19</v>
      </c>
      <c r="M2778" t="s">
        <v>24</v>
      </c>
      <c r="N2778" s="3">
        <v>1</v>
      </c>
      <c r="P2778" s="11">
        <f>I2778-H2778</f>
        <v>7.291666668606922E-2</v>
      </c>
      <c r="Q2778" s="12">
        <f>P2778</f>
        <v>7.291666668606922E-2</v>
      </c>
    </row>
    <row r="2779" spans="1:17" x14ac:dyDescent="0.25">
      <c r="A2779" s="1">
        <v>2025</v>
      </c>
      <c r="B2779" t="s">
        <v>14</v>
      </c>
      <c r="C2779" t="s">
        <v>15</v>
      </c>
      <c r="D2779" t="s">
        <v>16</v>
      </c>
      <c r="E2779" t="s">
        <v>17</v>
      </c>
      <c r="F2779" s="2">
        <v>1554440</v>
      </c>
      <c r="G2779">
        <v>9789881</v>
      </c>
      <c r="H2779" s="5">
        <v>45724.29583333333</v>
      </c>
      <c r="I2779" s="5">
        <v>45728.378472222219</v>
      </c>
      <c r="J2779" s="5">
        <v>45728.929861111108</v>
      </c>
      <c r="K2779" s="5">
        <v>45733.704861111109</v>
      </c>
      <c r="L2779" t="s">
        <v>19</v>
      </c>
      <c r="M2779" t="s">
        <v>24</v>
      </c>
      <c r="N2779" s="3">
        <v>1</v>
      </c>
      <c r="P2779" s="11">
        <f>I2779-H2779</f>
        <v>4.0826388888890506</v>
      </c>
      <c r="Q2779" s="12">
        <f>P2779</f>
        <v>4.0826388888890506</v>
      </c>
    </row>
    <row r="2780" spans="1:17" x14ac:dyDescent="0.25">
      <c r="A2780" s="1">
        <v>2025</v>
      </c>
      <c r="B2780" t="s">
        <v>14</v>
      </c>
      <c r="C2780" t="s">
        <v>15</v>
      </c>
      <c r="D2780" t="s">
        <v>16</v>
      </c>
      <c r="E2780" t="s">
        <v>17</v>
      </c>
      <c r="F2780" s="2">
        <v>1554536</v>
      </c>
      <c r="G2780">
        <v>9758038</v>
      </c>
      <c r="H2780" s="5">
        <v>45724.376388888893</v>
      </c>
      <c r="I2780" s="5">
        <v>45724.402777777781</v>
      </c>
      <c r="J2780" s="5">
        <v>45724.791666666657</v>
      </c>
      <c r="K2780" s="5">
        <v>45725.716666666667</v>
      </c>
      <c r="L2780" t="s">
        <v>26</v>
      </c>
      <c r="M2780" t="s">
        <v>31</v>
      </c>
      <c r="N2780" s="3">
        <v>1</v>
      </c>
      <c r="P2780" s="11">
        <f>I2780-H2780</f>
        <v>2.6388888887595385E-2</v>
      </c>
      <c r="Q2780" s="12">
        <f>P2780</f>
        <v>2.6388888887595385E-2</v>
      </c>
    </row>
    <row r="2781" spans="1:17" x14ac:dyDescent="0.25">
      <c r="A2781" s="1">
        <v>2025</v>
      </c>
      <c r="B2781" t="s">
        <v>14</v>
      </c>
      <c r="C2781" t="s">
        <v>15</v>
      </c>
      <c r="D2781" t="s">
        <v>16</v>
      </c>
      <c r="E2781" t="s">
        <v>28</v>
      </c>
      <c r="F2781" s="2">
        <v>1554571</v>
      </c>
      <c r="G2781">
        <v>9660358</v>
      </c>
      <c r="H2781" s="5">
        <v>45724.908333333333</v>
      </c>
      <c r="I2781" s="5">
        <v>45733.373611111107</v>
      </c>
      <c r="J2781" s="5">
        <v>45733.441666666673</v>
      </c>
      <c r="K2781" s="5">
        <v>45736.359722222223</v>
      </c>
      <c r="L2781" t="s">
        <v>26</v>
      </c>
      <c r="M2781" t="s">
        <v>33</v>
      </c>
      <c r="N2781" s="3">
        <v>1</v>
      </c>
      <c r="P2781" s="11">
        <f>I2781-H2781</f>
        <v>8.4652777777737356</v>
      </c>
      <c r="Q2781" s="12">
        <f>P2781</f>
        <v>8.4652777777737356</v>
      </c>
    </row>
    <row r="2782" spans="1:17" x14ac:dyDescent="0.25">
      <c r="A2782" s="1">
        <v>2025</v>
      </c>
      <c r="B2782" t="s">
        <v>14</v>
      </c>
      <c r="C2782" t="s">
        <v>15</v>
      </c>
      <c r="D2782" t="s">
        <v>16</v>
      </c>
      <c r="E2782" t="s">
        <v>17</v>
      </c>
      <c r="F2782" s="2">
        <v>1554551</v>
      </c>
      <c r="G2782">
        <v>9719240</v>
      </c>
      <c r="H2782" s="5">
        <v>45724.922222222223</v>
      </c>
      <c r="I2782" s="5">
        <v>45724.963888888888</v>
      </c>
      <c r="J2782" s="5">
        <v>45724.963888888888</v>
      </c>
      <c r="K2782" s="5">
        <v>45729.193749999999</v>
      </c>
      <c r="L2782" t="s">
        <v>26</v>
      </c>
      <c r="M2782" t="s">
        <v>40</v>
      </c>
      <c r="N2782" s="3">
        <v>1</v>
      </c>
      <c r="P2782" s="11">
        <f>I2782-H2782</f>
        <v>4.1666666664241347E-2</v>
      </c>
      <c r="Q2782" s="12">
        <f>P2782</f>
        <v>4.1666666664241347E-2</v>
      </c>
    </row>
    <row r="2783" spans="1:17" x14ac:dyDescent="0.25">
      <c r="A2783" s="1">
        <v>2025</v>
      </c>
      <c r="B2783" t="s">
        <v>14</v>
      </c>
      <c r="C2783" t="s">
        <v>15</v>
      </c>
      <c r="D2783" t="s">
        <v>16</v>
      </c>
      <c r="E2783" t="s">
        <v>17</v>
      </c>
      <c r="F2783" s="2">
        <v>1554555</v>
      </c>
      <c r="G2783">
        <v>9746188</v>
      </c>
      <c r="H2783" s="5">
        <v>45724.930555555547</v>
      </c>
      <c r="I2783" s="5">
        <v>45726.208333333343</v>
      </c>
      <c r="J2783" s="5">
        <v>45726.208333333343</v>
      </c>
      <c r="K2783" s="5">
        <v>45727.774305555547</v>
      </c>
      <c r="L2783" t="s">
        <v>26</v>
      </c>
      <c r="M2783" t="s">
        <v>36</v>
      </c>
      <c r="N2783" s="3">
        <v>1</v>
      </c>
      <c r="P2783" s="11">
        <f>I2783-H2783</f>
        <v>1.2777777777955635</v>
      </c>
      <c r="Q2783" s="12">
        <f>P2783</f>
        <v>1.2777777777955635</v>
      </c>
    </row>
    <row r="2784" spans="1:17" x14ac:dyDescent="0.25">
      <c r="A2784" s="1">
        <v>2025</v>
      </c>
      <c r="B2784" t="s">
        <v>14</v>
      </c>
      <c r="C2784" t="s">
        <v>15</v>
      </c>
      <c r="D2784" t="s">
        <v>16</v>
      </c>
      <c r="E2784" t="s">
        <v>28</v>
      </c>
      <c r="F2784" s="2">
        <v>1555967</v>
      </c>
      <c r="G2784">
        <v>9797266</v>
      </c>
      <c r="H2784" s="5">
        <v>45725.14166666667</v>
      </c>
      <c r="I2784" s="5">
        <v>45731.570833333331</v>
      </c>
      <c r="J2784" s="5">
        <v>45731.633333333331</v>
      </c>
      <c r="K2784" s="5">
        <v>45733.180555555547</v>
      </c>
      <c r="L2784" t="s">
        <v>26</v>
      </c>
      <c r="M2784" t="s">
        <v>33</v>
      </c>
      <c r="N2784" s="3">
        <v>1</v>
      </c>
      <c r="P2784" s="11">
        <f>I2784-H2784</f>
        <v>6.429166666661331</v>
      </c>
      <c r="Q2784" s="12">
        <f>P2784</f>
        <v>6.429166666661331</v>
      </c>
    </row>
    <row r="2785" spans="1:17" x14ac:dyDescent="0.25">
      <c r="A2785" s="1">
        <v>2025</v>
      </c>
      <c r="B2785" t="s">
        <v>14</v>
      </c>
      <c r="C2785" t="s">
        <v>15</v>
      </c>
      <c r="D2785" t="s">
        <v>16</v>
      </c>
      <c r="E2785" t="s">
        <v>17</v>
      </c>
      <c r="F2785" s="2">
        <v>1554561</v>
      </c>
      <c r="G2785">
        <v>9296248</v>
      </c>
      <c r="H2785" s="5">
        <v>45725.333333333343</v>
      </c>
      <c r="I2785" s="5">
        <v>45736.96875</v>
      </c>
      <c r="J2785" s="5">
        <v>45737.074999999997</v>
      </c>
      <c r="K2785" s="5">
        <v>45738.572916666657</v>
      </c>
      <c r="L2785" t="s">
        <v>19</v>
      </c>
      <c r="M2785" t="s">
        <v>24</v>
      </c>
      <c r="N2785" s="3">
        <v>1</v>
      </c>
      <c r="P2785" s="11">
        <f>I2785-H2785</f>
        <v>11.635416666656965</v>
      </c>
      <c r="Q2785" s="12">
        <f>P2785</f>
        <v>11.635416666656965</v>
      </c>
    </row>
    <row r="2786" spans="1:17" x14ac:dyDescent="0.25">
      <c r="A2786" s="1">
        <v>2025</v>
      </c>
      <c r="B2786" t="s">
        <v>14</v>
      </c>
      <c r="C2786" t="s">
        <v>15</v>
      </c>
      <c r="D2786" t="s">
        <v>16</v>
      </c>
      <c r="E2786" t="s">
        <v>17</v>
      </c>
      <c r="F2786" s="2">
        <v>1555970</v>
      </c>
      <c r="G2786">
        <v>9580508</v>
      </c>
      <c r="H2786" s="5">
        <v>45725.612500000003</v>
      </c>
      <c r="I2786" s="5">
        <v>45743.388888888891</v>
      </c>
      <c r="J2786" s="5">
        <v>45743.511805555558</v>
      </c>
      <c r="K2786" s="5">
        <v>45746.090277777781</v>
      </c>
      <c r="L2786" t="s">
        <v>19</v>
      </c>
      <c r="M2786" t="s">
        <v>24</v>
      </c>
      <c r="N2786" s="3">
        <v>1</v>
      </c>
      <c r="P2786" s="11">
        <f>I2786-H2786</f>
        <v>17.776388888887595</v>
      </c>
      <c r="Q2786" s="12">
        <f>P2786</f>
        <v>17.776388888887595</v>
      </c>
    </row>
    <row r="2787" spans="1:17" x14ac:dyDescent="0.25">
      <c r="A2787" s="1">
        <v>2025</v>
      </c>
      <c r="B2787" t="s">
        <v>14</v>
      </c>
      <c r="C2787" t="s">
        <v>15</v>
      </c>
      <c r="D2787" t="s">
        <v>16</v>
      </c>
      <c r="E2787" t="s">
        <v>17</v>
      </c>
      <c r="F2787" s="2">
        <v>1554570</v>
      </c>
      <c r="G2787">
        <v>9442744</v>
      </c>
      <c r="H2787" s="5">
        <v>45725.770833333343</v>
      </c>
      <c r="I2787" s="5">
        <v>45728.840277777781</v>
      </c>
      <c r="J2787" s="5">
        <v>45728.888888888891</v>
      </c>
      <c r="K2787" s="5">
        <v>45732.336805555547</v>
      </c>
      <c r="L2787" t="s">
        <v>19</v>
      </c>
      <c r="M2787" t="s">
        <v>21</v>
      </c>
      <c r="N2787" s="3">
        <v>1</v>
      </c>
      <c r="P2787" s="11">
        <f>I2787-H2787</f>
        <v>3.0694444444379769</v>
      </c>
      <c r="Q2787" s="12">
        <f>P2787</f>
        <v>3.0694444444379769</v>
      </c>
    </row>
    <row r="2788" spans="1:17" x14ac:dyDescent="0.25">
      <c r="A2788" s="1">
        <v>2025</v>
      </c>
      <c r="B2788" t="s">
        <v>14</v>
      </c>
      <c r="C2788" t="s">
        <v>15</v>
      </c>
      <c r="D2788" t="s">
        <v>16</v>
      </c>
      <c r="E2788" t="s">
        <v>17</v>
      </c>
      <c r="F2788" s="2">
        <v>1554565</v>
      </c>
      <c r="G2788">
        <v>9937593</v>
      </c>
      <c r="H2788" s="5">
        <v>45725.791666666657</v>
      </c>
      <c r="I2788" s="5">
        <v>45730.923611111109</v>
      </c>
      <c r="J2788" s="5">
        <v>45730.954861111109</v>
      </c>
      <c r="K2788" s="5">
        <v>45734.920138888891</v>
      </c>
      <c r="L2788" t="s">
        <v>19</v>
      </c>
      <c r="M2788" t="s">
        <v>25</v>
      </c>
      <c r="N2788" s="3">
        <v>1</v>
      </c>
      <c r="P2788" s="11">
        <f>I2788-H2788</f>
        <v>5.1319444444525288</v>
      </c>
      <c r="Q2788" s="12">
        <f>P2788</f>
        <v>5.1319444444525288</v>
      </c>
    </row>
    <row r="2789" spans="1:17" x14ac:dyDescent="0.25">
      <c r="A2789" s="1">
        <v>2025</v>
      </c>
      <c r="B2789" t="s">
        <v>14</v>
      </c>
      <c r="C2789" t="s">
        <v>15</v>
      </c>
      <c r="D2789" t="s">
        <v>16</v>
      </c>
      <c r="E2789" t="s">
        <v>17</v>
      </c>
      <c r="F2789" s="2">
        <v>1554501</v>
      </c>
      <c r="G2789">
        <v>9523160</v>
      </c>
      <c r="H2789" s="5">
        <v>45726</v>
      </c>
      <c r="I2789" s="5">
        <v>45726.043749999997</v>
      </c>
      <c r="J2789" s="5">
        <v>45726.204861111109</v>
      </c>
      <c r="K2789" s="5">
        <v>45727.829861111109</v>
      </c>
      <c r="L2789" t="s">
        <v>19</v>
      </c>
      <c r="M2789" t="s">
        <v>24</v>
      </c>
      <c r="N2789" s="3">
        <v>1</v>
      </c>
      <c r="P2789" s="11">
        <f>I2789-H2789</f>
        <v>4.3749999997089617E-2</v>
      </c>
      <c r="Q2789" s="12">
        <f>P2789</f>
        <v>4.3749999997089617E-2</v>
      </c>
    </row>
    <row r="2790" spans="1:17" x14ac:dyDescent="0.25">
      <c r="A2790" s="1">
        <v>2025</v>
      </c>
      <c r="B2790" t="s">
        <v>14</v>
      </c>
      <c r="C2790" t="s">
        <v>15</v>
      </c>
      <c r="D2790" t="s">
        <v>16</v>
      </c>
      <c r="E2790" t="s">
        <v>17</v>
      </c>
      <c r="F2790" s="2">
        <v>1554418</v>
      </c>
      <c r="G2790">
        <v>9316907</v>
      </c>
      <c r="H2790" s="5">
        <v>45726.177083333343</v>
      </c>
      <c r="I2790" s="5">
        <v>45733.565972222219</v>
      </c>
      <c r="J2790" s="5">
        <v>45733.565972222219</v>
      </c>
      <c r="K2790" s="5">
        <v>45736.53125</v>
      </c>
      <c r="L2790" t="s">
        <v>19</v>
      </c>
      <c r="M2790" t="s">
        <v>24</v>
      </c>
      <c r="N2790" s="3">
        <v>1</v>
      </c>
      <c r="P2790" s="11">
        <f>I2790-H2790</f>
        <v>7.3888888888759539</v>
      </c>
      <c r="Q2790" s="12">
        <f>P2790</f>
        <v>7.3888888888759539</v>
      </c>
    </row>
    <row r="2791" spans="1:17" x14ac:dyDescent="0.25">
      <c r="A2791" s="1">
        <v>2025</v>
      </c>
      <c r="B2791" t="s">
        <v>14</v>
      </c>
      <c r="C2791" t="s">
        <v>15</v>
      </c>
      <c r="D2791" t="s">
        <v>16</v>
      </c>
      <c r="E2791" t="s">
        <v>17</v>
      </c>
      <c r="F2791" s="2">
        <v>1554443</v>
      </c>
      <c r="G2791">
        <v>9423566</v>
      </c>
      <c r="H2791" s="5">
        <v>45726.375</v>
      </c>
      <c r="I2791" s="5">
        <v>45726.496527777781</v>
      </c>
      <c r="J2791" s="5">
        <v>45726.496527777781</v>
      </c>
      <c r="K2791" s="5">
        <v>45732.131249999999</v>
      </c>
      <c r="L2791" t="s">
        <v>19</v>
      </c>
      <c r="M2791" t="s">
        <v>30</v>
      </c>
      <c r="N2791" s="3">
        <v>1</v>
      </c>
      <c r="P2791" s="11">
        <f>I2791-H2791</f>
        <v>0.12152777778101154</v>
      </c>
      <c r="Q2791" s="12">
        <f>P2791</f>
        <v>0.12152777778101154</v>
      </c>
    </row>
    <row r="2792" spans="1:17" x14ac:dyDescent="0.25">
      <c r="A2792" s="1">
        <v>2025</v>
      </c>
      <c r="B2792" t="s">
        <v>14</v>
      </c>
      <c r="C2792" t="s">
        <v>15</v>
      </c>
      <c r="D2792" t="s">
        <v>16</v>
      </c>
      <c r="E2792" t="s">
        <v>17</v>
      </c>
      <c r="F2792" s="2">
        <v>1555964</v>
      </c>
      <c r="G2792">
        <v>9861237</v>
      </c>
      <c r="H2792" s="5">
        <v>45726.45</v>
      </c>
      <c r="I2792" s="5">
        <v>45738.052083333343</v>
      </c>
      <c r="J2792" s="5">
        <v>45738.052083333343</v>
      </c>
      <c r="K2792" s="5">
        <v>45740.510416666657</v>
      </c>
      <c r="L2792" t="s">
        <v>19</v>
      </c>
      <c r="M2792" t="s">
        <v>25</v>
      </c>
      <c r="N2792" s="3">
        <v>1</v>
      </c>
      <c r="P2792" s="11">
        <f>I2792-H2792</f>
        <v>11.602083333345945</v>
      </c>
      <c r="Q2792" s="12">
        <f>P2792</f>
        <v>11.602083333345945</v>
      </c>
    </row>
    <row r="2793" spans="1:17" x14ac:dyDescent="0.25">
      <c r="A2793" s="1">
        <v>2025</v>
      </c>
      <c r="B2793" t="s">
        <v>14</v>
      </c>
      <c r="C2793" t="s">
        <v>15</v>
      </c>
      <c r="D2793" t="s">
        <v>16</v>
      </c>
      <c r="E2793" t="s">
        <v>28</v>
      </c>
      <c r="F2793" s="2">
        <v>1554563</v>
      </c>
      <c r="G2793">
        <v>9070565</v>
      </c>
      <c r="H2793" s="5">
        <v>45726.819444444453</v>
      </c>
      <c r="I2793" s="5">
        <v>45726.895833333343</v>
      </c>
      <c r="J2793" s="5">
        <v>45726.99722222222</v>
      </c>
      <c r="K2793" s="5">
        <v>45733.111111111109</v>
      </c>
      <c r="L2793" t="s">
        <v>19</v>
      </c>
      <c r="M2793" t="s">
        <v>29</v>
      </c>
      <c r="N2793" s="3">
        <v>1</v>
      </c>
      <c r="P2793" s="11">
        <f>I2793-H2793</f>
        <v>7.6388888890505768E-2</v>
      </c>
      <c r="Q2793" s="12">
        <f>P2793</f>
        <v>7.6388888890505768E-2</v>
      </c>
    </row>
    <row r="2794" spans="1:17" x14ac:dyDescent="0.25">
      <c r="A2794" s="1">
        <v>2025</v>
      </c>
      <c r="B2794" t="s">
        <v>14</v>
      </c>
      <c r="C2794" t="s">
        <v>15</v>
      </c>
      <c r="D2794" t="s">
        <v>16</v>
      </c>
      <c r="E2794" t="s">
        <v>17</v>
      </c>
      <c r="F2794" s="2">
        <v>1554568</v>
      </c>
      <c r="G2794">
        <v>9949053</v>
      </c>
      <c r="H2794" s="5">
        <v>45726.958333333343</v>
      </c>
      <c r="I2794" s="5">
        <v>45729.427083333343</v>
      </c>
      <c r="J2794" s="5">
        <v>45729.522916666669</v>
      </c>
      <c r="K2794" s="5">
        <v>45730.673611111109</v>
      </c>
      <c r="L2794" t="s">
        <v>19</v>
      </c>
      <c r="M2794" t="s">
        <v>25</v>
      </c>
      <c r="N2794" s="3">
        <v>1</v>
      </c>
      <c r="P2794" s="11">
        <f>I2794-H2794</f>
        <v>2.46875</v>
      </c>
      <c r="Q2794" s="12">
        <f>P2794</f>
        <v>2.46875</v>
      </c>
    </row>
    <row r="2795" spans="1:17" x14ac:dyDescent="0.25">
      <c r="A2795" s="1">
        <v>2025</v>
      </c>
      <c r="B2795" t="s">
        <v>14</v>
      </c>
      <c r="C2795" t="s">
        <v>15</v>
      </c>
      <c r="D2795" t="s">
        <v>16</v>
      </c>
      <c r="E2795" t="s">
        <v>17</v>
      </c>
      <c r="F2795" s="2">
        <v>1555962</v>
      </c>
      <c r="G2795">
        <v>9853096</v>
      </c>
      <c r="H2795" s="5">
        <v>45726.970833333333</v>
      </c>
      <c r="I2795" s="5">
        <v>45738.673611111109</v>
      </c>
      <c r="J2795" s="5">
        <v>45738.674305555563</v>
      </c>
      <c r="K2795" s="5">
        <v>45742.958333333343</v>
      </c>
      <c r="L2795" t="s">
        <v>19</v>
      </c>
      <c r="M2795" t="s">
        <v>24</v>
      </c>
      <c r="N2795" s="3">
        <v>1</v>
      </c>
      <c r="P2795" s="11">
        <f>I2795-H2795</f>
        <v>11.702777777776646</v>
      </c>
      <c r="Q2795" s="12">
        <f>P2795</f>
        <v>11.702777777776646</v>
      </c>
    </row>
    <row r="2796" spans="1:17" x14ac:dyDescent="0.25">
      <c r="A2796" s="1">
        <v>2025</v>
      </c>
      <c r="B2796" t="s">
        <v>14</v>
      </c>
      <c r="C2796" t="s">
        <v>15</v>
      </c>
      <c r="D2796" t="s">
        <v>16</v>
      </c>
      <c r="E2796" t="s">
        <v>17</v>
      </c>
      <c r="F2796" s="2">
        <v>1555937</v>
      </c>
      <c r="G2796">
        <v>9880362</v>
      </c>
      <c r="H2796" s="5">
        <v>45727.004166666673</v>
      </c>
      <c r="I2796" s="5">
        <v>45734.836805555547</v>
      </c>
      <c r="J2796" s="5">
        <v>45734.904166666667</v>
      </c>
      <c r="K2796" s="5">
        <v>45737.104166666657</v>
      </c>
      <c r="L2796" t="s">
        <v>19</v>
      </c>
      <c r="M2796" t="s">
        <v>21</v>
      </c>
      <c r="N2796" s="3">
        <v>1</v>
      </c>
      <c r="P2796" s="11">
        <f>I2796-H2796</f>
        <v>7.8326388888744987</v>
      </c>
      <c r="Q2796" s="12">
        <f>P2796</f>
        <v>7.8326388888744987</v>
      </c>
    </row>
    <row r="2797" spans="1:17" x14ac:dyDescent="0.25">
      <c r="A2797" s="1">
        <v>2025</v>
      </c>
      <c r="B2797" t="s">
        <v>14</v>
      </c>
      <c r="C2797" t="s">
        <v>15</v>
      </c>
      <c r="D2797" t="s">
        <v>16</v>
      </c>
      <c r="E2797" t="s">
        <v>17</v>
      </c>
      <c r="F2797" s="2">
        <v>1554560</v>
      </c>
      <c r="G2797">
        <v>9619842</v>
      </c>
      <c r="H2797" s="5">
        <v>45727.76666666667</v>
      </c>
      <c r="I2797" s="5">
        <v>45730.965277777781</v>
      </c>
      <c r="J2797" s="5">
        <v>45731.106944444437</v>
      </c>
      <c r="K2797" s="5">
        <v>45732.923611111109</v>
      </c>
      <c r="L2797" t="s">
        <v>19</v>
      </c>
      <c r="M2797" t="s">
        <v>24</v>
      </c>
      <c r="N2797" s="3">
        <v>1</v>
      </c>
      <c r="P2797" s="11">
        <f>I2797-H2797</f>
        <v>3.1986111111109494</v>
      </c>
      <c r="Q2797" s="12">
        <f>P2797</f>
        <v>3.1986111111109494</v>
      </c>
    </row>
    <row r="2798" spans="1:17" x14ac:dyDescent="0.25">
      <c r="A2798" s="1">
        <v>2025</v>
      </c>
      <c r="B2798" t="s">
        <v>14</v>
      </c>
      <c r="C2798" t="s">
        <v>15</v>
      </c>
      <c r="D2798" t="s">
        <v>16</v>
      </c>
      <c r="E2798" t="s">
        <v>17</v>
      </c>
      <c r="F2798" s="2">
        <v>1554548</v>
      </c>
      <c r="G2798">
        <v>9363479</v>
      </c>
      <c r="H2798" s="5">
        <v>45727.8125</v>
      </c>
      <c r="I2798" s="5">
        <v>45727.854166666657</v>
      </c>
      <c r="J2798" s="5">
        <v>45727.854166666657</v>
      </c>
      <c r="K2798" s="5">
        <v>45729.176388888889</v>
      </c>
      <c r="L2798" t="s">
        <v>26</v>
      </c>
      <c r="M2798" t="s">
        <v>33</v>
      </c>
      <c r="N2798" s="3">
        <v>1</v>
      </c>
      <c r="P2798" s="11">
        <f>I2798-H2798</f>
        <v>4.166666665696539E-2</v>
      </c>
      <c r="Q2798" s="12">
        <f>P2798</f>
        <v>4.166666665696539E-2</v>
      </c>
    </row>
    <row r="2799" spans="1:17" x14ac:dyDescent="0.25">
      <c r="A2799" s="1">
        <v>2025</v>
      </c>
      <c r="B2799" t="s">
        <v>14</v>
      </c>
      <c r="C2799" t="s">
        <v>15</v>
      </c>
      <c r="D2799" t="s">
        <v>16</v>
      </c>
      <c r="E2799" t="s">
        <v>17</v>
      </c>
      <c r="F2799" s="2">
        <v>1554502</v>
      </c>
      <c r="G2799">
        <v>9523160</v>
      </c>
      <c r="H2799" s="5">
        <v>45727.829861111109</v>
      </c>
      <c r="I2799" s="5">
        <v>45727.84375</v>
      </c>
      <c r="J2799" s="5">
        <v>45727.84375</v>
      </c>
      <c r="K2799" s="5">
        <v>45728.715277777781</v>
      </c>
      <c r="L2799" t="s">
        <v>19</v>
      </c>
      <c r="M2799" t="s">
        <v>24</v>
      </c>
      <c r="N2799" s="3">
        <v>1</v>
      </c>
      <c r="P2799" s="11">
        <f>I2799-H2799</f>
        <v>1.3888888890505768E-2</v>
      </c>
      <c r="Q2799" s="12">
        <f>P2799</f>
        <v>1.3888888890505768E-2</v>
      </c>
    </row>
    <row r="2800" spans="1:17" x14ac:dyDescent="0.25">
      <c r="A2800" s="1">
        <v>2025</v>
      </c>
      <c r="B2800" t="s">
        <v>14</v>
      </c>
      <c r="C2800" t="s">
        <v>15</v>
      </c>
      <c r="D2800" t="s">
        <v>16</v>
      </c>
      <c r="E2800" t="s">
        <v>17</v>
      </c>
      <c r="F2800" s="2">
        <v>1554477</v>
      </c>
      <c r="G2800">
        <v>9777412</v>
      </c>
      <c r="H2800" s="5">
        <v>45727.849305555559</v>
      </c>
      <c r="I2800" s="5">
        <v>45732.527777777781</v>
      </c>
      <c r="J2800" s="5">
        <v>45732.527777777781</v>
      </c>
      <c r="K2800" s="5">
        <v>45738.072916666657</v>
      </c>
      <c r="L2800" t="s">
        <v>26</v>
      </c>
      <c r="M2800" t="s">
        <v>40</v>
      </c>
      <c r="N2800" s="3">
        <v>1</v>
      </c>
      <c r="P2800" s="11">
        <f>I2800-H2800</f>
        <v>4.6784722222218988</v>
      </c>
      <c r="Q2800" s="12">
        <f>P2800</f>
        <v>4.6784722222218988</v>
      </c>
    </row>
    <row r="2801" spans="1:17" x14ac:dyDescent="0.25">
      <c r="A2801" s="1">
        <v>2025</v>
      </c>
      <c r="B2801" t="s">
        <v>14</v>
      </c>
      <c r="C2801" t="s">
        <v>15</v>
      </c>
      <c r="D2801" t="s">
        <v>16</v>
      </c>
      <c r="E2801" t="s">
        <v>17</v>
      </c>
      <c r="F2801" s="2">
        <v>1554556</v>
      </c>
      <c r="G2801">
        <v>9864344</v>
      </c>
      <c r="H2801" s="5">
        <v>45727.916666666657</v>
      </c>
      <c r="I2801" s="5">
        <v>45728.736111111109</v>
      </c>
      <c r="J2801" s="5">
        <v>45728.736111111109</v>
      </c>
      <c r="K2801" s="5">
        <v>45731.447916666657</v>
      </c>
      <c r="L2801" t="s">
        <v>26</v>
      </c>
      <c r="M2801" t="s">
        <v>36</v>
      </c>
      <c r="N2801" s="3">
        <v>1</v>
      </c>
      <c r="P2801" s="11">
        <f>I2801-H2801</f>
        <v>0.81944444445252884</v>
      </c>
      <c r="Q2801" s="12">
        <f>P2801</f>
        <v>0.81944444445252884</v>
      </c>
    </row>
    <row r="2802" spans="1:17" x14ac:dyDescent="0.25">
      <c r="A2802" s="1">
        <v>2025</v>
      </c>
      <c r="B2802" t="s">
        <v>14</v>
      </c>
      <c r="C2802" t="s">
        <v>15</v>
      </c>
      <c r="D2802" t="s">
        <v>16</v>
      </c>
      <c r="E2802" t="s">
        <v>28</v>
      </c>
      <c r="F2802" s="2">
        <v>1554567</v>
      </c>
      <c r="G2802">
        <v>9413523</v>
      </c>
      <c r="H2802" s="5">
        <v>45728.525000000001</v>
      </c>
      <c r="I2802" s="5">
        <v>45731.845833333333</v>
      </c>
      <c r="J2802" s="5">
        <v>45731.908333333333</v>
      </c>
      <c r="K2802" s="5">
        <v>45733.670138888891</v>
      </c>
      <c r="L2802" t="s">
        <v>26</v>
      </c>
      <c r="M2802" t="s">
        <v>33</v>
      </c>
      <c r="N2802" s="3">
        <v>1</v>
      </c>
      <c r="P2802" s="11">
        <f>I2802-H2802</f>
        <v>3.3208333333313931</v>
      </c>
      <c r="Q2802" s="12">
        <f>P2802</f>
        <v>3.3208333333313931</v>
      </c>
    </row>
    <row r="2803" spans="1:17" x14ac:dyDescent="0.25">
      <c r="A2803" s="1">
        <v>2025</v>
      </c>
      <c r="B2803" t="s">
        <v>14</v>
      </c>
      <c r="C2803" t="s">
        <v>15</v>
      </c>
      <c r="D2803" t="s">
        <v>16</v>
      </c>
      <c r="E2803" t="s">
        <v>28</v>
      </c>
      <c r="F2803" s="2">
        <v>1554573</v>
      </c>
      <c r="G2803">
        <v>9431317</v>
      </c>
      <c r="H2803" s="5">
        <v>45728.529166666667</v>
      </c>
      <c r="I2803" s="5">
        <v>45736.486111111109</v>
      </c>
      <c r="J2803" s="5">
        <v>45736.57916666667</v>
      </c>
      <c r="K2803" s="5">
        <v>45737.780555555553</v>
      </c>
      <c r="L2803" t="s">
        <v>26</v>
      </c>
      <c r="M2803" t="s">
        <v>33</v>
      </c>
      <c r="N2803" s="3">
        <v>1</v>
      </c>
      <c r="P2803" s="11">
        <f>I2803-H2803</f>
        <v>7.9569444444423425</v>
      </c>
      <c r="Q2803" s="12">
        <f>P2803</f>
        <v>7.9569444444423425</v>
      </c>
    </row>
    <row r="2804" spans="1:17" x14ac:dyDescent="0.25">
      <c r="A2804" s="1">
        <v>2025</v>
      </c>
      <c r="B2804" t="s">
        <v>14</v>
      </c>
      <c r="C2804" t="s">
        <v>15</v>
      </c>
      <c r="D2804" t="s">
        <v>16</v>
      </c>
      <c r="E2804" t="s">
        <v>17</v>
      </c>
      <c r="F2804" s="2">
        <v>1554475</v>
      </c>
      <c r="G2804">
        <v>9719240</v>
      </c>
      <c r="H2804" s="5">
        <v>45729.193749999999</v>
      </c>
      <c r="I2804" s="5">
        <v>45729.216666666667</v>
      </c>
      <c r="J2804" s="5">
        <v>45729.216666666667</v>
      </c>
      <c r="K2804" s="5">
        <v>45732.340277777781</v>
      </c>
      <c r="L2804" t="s">
        <v>26</v>
      </c>
      <c r="M2804" t="s">
        <v>40</v>
      </c>
      <c r="N2804" s="3">
        <v>1</v>
      </c>
      <c r="P2804" s="11">
        <f>I2804-H2804</f>
        <v>2.2916666668606922E-2</v>
      </c>
      <c r="Q2804" s="12">
        <f>P2804</f>
        <v>2.2916666668606922E-2</v>
      </c>
    </row>
    <row r="2805" spans="1:17" x14ac:dyDescent="0.25">
      <c r="A2805" s="1">
        <v>2025</v>
      </c>
      <c r="B2805" t="s">
        <v>14</v>
      </c>
      <c r="C2805" t="s">
        <v>15</v>
      </c>
      <c r="D2805" t="s">
        <v>16</v>
      </c>
      <c r="E2805" t="s">
        <v>17</v>
      </c>
      <c r="F2805" s="2">
        <v>1554478</v>
      </c>
      <c r="G2805">
        <v>9299159</v>
      </c>
      <c r="H2805" s="5">
        <v>45729.25</v>
      </c>
      <c r="I2805" s="5">
        <v>45729.375</v>
      </c>
      <c r="J2805" s="5">
        <v>45729.4</v>
      </c>
      <c r="K2805" s="5">
        <v>45731.052777777782</v>
      </c>
      <c r="L2805" t="s">
        <v>26</v>
      </c>
      <c r="M2805" t="s">
        <v>33</v>
      </c>
      <c r="N2805" s="3">
        <v>1</v>
      </c>
      <c r="P2805" s="11">
        <f>I2805-H2805</f>
        <v>0.125</v>
      </c>
      <c r="Q2805" s="12">
        <f>P2805</f>
        <v>0.125</v>
      </c>
    </row>
    <row r="2806" spans="1:17" x14ac:dyDescent="0.25">
      <c r="A2806" s="1">
        <v>2025</v>
      </c>
      <c r="B2806" t="s">
        <v>14</v>
      </c>
      <c r="C2806" t="s">
        <v>15</v>
      </c>
      <c r="D2806" t="s">
        <v>16</v>
      </c>
      <c r="E2806" t="s">
        <v>28</v>
      </c>
      <c r="F2806" s="2">
        <v>1554505</v>
      </c>
      <c r="G2806">
        <v>9788540</v>
      </c>
      <c r="H2806" s="5">
        <v>45729.3125</v>
      </c>
      <c r="I2806" s="5">
        <v>45729.365277777782</v>
      </c>
      <c r="J2806" s="5">
        <v>45729.470833333333</v>
      </c>
      <c r="K2806" s="5">
        <v>45731.427083333343</v>
      </c>
      <c r="L2806" t="s">
        <v>26</v>
      </c>
      <c r="M2806" t="s">
        <v>33</v>
      </c>
      <c r="N2806" s="3">
        <v>1</v>
      </c>
      <c r="P2806" s="11">
        <f>I2806-H2806</f>
        <v>5.2777777782466728E-2</v>
      </c>
      <c r="Q2806" s="12">
        <f>P2806</f>
        <v>5.2777777782466728E-2</v>
      </c>
    </row>
    <row r="2807" spans="1:17" x14ac:dyDescent="0.25">
      <c r="A2807" s="1">
        <v>2025</v>
      </c>
      <c r="B2807" t="s">
        <v>14</v>
      </c>
      <c r="C2807" t="s">
        <v>15</v>
      </c>
      <c r="D2807" t="s">
        <v>16</v>
      </c>
      <c r="E2807" t="s">
        <v>17</v>
      </c>
      <c r="F2807" s="2">
        <v>1554405</v>
      </c>
      <c r="G2807">
        <v>9976460</v>
      </c>
      <c r="H2807" s="5">
        <v>45729.34375</v>
      </c>
      <c r="I2807" s="5">
        <v>45729.427083333343</v>
      </c>
      <c r="J2807" s="5">
        <v>45729.541666666657</v>
      </c>
      <c r="K2807" s="5">
        <v>45734.930555555547</v>
      </c>
      <c r="L2807" t="s">
        <v>22</v>
      </c>
      <c r="M2807" t="s">
        <v>23</v>
      </c>
      <c r="N2807" s="3">
        <v>1</v>
      </c>
      <c r="P2807" s="11">
        <f>I2807-H2807</f>
        <v>8.333333334303461E-2</v>
      </c>
      <c r="Q2807" s="12">
        <f>P2807</f>
        <v>8.333333334303461E-2</v>
      </c>
    </row>
    <row r="2808" spans="1:17" x14ac:dyDescent="0.25">
      <c r="A2808" s="1">
        <v>2025</v>
      </c>
      <c r="B2808" t="s">
        <v>14</v>
      </c>
      <c r="C2808" t="s">
        <v>15</v>
      </c>
      <c r="D2808" t="s">
        <v>16</v>
      </c>
      <c r="E2808" t="s">
        <v>17</v>
      </c>
      <c r="F2808" s="2">
        <v>1555956</v>
      </c>
      <c r="G2808">
        <v>9767041</v>
      </c>
      <c r="H2808" s="5">
        <v>45729.487500000003</v>
      </c>
      <c r="I2808" s="5">
        <v>45732.239583333343</v>
      </c>
      <c r="J2808" s="5">
        <v>45732.239583333343</v>
      </c>
      <c r="K2808" s="5">
        <v>45736.340277777781</v>
      </c>
      <c r="L2808" t="s">
        <v>19</v>
      </c>
      <c r="M2808" t="s">
        <v>20</v>
      </c>
      <c r="N2808" s="3">
        <v>1</v>
      </c>
      <c r="P2808" s="11">
        <f>I2808-H2808</f>
        <v>2.7520833333401242</v>
      </c>
      <c r="Q2808" s="12">
        <f>P2808</f>
        <v>2.7520833333401242</v>
      </c>
    </row>
    <row r="2809" spans="1:17" x14ac:dyDescent="0.25">
      <c r="A2809" s="1">
        <v>2025</v>
      </c>
      <c r="B2809" t="s">
        <v>14</v>
      </c>
      <c r="C2809" t="s">
        <v>15</v>
      </c>
      <c r="D2809" t="s">
        <v>16</v>
      </c>
      <c r="E2809" t="s">
        <v>17</v>
      </c>
      <c r="F2809" s="2">
        <v>1565240</v>
      </c>
      <c r="G2809">
        <v>9767041</v>
      </c>
      <c r="H2809" s="5">
        <v>45729.487500000003</v>
      </c>
      <c r="I2809" s="5">
        <v>45758.732638888891</v>
      </c>
      <c r="J2809" s="5">
        <v>45758.822916666657</v>
      </c>
      <c r="K2809" s="5">
        <v>45759.71875</v>
      </c>
      <c r="L2809" t="s">
        <v>19</v>
      </c>
      <c r="M2809" t="s">
        <v>21</v>
      </c>
      <c r="N2809" s="3">
        <v>1</v>
      </c>
      <c r="P2809" s="11">
        <f>I2809-H2809</f>
        <v>29.245138888887595</v>
      </c>
      <c r="Q2809" s="12">
        <f>P2809</f>
        <v>29.245138888887595</v>
      </c>
    </row>
    <row r="2810" spans="1:17" x14ac:dyDescent="0.25">
      <c r="A2810" s="1">
        <v>2025</v>
      </c>
      <c r="B2810" t="s">
        <v>14</v>
      </c>
      <c r="C2810" t="s">
        <v>15</v>
      </c>
      <c r="D2810" t="s">
        <v>16</v>
      </c>
      <c r="E2810" t="s">
        <v>17</v>
      </c>
      <c r="F2810" s="2">
        <v>1565167</v>
      </c>
      <c r="G2810">
        <v>9598799</v>
      </c>
      <c r="H2810" s="5">
        <v>45729.525000000001</v>
      </c>
      <c r="I2810" s="5">
        <v>45760.35</v>
      </c>
      <c r="J2810" s="5">
        <v>45760.425000000003</v>
      </c>
      <c r="K2810" s="5">
        <v>45762.95208333333</v>
      </c>
      <c r="L2810" t="s">
        <v>19</v>
      </c>
      <c r="M2810" t="s">
        <v>21</v>
      </c>
      <c r="N2810" s="3">
        <v>1</v>
      </c>
      <c r="P2810" s="11">
        <f>I2810-H2810</f>
        <v>30.82499999999709</v>
      </c>
      <c r="Q2810" s="12">
        <f>P2810</f>
        <v>30.82499999999709</v>
      </c>
    </row>
    <row r="2811" spans="1:17" x14ac:dyDescent="0.25">
      <c r="A2811" s="1">
        <v>2025</v>
      </c>
      <c r="B2811" t="s">
        <v>14</v>
      </c>
      <c r="C2811" t="s">
        <v>15</v>
      </c>
      <c r="D2811" t="s">
        <v>16</v>
      </c>
      <c r="E2811" t="s">
        <v>17</v>
      </c>
      <c r="F2811" s="2">
        <v>1554549</v>
      </c>
      <c r="G2811">
        <v>9952177</v>
      </c>
      <c r="H2811" s="5">
        <v>45729.541666666657</v>
      </c>
      <c r="I2811" s="5">
        <v>45729.572916666657</v>
      </c>
      <c r="J2811" s="5">
        <v>45729.595833333333</v>
      </c>
      <c r="K2811" s="5">
        <v>45731.463888888888</v>
      </c>
      <c r="L2811" t="s">
        <v>26</v>
      </c>
      <c r="M2811" t="s">
        <v>31</v>
      </c>
      <c r="N2811" s="3">
        <v>1</v>
      </c>
      <c r="P2811" s="11">
        <f>I2811-H2811</f>
        <v>3.125E-2</v>
      </c>
      <c r="Q2811" s="12">
        <f>P2811</f>
        <v>3.125E-2</v>
      </c>
    </row>
    <row r="2812" spans="1:17" x14ac:dyDescent="0.25">
      <c r="A2812" s="1">
        <v>2025</v>
      </c>
      <c r="B2812" t="s">
        <v>14</v>
      </c>
      <c r="C2812" t="s">
        <v>15</v>
      </c>
      <c r="D2812" t="s">
        <v>16</v>
      </c>
      <c r="E2812" t="s">
        <v>17</v>
      </c>
      <c r="F2812" s="2">
        <v>1554416</v>
      </c>
      <c r="G2812">
        <v>9976458</v>
      </c>
      <c r="H2812" s="5">
        <v>45729.758333333331</v>
      </c>
      <c r="I2812" s="5">
        <v>45734.892361111109</v>
      </c>
      <c r="J2812" s="5">
        <v>45735.052083333343</v>
      </c>
      <c r="K2812" s="5">
        <v>45737.732638888891</v>
      </c>
      <c r="L2812" t="s">
        <v>22</v>
      </c>
      <c r="M2812" t="s">
        <v>23</v>
      </c>
      <c r="N2812" s="3">
        <v>1</v>
      </c>
      <c r="P2812" s="11">
        <f>I2812-H2812</f>
        <v>5.1340277777781012</v>
      </c>
      <c r="Q2812" s="12">
        <f>P2812</f>
        <v>5.1340277777781012</v>
      </c>
    </row>
    <row r="2813" spans="1:17" x14ac:dyDescent="0.25">
      <c r="A2813" s="1">
        <v>2025</v>
      </c>
      <c r="B2813" t="s">
        <v>14</v>
      </c>
      <c r="C2813" t="s">
        <v>15</v>
      </c>
      <c r="D2813" t="s">
        <v>16</v>
      </c>
      <c r="E2813" t="s">
        <v>17</v>
      </c>
      <c r="F2813" s="2">
        <v>1565157</v>
      </c>
      <c r="G2813">
        <v>9493913</v>
      </c>
      <c r="H2813" s="5">
        <v>45730.120833333327</v>
      </c>
      <c r="I2813" s="5">
        <v>45749.048611111109</v>
      </c>
      <c r="J2813" s="5">
        <v>45749.145833333343</v>
      </c>
      <c r="K2813" s="5">
        <v>45755.05</v>
      </c>
      <c r="L2813" t="s">
        <v>19</v>
      </c>
      <c r="M2813" t="s">
        <v>21</v>
      </c>
      <c r="N2813" s="3">
        <v>1</v>
      </c>
      <c r="P2813" s="11">
        <f>I2813-H2813</f>
        <v>18.927777777782467</v>
      </c>
      <c r="Q2813" s="12">
        <f>P2813</f>
        <v>18.927777777782467</v>
      </c>
    </row>
    <row r="2814" spans="1:17" x14ac:dyDescent="0.25">
      <c r="A2814" s="1">
        <v>2025</v>
      </c>
      <c r="B2814" t="s">
        <v>14</v>
      </c>
      <c r="C2814" t="s">
        <v>15</v>
      </c>
      <c r="D2814" t="s">
        <v>16</v>
      </c>
      <c r="E2814" t="s">
        <v>28</v>
      </c>
      <c r="F2814" s="2">
        <v>1554575</v>
      </c>
      <c r="G2814">
        <v>9448322</v>
      </c>
      <c r="H2814" s="5">
        <v>45730.470833333333</v>
      </c>
      <c r="I2814" s="5">
        <v>45733.9</v>
      </c>
      <c r="J2814" s="5">
        <v>45733.974999999999</v>
      </c>
      <c r="K2814" s="5">
        <v>45734.951388888891</v>
      </c>
      <c r="L2814" t="s">
        <v>26</v>
      </c>
      <c r="M2814" t="s">
        <v>33</v>
      </c>
      <c r="N2814" s="3">
        <v>1</v>
      </c>
      <c r="P2814" s="11">
        <f>I2814-H2814</f>
        <v>3.4291666666686069</v>
      </c>
      <c r="Q2814" s="12">
        <f>P2814</f>
        <v>3.4291666666686069</v>
      </c>
    </row>
    <row r="2815" spans="1:17" x14ac:dyDescent="0.25">
      <c r="A2815" s="1">
        <v>2025</v>
      </c>
      <c r="B2815" t="s">
        <v>14</v>
      </c>
      <c r="C2815" t="s">
        <v>15</v>
      </c>
      <c r="D2815" t="s">
        <v>16</v>
      </c>
      <c r="E2815" t="s">
        <v>17</v>
      </c>
      <c r="F2815" s="2">
        <v>1555928</v>
      </c>
      <c r="G2815">
        <v>9310707</v>
      </c>
      <c r="H2815" s="5">
        <v>45730.570833333331</v>
      </c>
      <c r="I2815" s="5">
        <v>45737.975694444453</v>
      </c>
      <c r="J2815" s="5">
        <v>45737.975694444453</v>
      </c>
      <c r="K2815" s="5">
        <v>45741.229166666657</v>
      </c>
      <c r="L2815" t="s">
        <v>26</v>
      </c>
      <c r="M2815" t="s">
        <v>33</v>
      </c>
      <c r="N2815" s="3">
        <v>1</v>
      </c>
      <c r="P2815" s="11">
        <f>I2815-H2815</f>
        <v>7.4048611111211358</v>
      </c>
      <c r="Q2815" s="12">
        <f>P2815</f>
        <v>7.4048611111211358</v>
      </c>
    </row>
    <row r="2816" spans="1:17" x14ac:dyDescent="0.25">
      <c r="A2816" s="1">
        <v>2025</v>
      </c>
      <c r="B2816" t="s">
        <v>14</v>
      </c>
      <c r="C2816" t="s">
        <v>15</v>
      </c>
      <c r="D2816" t="s">
        <v>16</v>
      </c>
      <c r="E2816" t="s">
        <v>28</v>
      </c>
      <c r="F2816" s="2">
        <v>1554579</v>
      </c>
      <c r="G2816">
        <v>9391361</v>
      </c>
      <c r="H2816" s="5">
        <v>45730.6875</v>
      </c>
      <c r="I2816" s="5">
        <v>45735.069444444453</v>
      </c>
      <c r="J2816" s="5">
        <v>45735.14166666667</v>
      </c>
      <c r="K2816" s="5">
        <v>45736.972222222219</v>
      </c>
      <c r="L2816" t="s">
        <v>26</v>
      </c>
      <c r="M2816" t="s">
        <v>33</v>
      </c>
      <c r="N2816" s="3">
        <v>1</v>
      </c>
      <c r="P2816" s="11">
        <f>I2816-H2816</f>
        <v>4.3819444444525288</v>
      </c>
      <c r="Q2816" s="12">
        <f>P2816</f>
        <v>4.3819444444525288</v>
      </c>
    </row>
    <row r="2817" spans="1:17" x14ac:dyDescent="0.25">
      <c r="A2817" s="1">
        <v>2025</v>
      </c>
      <c r="B2817" t="s">
        <v>14</v>
      </c>
      <c r="C2817" t="s">
        <v>15</v>
      </c>
      <c r="D2817" t="s">
        <v>16</v>
      </c>
      <c r="E2817" t="s">
        <v>17</v>
      </c>
      <c r="F2817" s="2">
        <v>1565133</v>
      </c>
      <c r="G2817">
        <v>9452593</v>
      </c>
      <c r="H2817" s="5">
        <v>45730.909722222219</v>
      </c>
      <c r="I2817" s="5">
        <v>45750.496527777781</v>
      </c>
      <c r="J2817" s="5">
        <v>45750.496527777781</v>
      </c>
      <c r="K2817" s="5">
        <v>45755.829861111109</v>
      </c>
      <c r="L2817" t="s">
        <v>19</v>
      </c>
      <c r="M2817" t="s">
        <v>24</v>
      </c>
      <c r="N2817" s="3">
        <v>1</v>
      </c>
      <c r="P2817" s="11">
        <f>I2817-H2817</f>
        <v>19.586805555562023</v>
      </c>
      <c r="Q2817" s="12">
        <f>P2817</f>
        <v>19.586805555562023</v>
      </c>
    </row>
    <row r="2818" spans="1:17" x14ac:dyDescent="0.25">
      <c r="A2818" s="1">
        <v>2025</v>
      </c>
      <c r="B2818" t="s">
        <v>14</v>
      </c>
      <c r="C2818" t="s">
        <v>15</v>
      </c>
      <c r="D2818" t="s">
        <v>16</v>
      </c>
      <c r="E2818" t="s">
        <v>17</v>
      </c>
      <c r="F2818" s="2">
        <v>1555965</v>
      </c>
      <c r="G2818">
        <v>9770579</v>
      </c>
      <c r="H2818" s="5">
        <v>45731.095833333333</v>
      </c>
      <c r="I2818" s="5">
        <v>45738.711805555547</v>
      </c>
      <c r="J2818" s="5">
        <v>45738.829861111109</v>
      </c>
      <c r="K2818" s="5">
        <v>45740.722222222219</v>
      </c>
      <c r="L2818" t="s">
        <v>19</v>
      </c>
      <c r="M2818" t="s">
        <v>24</v>
      </c>
      <c r="N2818" s="3">
        <v>1</v>
      </c>
      <c r="P2818" s="11">
        <f>I2818-H2818</f>
        <v>7.6159722222146229</v>
      </c>
      <c r="Q2818" s="12">
        <f>P2818</f>
        <v>7.6159722222146229</v>
      </c>
    </row>
    <row r="2819" spans="1:17" x14ac:dyDescent="0.25">
      <c r="A2819" s="1">
        <v>2025</v>
      </c>
      <c r="B2819" t="s">
        <v>14</v>
      </c>
      <c r="C2819" t="s">
        <v>15</v>
      </c>
      <c r="D2819" t="s">
        <v>16</v>
      </c>
      <c r="E2819" t="s">
        <v>17</v>
      </c>
      <c r="F2819" s="2">
        <v>1554449</v>
      </c>
      <c r="G2819">
        <v>9277565</v>
      </c>
      <c r="H2819" s="5">
        <v>45731.333333333343</v>
      </c>
      <c r="I2819" s="5">
        <v>45733.96875</v>
      </c>
      <c r="J2819" s="5">
        <v>45734.162499999999</v>
      </c>
      <c r="K2819" s="5">
        <v>45739.40625</v>
      </c>
      <c r="L2819" t="s">
        <v>19</v>
      </c>
      <c r="M2819" t="s">
        <v>24</v>
      </c>
      <c r="N2819" s="3">
        <v>1</v>
      </c>
      <c r="P2819" s="11">
        <f>I2819-H2819</f>
        <v>2.6354166666569654</v>
      </c>
      <c r="Q2819" s="12">
        <f>P2819</f>
        <v>2.6354166666569654</v>
      </c>
    </row>
    <row r="2820" spans="1:17" x14ac:dyDescent="0.25">
      <c r="A2820" s="1">
        <v>2025</v>
      </c>
      <c r="B2820" t="s">
        <v>14</v>
      </c>
      <c r="C2820" t="s">
        <v>15</v>
      </c>
      <c r="D2820" t="s">
        <v>16</v>
      </c>
      <c r="E2820" t="s">
        <v>17</v>
      </c>
      <c r="F2820" s="2">
        <v>1555930</v>
      </c>
      <c r="G2820">
        <v>9422794</v>
      </c>
      <c r="H2820" s="5">
        <v>45731.361111111109</v>
      </c>
      <c r="I2820" s="5">
        <v>45731.409722222219</v>
      </c>
      <c r="J2820" s="5">
        <v>45731.409722222219</v>
      </c>
      <c r="K2820" s="5">
        <v>45746.302083333343</v>
      </c>
      <c r="L2820" t="s">
        <v>19</v>
      </c>
      <c r="M2820" t="s">
        <v>41</v>
      </c>
      <c r="N2820" s="3">
        <v>1</v>
      </c>
      <c r="P2820" s="11">
        <f>I2820-H2820</f>
        <v>4.8611111109494232E-2</v>
      </c>
      <c r="Q2820" s="12">
        <f>P2820</f>
        <v>4.8611111109494232E-2</v>
      </c>
    </row>
    <row r="2821" spans="1:17" x14ac:dyDescent="0.25">
      <c r="A2821" s="1">
        <v>2025</v>
      </c>
      <c r="B2821" t="s">
        <v>14</v>
      </c>
      <c r="C2821" t="s">
        <v>15</v>
      </c>
      <c r="D2821" t="s">
        <v>16</v>
      </c>
      <c r="E2821" t="s">
        <v>17</v>
      </c>
      <c r="F2821" s="2">
        <v>1554447</v>
      </c>
      <c r="G2821">
        <v>9952177</v>
      </c>
      <c r="H2821" s="5">
        <v>45731.463888888888</v>
      </c>
      <c r="I2821" s="5">
        <v>45731.479166666657</v>
      </c>
      <c r="J2821" s="5">
        <v>45731.690972222219</v>
      </c>
      <c r="K2821" s="5">
        <v>45733.634027777778</v>
      </c>
      <c r="L2821" t="s">
        <v>26</v>
      </c>
      <c r="M2821" t="s">
        <v>32</v>
      </c>
      <c r="N2821" s="3">
        <v>1</v>
      </c>
      <c r="P2821" s="11">
        <f>I2821-H2821</f>
        <v>1.5277777769370005E-2</v>
      </c>
      <c r="Q2821" s="12">
        <f>P2821</f>
        <v>1.5277777769370005E-2</v>
      </c>
    </row>
    <row r="2822" spans="1:17" x14ac:dyDescent="0.25">
      <c r="A2822" s="1">
        <v>2025</v>
      </c>
      <c r="B2822" t="s">
        <v>14</v>
      </c>
      <c r="C2822" t="s">
        <v>15</v>
      </c>
      <c r="D2822" t="s">
        <v>16</v>
      </c>
      <c r="E2822" t="s">
        <v>17</v>
      </c>
      <c r="F2822" s="2">
        <v>1554447</v>
      </c>
      <c r="G2822">
        <v>9952177</v>
      </c>
      <c r="H2822" s="5">
        <v>45731.463888888888</v>
      </c>
      <c r="I2822" s="5">
        <v>45731.479166666657</v>
      </c>
      <c r="J2822" s="5">
        <v>45731.690972222219</v>
      </c>
      <c r="K2822" s="5">
        <v>45733.634027777778</v>
      </c>
      <c r="L2822" t="s">
        <v>26</v>
      </c>
      <c r="M2822" t="s">
        <v>30</v>
      </c>
      <c r="N2822" s="3">
        <v>1</v>
      </c>
      <c r="P2822" s="11">
        <f>I2822-H2822</f>
        <v>1.5277777769370005E-2</v>
      </c>
      <c r="Q2822" s="12">
        <f>P2822</f>
        <v>1.5277777769370005E-2</v>
      </c>
    </row>
    <row r="2823" spans="1:17" x14ac:dyDescent="0.25">
      <c r="A2823" s="1">
        <v>2025</v>
      </c>
      <c r="B2823" t="s">
        <v>14</v>
      </c>
      <c r="C2823" t="s">
        <v>15</v>
      </c>
      <c r="D2823" t="s">
        <v>16</v>
      </c>
      <c r="E2823" t="s">
        <v>17</v>
      </c>
      <c r="F2823" s="2">
        <v>1554447</v>
      </c>
      <c r="G2823">
        <v>9952177</v>
      </c>
      <c r="H2823" s="5">
        <v>45731.463888888888</v>
      </c>
      <c r="I2823" s="5">
        <v>45731.479166666657</v>
      </c>
      <c r="J2823" s="5">
        <v>45731.690972222219</v>
      </c>
      <c r="K2823" s="5">
        <v>45733.634027777778</v>
      </c>
      <c r="L2823" t="s">
        <v>26</v>
      </c>
      <c r="M2823" t="s">
        <v>31</v>
      </c>
      <c r="N2823" s="3">
        <v>1</v>
      </c>
      <c r="P2823" s="11">
        <f>I2823-H2823</f>
        <v>1.5277777769370005E-2</v>
      </c>
      <c r="Q2823" s="12">
        <f>P2823</f>
        <v>1.5277777769370005E-2</v>
      </c>
    </row>
    <row r="2824" spans="1:17" x14ac:dyDescent="0.25">
      <c r="A2824" s="1">
        <v>2025</v>
      </c>
      <c r="B2824" t="s">
        <v>14</v>
      </c>
      <c r="C2824" t="s">
        <v>15</v>
      </c>
      <c r="D2824" t="s">
        <v>16</v>
      </c>
      <c r="E2824" t="s">
        <v>17</v>
      </c>
      <c r="F2824" s="2">
        <v>1555961</v>
      </c>
      <c r="G2824">
        <v>9401879</v>
      </c>
      <c r="H2824" s="5">
        <v>45731.8125</v>
      </c>
      <c r="I2824" s="5">
        <v>45731.850694444453</v>
      </c>
      <c r="J2824" s="5">
        <v>45733.041666666657</v>
      </c>
      <c r="K2824" s="5">
        <v>45736.565972222219</v>
      </c>
      <c r="L2824" t="s">
        <v>19</v>
      </c>
      <c r="M2824" t="s">
        <v>41</v>
      </c>
      <c r="N2824" s="3">
        <v>1</v>
      </c>
      <c r="P2824" s="11">
        <f>I2824-H2824</f>
        <v>3.8194444452528842E-2</v>
      </c>
      <c r="Q2824" s="12">
        <f>P2824</f>
        <v>3.8194444452528842E-2</v>
      </c>
    </row>
    <row r="2825" spans="1:17" x14ac:dyDescent="0.25">
      <c r="A2825" s="1">
        <v>2025</v>
      </c>
      <c r="B2825" t="s">
        <v>14</v>
      </c>
      <c r="C2825" t="s">
        <v>15</v>
      </c>
      <c r="D2825" t="s">
        <v>16</v>
      </c>
      <c r="E2825" t="s">
        <v>17</v>
      </c>
      <c r="F2825" s="2">
        <v>1554578</v>
      </c>
      <c r="G2825">
        <v>9968334</v>
      </c>
      <c r="H2825" s="5">
        <v>45731.875</v>
      </c>
      <c r="I2825" s="5">
        <v>45733.072916666657</v>
      </c>
      <c r="J2825" s="5">
        <v>45733.2</v>
      </c>
      <c r="K2825" s="5">
        <v>45734.614583333343</v>
      </c>
      <c r="L2825" t="s">
        <v>19</v>
      </c>
      <c r="M2825" t="s">
        <v>24</v>
      </c>
      <c r="N2825" s="3">
        <v>1</v>
      </c>
      <c r="P2825" s="11">
        <f>I2825-H2825</f>
        <v>1.1979166666569654</v>
      </c>
      <c r="Q2825" s="12">
        <f>P2825</f>
        <v>1.1979166666569654</v>
      </c>
    </row>
    <row r="2826" spans="1:17" x14ac:dyDescent="0.25">
      <c r="A2826" s="1">
        <v>2025</v>
      </c>
      <c r="B2826" t="s">
        <v>14</v>
      </c>
      <c r="C2826" t="s">
        <v>15</v>
      </c>
      <c r="D2826" t="s">
        <v>16</v>
      </c>
      <c r="E2826" t="s">
        <v>17</v>
      </c>
      <c r="F2826" s="2">
        <v>1554433</v>
      </c>
      <c r="G2826">
        <v>9593854</v>
      </c>
      <c r="H2826" s="5">
        <v>45732.070833333331</v>
      </c>
      <c r="I2826" s="5">
        <v>45733.072222222218</v>
      </c>
      <c r="J2826" s="5">
        <v>45733.291666666657</v>
      </c>
      <c r="K2826" s="5">
        <v>45734.493055555547</v>
      </c>
      <c r="L2826" t="s">
        <v>22</v>
      </c>
      <c r="M2826" t="s">
        <v>23</v>
      </c>
      <c r="N2826" s="3">
        <v>1</v>
      </c>
      <c r="P2826" s="11">
        <f>I2826-H2826</f>
        <v>1.0013888888861402</v>
      </c>
      <c r="Q2826" s="12">
        <f>P2826</f>
        <v>1.0013888888861402</v>
      </c>
    </row>
    <row r="2827" spans="1:17" x14ac:dyDescent="0.25">
      <c r="A2827" s="1">
        <v>2025</v>
      </c>
      <c r="B2827" t="s">
        <v>14</v>
      </c>
      <c r="C2827" t="s">
        <v>15</v>
      </c>
      <c r="D2827" t="s">
        <v>16</v>
      </c>
      <c r="E2827" t="s">
        <v>28</v>
      </c>
      <c r="F2827" s="2">
        <v>1554577</v>
      </c>
      <c r="G2827">
        <v>9424039</v>
      </c>
      <c r="H2827" s="5">
        <v>45732.083333333343</v>
      </c>
      <c r="I2827" s="5">
        <v>45732.126388888893</v>
      </c>
      <c r="J2827" s="5">
        <v>45732.147916666669</v>
      </c>
      <c r="K2827" s="5">
        <v>45734.386111111111</v>
      </c>
      <c r="L2827" t="s">
        <v>26</v>
      </c>
      <c r="M2827" t="s">
        <v>36</v>
      </c>
      <c r="N2827" s="3">
        <v>1</v>
      </c>
      <c r="P2827" s="11">
        <f>I2827-H2827</f>
        <v>4.3055555550381541E-2</v>
      </c>
      <c r="Q2827" s="12">
        <f>P2827</f>
        <v>4.3055555550381541E-2</v>
      </c>
    </row>
    <row r="2828" spans="1:17" x14ac:dyDescent="0.25">
      <c r="A2828" s="1">
        <v>2025</v>
      </c>
      <c r="B2828" t="s">
        <v>14</v>
      </c>
      <c r="C2828" t="s">
        <v>15</v>
      </c>
      <c r="D2828" t="s">
        <v>16</v>
      </c>
      <c r="E2828" t="s">
        <v>17</v>
      </c>
      <c r="F2828" s="2">
        <v>1554479</v>
      </c>
      <c r="G2828">
        <v>9442744</v>
      </c>
      <c r="H2828" s="5">
        <v>45732.336805555547</v>
      </c>
      <c r="I2828" s="5">
        <v>45732.364583333343</v>
      </c>
      <c r="J2828" s="5">
        <v>45732.399305555547</v>
      </c>
      <c r="K2828" s="5">
        <v>45733.214583333327</v>
      </c>
      <c r="L2828" t="s">
        <v>19</v>
      </c>
      <c r="M2828" t="s">
        <v>21</v>
      </c>
      <c r="N2828" s="3">
        <v>1</v>
      </c>
      <c r="P2828" s="11">
        <f>I2828-H2828</f>
        <v>2.7777777795563452E-2</v>
      </c>
      <c r="Q2828" s="12">
        <f>P2828</f>
        <v>2.7777777795563452E-2</v>
      </c>
    </row>
    <row r="2829" spans="1:17" x14ac:dyDescent="0.25">
      <c r="A2829" s="1">
        <v>2025</v>
      </c>
      <c r="B2829" t="s">
        <v>14</v>
      </c>
      <c r="C2829" t="s">
        <v>15</v>
      </c>
      <c r="D2829" t="s">
        <v>16</v>
      </c>
      <c r="E2829" t="s">
        <v>17</v>
      </c>
      <c r="F2829" s="2">
        <v>1554409</v>
      </c>
      <c r="G2829">
        <v>9663740</v>
      </c>
      <c r="H2829" s="5">
        <v>45732.4</v>
      </c>
      <c r="I2829" s="5">
        <v>45732.529861111107</v>
      </c>
      <c r="J2829" s="5">
        <v>45732.532638888893</v>
      </c>
      <c r="K2829" s="5">
        <v>45735.486111111109</v>
      </c>
      <c r="L2829" t="s">
        <v>26</v>
      </c>
      <c r="M2829" t="s">
        <v>27</v>
      </c>
      <c r="N2829" s="3">
        <v>1</v>
      </c>
      <c r="P2829" s="11">
        <f>I2829-H2829</f>
        <v>0.12986111110512866</v>
      </c>
      <c r="Q2829" s="12">
        <f>P2829</f>
        <v>0.12986111110512866</v>
      </c>
    </row>
    <row r="2830" spans="1:17" x14ac:dyDescent="0.25">
      <c r="A2830" s="1">
        <v>2025</v>
      </c>
      <c r="B2830" t="s">
        <v>14</v>
      </c>
      <c r="C2830" t="s">
        <v>15</v>
      </c>
      <c r="D2830" t="s">
        <v>16</v>
      </c>
      <c r="E2830" t="s">
        <v>17</v>
      </c>
      <c r="F2830" s="2">
        <v>1554554</v>
      </c>
      <c r="G2830">
        <v>9625243</v>
      </c>
      <c r="H2830" s="5">
        <v>45732.479166666657</v>
      </c>
      <c r="I2830" s="5">
        <v>45732.517361111109</v>
      </c>
      <c r="J2830" s="5">
        <v>45732.645833333343</v>
      </c>
      <c r="K2830" s="5">
        <v>45734.628472222219</v>
      </c>
      <c r="L2830" t="s">
        <v>19</v>
      </c>
      <c r="M2830" t="s">
        <v>21</v>
      </c>
      <c r="N2830" s="3">
        <v>1</v>
      </c>
      <c r="P2830" s="11">
        <f>I2830-H2830</f>
        <v>3.8194444452528842E-2</v>
      </c>
      <c r="Q2830" s="12">
        <f>P2830</f>
        <v>3.8194444452528842E-2</v>
      </c>
    </row>
    <row r="2831" spans="1:17" x14ac:dyDescent="0.25">
      <c r="A2831" s="1">
        <v>2025</v>
      </c>
      <c r="B2831" t="s">
        <v>14</v>
      </c>
      <c r="C2831" t="s">
        <v>15</v>
      </c>
      <c r="D2831" t="s">
        <v>16</v>
      </c>
      <c r="E2831" t="s">
        <v>17</v>
      </c>
      <c r="F2831" s="2">
        <v>1554558</v>
      </c>
      <c r="G2831">
        <v>9393010</v>
      </c>
      <c r="H2831" s="5">
        <v>45732.55</v>
      </c>
      <c r="I2831" s="5">
        <v>45733.924305555563</v>
      </c>
      <c r="J2831" s="5">
        <v>45734.041666666657</v>
      </c>
      <c r="K2831" s="5">
        <v>45735.538888888892</v>
      </c>
      <c r="L2831" t="s">
        <v>26</v>
      </c>
      <c r="M2831" t="s">
        <v>35</v>
      </c>
      <c r="N2831" s="3">
        <v>1</v>
      </c>
      <c r="P2831" s="11">
        <f>I2831-H2831</f>
        <v>1.3743055555605679</v>
      </c>
      <c r="Q2831" s="12">
        <f>P2831</f>
        <v>1.3743055555605679</v>
      </c>
    </row>
    <row r="2832" spans="1:17" x14ac:dyDescent="0.25">
      <c r="A2832" s="1">
        <v>2025</v>
      </c>
      <c r="B2832" t="s">
        <v>14</v>
      </c>
      <c r="C2832" t="s">
        <v>15</v>
      </c>
      <c r="D2832" t="s">
        <v>16</v>
      </c>
      <c r="E2832" t="s">
        <v>17</v>
      </c>
      <c r="F2832" s="2">
        <v>1555939</v>
      </c>
      <c r="G2832">
        <v>9909211</v>
      </c>
      <c r="H2832" s="5">
        <v>45732.583333333343</v>
      </c>
      <c r="I2832" s="5">
        <v>45743.447916666657</v>
      </c>
      <c r="J2832" s="5">
        <v>45743.648611111108</v>
      </c>
      <c r="K2832" s="5">
        <v>45744.604166666657</v>
      </c>
      <c r="L2832" t="s">
        <v>19</v>
      </c>
      <c r="M2832" t="s">
        <v>21</v>
      </c>
      <c r="N2832" s="3">
        <v>1</v>
      </c>
      <c r="P2832" s="11">
        <f>I2832-H2832</f>
        <v>10.864583333313931</v>
      </c>
      <c r="Q2832" s="12">
        <f>P2832</f>
        <v>10.864583333313931</v>
      </c>
    </row>
    <row r="2833" spans="1:17" x14ac:dyDescent="0.25">
      <c r="A2833" s="1">
        <v>2025</v>
      </c>
      <c r="B2833" t="s">
        <v>14</v>
      </c>
      <c r="C2833" t="s">
        <v>15</v>
      </c>
      <c r="D2833" t="s">
        <v>16</v>
      </c>
      <c r="E2833" t="s">
        <v>17</v>
      </c>
      <c r="F2833" s="2">
        <v>1555924</v>
      </c>
      <c r="G2833">
        <v>9734721</v>
      </c>
      <c r="H2833" s="5">
        <v>45732.9375</v>
      </c>
      <c r="I2833" s="5">
        <v>45744.635416666657</v>
      </c>
      <c r="J2833" s="5">
        <v>45744.791666666657</v>
      </c>
      <c r="K2833" s="5">
        <v>45747.03125</v>
      </c>
      <c r="L2833" t="s">
        <v>19</v>
      </c>
      <c r="M2833" t="s">
        <v>24</v>
      </c>
      <c r="N2833" s="3">
        <v>1</v>
      </c>
      <c r="P2833" s="11">
        <f>I2833-H2833</f>
        <v>11.697916666656965</v>
      </c>
      <c r="Q2833" s="12">
        <f>P2833</f>
        <v>11.697916666656965</v>
      </c>
    </row>
    <row r="2834" spans="1:17" x14ac:dyDescent="0.25">
      <c r="A2834" s="1">
        <v>2025</v>
      </c>
      <c r="B2834" t="s">
        <v>14</v>
      </c>
      <c r="C2834" t="s">
        <v>15</v>
      </c>
      <c r="D2834" t="s">
        <v>16</v>
      </c>
      <c r="E2834" t="s">
        <v>28</v>
      </c>
      <c r="F2834" s="2">
        <v>1554434</v>
      </c>
      <c r="G2834">
        <v>9753636</v>
      </c>
      <c r="H2834" s="5">
        <v>45732.979166666657</v>
      </c>
      <c r="I2834" s="5">
        <v>45733.05</v>
      </c>
      <c r="J2834" s="5">
        <v>45733.069444444453</v>
      </c>
      <c r="K2834" s="5">
        <v>45736.819444444453</v>
      </c>
      <c r="L2834" t="s">
        <v>26</v>
      </c>
      <c r="M2834" t="s">
        <v>32</v>
      </c>
      <c r="N2834" s="3">
        <v>1</v>
      </c>
      <c r="P2834" s="11">
        <f>I2834-H2834</f>
        <v>7.0833333345944993E-2</v>
      </c>
      <c r="Q2834" s="12">
        <f>P2834</f>
        <v>7.0833333345944993E-2</v>
      </c>
    </row>
    <row r="2835" spans="1:17" x14ac:dyDescent="0.25">
      <c r="A2835" s="1">
        <v>2025</v>
      </c>
      <c r="B2835" t="s">
        <v>14</v>
      </c>
      <c r="C2835" t="s">
        <v>15</v>
      </c>
      <c r="D2835" t="s">
        <v>16</v>
      </c>
      <c r="E2835" t="s">
        <v>28</v>
      </c>
      <c r="F2835" s="2">
        <v>1554434</v>
      </c>
      <c r="G2835">
        <v>9753636</v>
      </c>
      <c r="H2835" s="5">
        <v>45732.979166666657</v>
      </c>
      <c r="I2835" s="5">
        <v>45733.05</v>
      </c>
      <c r="J2835" s="5">
        <v>45733.069444444453</v>
      </c>
      <c r="K2835" s="5">
        <v>45736.819444444453</v>
      </c>
      <c r="L2835" t="s">
        <v>26</v>
      </c>
      <c r="M2835" t="s">
        <v>40</v>
      </c>
      <c r="N2835" s="3">
        <v>1</v>
      </c>
      <c r="P2835" s="11">
        <f>I2835-H2835</f>
        <v>7.0833333345944993E-2</v>
      </c>
      <c r="Q2835" s="12">
        <f>P2835</f>
        <v>7.0833333345944993E-2</v>
      </c>
    </row>
    <row r="2836" spans="1:17" x14ac:dyDescent="0.25">
      <c r="A2836" s="1">
        <v>2025</v>
      </c>
      <c r="B2836" t="s">
        <v>14</v>
      </c>
      <c r="C2836" t="s">
        <v>15</v>
      </c>
      <c r="D2836" t="s">
        <v>16</v>
      </c>
      <c r="E2836" t="s">
        <v>28</v>
      </c>
      <c r="F2836" s="2">
        <v>1554434</v>
      </c>
      <c r="G2836">
        <v>9753636</v>
      </c>
      <c r="H2836" s="5">
        <v>45732.979166666657</v>
      </c>
      <c r="I2836" s="5">
        <v>45733.05</v>
      </c>
      <c r="J2836" s="5">
        <v>45733.069444444453</v>
      </c>
      <c r="K2836" s="5">
        <v>45736.819444444453</v>
      </c>
      <c r="L2836" t="s">
        <v>26</v>
      </c>
      <c r="M2836" t="s">
        <v>33</v>
      </c>
      <c r="N2836" s="3">
        <v>1</v>
      </c>
      <c r="P2836" s="11">
        <f>I2836-H2836</f>
        <v>7.0833333345944993E-2</v>
      </c>
      <c r="Q2836" s="12">
        <f>P2836</f>
        <v>7.0833333345944993E-2</v>
      </c>
    </row>
    <row r="2837" spans="1:17" x14ac:dyDescent="0.25">
      <c r="A2837" s="1">
        <v>2025</v>
      </c>
      <c r="B2837" t="s">
        <v>14</v>
      </c>
      <c r="C2837" t="s">
        <v>15</v>
      </c>
      <c r="D2837" t="s">
        <v>16</v>
      </c>
      <c r="E2837" t="s">
        <v>28</v>
      </c>
      <c r="F2837" s="2">
        <v>1554434</v>
      </c>
      <c r="G2837">
        <v>9753636</v>
      </c>
      <c r="H2837" s="5">
        <v>45732.979166666657</v>
      </c>
      <c r="I2837" s="5">
        <v>45733.05</v>
      </c>
      <c r="J2837" s="5">
        <v>45733.069444444453</v>
      </c>
      <c r="K2837" s="5">
        <v>45736.819444444453</v>
      </c>
      <c r="L2837" t="s">
        <v>26</v>
      </c>
      <c r="M2837" t="s">
        <v>31</v>
      </c>
      <c r="N2837" s="3">
        <v>1</v>
      </c>
      <c r="P2837" s="11">
        <f>I2837-H2837</f>
        <v>7.0833333345944993E-2</v>
      </c>
      <c r="Q2837" s="12">
        <f>P2837</f>
        <v>7.0833333345944993E-2</v>
      </c>
    </row>
    <row r="2838" spans="1:17" x14ac:dyDescent="0.25">
      <c r="A2838" s="1">
        <v>2025</v>
      </c>
      <c r="B2838" t="s">
        <v>14</v>
      </c>
      <c r="C2838" t="s">
        <v>15</v>
      </c>
      <c r="D2838" t="s">
        <v>16</v>
      </c>
      <c r="E2838" t="s">
        <v>17</v>
      </c>
      <c r="F2838" s="2">
        <v>1555973</v>
      </c>
      <c r="G2838">
        <v>9288423</v>
      </c>
      <c r="H2838" s="5">
        <v>45733.020833333343</v>
      </c>
      <c r="I2838" s="5">
        <v>45745.954861111109</v>
      </c>
      <c r="J2838" s="5">
        <v>45746.055555555547</v>
      </c>
      <c r="K2838" s="5">
        <v>45747.5625</v>
      </c>
      <c r="L2838" t="s">
        <v>19</v>
      </c>
      <c r="M2838" t="s">
        <v>24</v>
      </c>
      <c r="N2838" s="3">
        <v>1</v>
      </c>
      <c r="P2838" s="11">
        <f>I2838-H2838</f>
        <v>12.93402777776646</v>
      </c>
      <c r="Q2838" s="12">
        <f>P2838</f>
        <v>12.93402777776646</v>
      </c>
    </row>
    <row r="2839" spans="1:17" x14ac:dyDescent="0.25">
      <c r="A2839" s="1">
        <v>2025</v>
      </c>
      <c r="B2839" t="s">
        <v>14</v>
      </c>
      <c r="C2839" t="s">
        <v>15</v>
      </c>
      <c r="D2839" t="s">
        <v>16</v>
      </c>
      <c r="E2839" t="s">
        <v>17</v>
      </c>
      <c r="F2839" s="2">
        <v>1555969</v>
      </c>
      <c r="G2839">
        <v>9512898</v>
      </c>
      <c r="H2839" s="5">
        <v>45733.48333333333</v>
      </c>
      <c r="I2839" s="5">
        <v>45740.673611111109</v>
      </c>
      <c r="J2839" s="5">
        <v>45740.791666666657</v>
      </c>
      <c r="K2839" s="5">
        <v>45743.555555555547</v>
      </c>
      <c r="L2839" t="s">
        <v>19</v>
      </c>
      <c r="M2839" t="s">
        <v>25</v>
      </c>
      <c r="N2839" s="3">
        <v>1</v>
      </c>
      <c r="P2839" s="11">
        <f>I2839-H2839</f>
        <v>7.1902777777795563</v>
      </c>
      <c r="Q2839" s="12">
        <f>P2839</f>
        <v>7.1902777777795563</v>
      </c>
    </row>
    <row r="2840" spans="1:17" x14ac:dyDescent="0.25">
      <c r="A2840" s="1">
        <v>2025</v>
      </c>
      <c r="B2840" t="s">
        <v>14</v>
      </c>
      <c r="C2840" t="s">
        <v>15</v>
      </c>
      <c r="D2840" t="s">
        <v>16</v>
      </c>
      <c r="E2840" t="s">
        <v>17</v>
      </c>
      <c r="F2840" s="2">
        <v>1554580</v>
      </c>
      <c r="G2840">
        <v>9370185</v>
      </c>
      <c r="H2840" s="5">
        <v>45733.8</v>
      </c>
      <c r="I2840" s="5">
        <v>45734.854166666657</v>
      </c>
      <c r="J2840" s="5">
        <v>45734.949305555558</v>
      </c>
      <c r="K2840" s="5">
        <v>45736.774305555547</v>
      </c>
      <c r="L2840" t="s">
        <v>19</v>
      </c>
      <c r="M2840" t="s">
        <v>24</v>
      </c>
      <c r="N2840" s="3">
        <v>1</v>
      </c>
      <c r="P2840" s="11">
        <f>I2840-H2840</f>
        <v>1.054166666654055</v>
      </c>
      <c r="Q2840" s="12">
        <f>P2840</f>
        <v>1.054166666654055</v>
      </c>
    </row>
    <row r="2841" spans="1:17" x14ac:dyDescent="0.25">
      <c r="A2841" s="1">
        <v>2025</v>
      </c>
      <c r="B2841" t="s">
        <v>14</v>
      </c>
      <c r="C2841" t="s">
        <v>15</v>
      </c>
      <c r="D2841" t="s">
        <v>16</v>
      </c>
      <c r="E2841" t="s">
        <v>28</v>
      </c>
      <c r="F2841" s="2">
        <v>1555974</v>
      </c>
      <c r="G2841">
        <v>9390020</v>
      </c>
      <c r="H2841" s="5">
        <v>45734.383333333331</v>
      </c>
      <c r="I2841" s="5">
        <v>45741.381944444453</v>
      </c>
      <c r="J2841" s="5">
        <v>45741.508333333331</v>
      </c>
      <c r="K2841" s="5">
        <v>45743.801388888889</v>
      </c>
      <c r="L2841" t="s">
        <v>26</v>
      </c>
      <c r="M2841" t="s">
        <v>33</v>
      </c>
      <c r="N2841" s="3">
        <v>1</v>
      </c>
      <c r="P2841" s="11">
        <f>I2841-H2841</f>
        <v>6.9986111111211358</v>
      </c>
      <c r="Q2841" s="12">
        <f>P2841</f>
        <v>6.9986111111211358</v>
      </c>
    </row>
    <row r="2842" spans="1:17" x14ac:dyDescent="0.25">
      <c r="A2842" s="1">
        <v>2025</v>
      </c>
      <c r="B2842" t="s">
        <v>14</v>
      </c>
      <c r="C2842" t="s">
        <v>15</v>
      </c>
      <c r="D2842" t="s">
        <v>16</v>
      </c>
      <c r="E2842" t="s">
        <v>28</v>
      </c>
      <c r="F2842" s="2">
        <v>1555957</v>
      </c>
      <c r="G2842">
        <v>9292773</v>
      </c>
      <c r="H2842" s="5">
        <v>45734.6875</v>
      </c>
      <c r="I2842" s="5">
        <v>45737.025000000001</v>
      </c>
      <c r="J2842" s="5">
        <v>45737.616666666669</v>
      </c>
      <c r="K2842" s="5">
        <v>45739.341666666667</v>
      </c>
      <c r="L2842" t="s">
        <v>26</v>
      </c>
      <c r="M2842" t="s">
        <v>42</v>
      </c>
      <c r="N2842" s="3">
        <v>1</v>
      </c>
      <c r="P2842" s="11">
        <f>I2842-H2842</f>
        <v>2.3375000000014552</v>
      </c>
      <c r="Q2842" s="12">
        <f>P2842</f>
        <v>2.3375000000014552</v>
      </c>
    </row>
    <row r="2843" spans="1:17" x14ac:dyDescent="0.25">
      <c r="A2843" s="1">
        <v>2025</v>
      </c>
      <c r="B2843" t="s">
        <v>14</v>
      </c>
      <c r="C2843" t="s">
        <v>15</v>
      </c>
      <c r="D2843" t="s">
        <v>16</v>
      </c>
      <c r="E2843" t="s">
        <v>17</v>
      </c>
      <c r="F2843" s="2">
        <v>1555963</v>
      </c>
      <c r="G2843">
        <v>9790672</v>
      </c>
      <c r="H2843" s="5">
        <v>45734.8125</v>
      </c>
      <c r="I2843" s="5">
        <v>45734.847222222219</v>
      </c>
      <c r="J2843" s="5">
        <v>45734.847222222219</v>
      </c>
      <c r="K2843" s="5">
        <v>45737.326388888891</v>
      </c>
      <c r="L2843" t="s">
        <v>26</v>
      </c>
      <c r="M2843" t="s">
        <v>38</v>
      </c>
      <c r="N2843" s="3">
        <v>1</v>
      </c>
      <c r="P2843" s="11">
        <f>I2843-H2843</f>
        <v>3.4722222218988463E-2</v>
      </c>
      <c r="Q2843" s="12">
        <f>P2843</f>
        <v>3.4722222218988463E-2</v>
      </c>
    </row>
    <row r="2844" spans="1:17" x14ac:dyDescent="0.25">
      <c r="A2844" s="1">
        <v>2025</v>
      </c>
      <c r="B2844" t="s">
        <v>14</v>
      </c>
      <c r="C2844" t="s">
        <v>15</v>
      </c>
      <c r="D2844" t="s">
        <v>16</v>
      </c>
      <c r="E2844" t="s">
        <v>17</v>
      </c>
      <c r="F2844" s="2">
        <v>1554572</v>
      </c>
      <c r="G2844">
        <v>9373333</v>
      </c>
      <c r="H2844" s="5">
        <v>45735.041666666657</v>
      </c>
      <c r="I2844" s="5">
        <v>45735.068055555559</v>
      </c>
      <c r="J2844" s="5">
        <v>45735.409722222219</v>
      </c>
      <c r="K2844" s="5">
        <v>45737.136111111111</v>
      </c>
      <c r="L2844" t="s">
        <v>22</v>
      </c>
      <c r="M2844" t="s">
        <v>23</v>
      </c>
      <c r="N2844" s="3">
        <v>1</v>
      </c>
      <c r="P2844" s="11">
        <f>I2844-H2844</f>
        <v>2.6388888902147301E-2</v>
      </c>
      <c r="Q2844" s="12">
        <f>P2844</f>
        <v>2.6388888902147301E-2</v>
      </c>
    </row>
    <row r="2845" spans="1:17" x14ac:dyDescent="0.25">
      <c r="A2845" s="1">
        <v>2025</v>
      </c>
      <c r="B2845" t="s">
        <v>14</v>
      </c>
      <c r="C2845" t="s">
        <v>15</v>
      </c>
      <c r="D2845" t="s">
        <v>16</v>
      </c>
      <c r="E2845" t="s">
        <v>17</v>
      </c>
      <c r="F2845" s="2">
        <v>1555979</v>
      </c>
      <c r="G2845">
        <v>9522946</v>
      </c>
      <c r="H2845" s="5">
        <v>45735.041666666657</v>
      </c>
      <c r="I2845" s="5">
        <v>45740.875</v>
      </c>
      <c r="J2845" s="5">
        <v>45740.946527777778</v>
      </c>
      <c r="K2845" s="5">
        <v>45742.056250000001</v>
      </c>
      <c r="L2845" t="s">
        <v>19</v>
      </c>
      <c r="M2845" t="s">
        <v>21</v>
      </c>
      <c r="N2845" s="3">
        <v>1</v>
      </c>
      <c r="P2845" s="11">
        <f>I2845-H2845</f>
        <v>5.8333333333430346</v>
      </c>
      <c r="Q2845" s="12">
        <f>P2845</f>
        <v>5.8333333333430346</v>
      </c>
    </row>
    <row r="2846" spans="1:17" x14ac:dyDescent="0.25">
      <c r="A2846" s="1">
        <v>2025</v>
      </c>
      <c r="B2846" t="s">
        <v>14</v>
      </c>
      <c r="C2846" t="s">
        <v>15</v>
      </c>
      <c r="D2846" t="s">
        <v>16</v>
      </c>
      <c r="E2846" t="s">
        <v>17</v>
      </c>
      <c r="F2846" s="2">
        <v>1554481</v>
      </c>
      <c r="G2846">
        <v>9667722</v>
      </c>
      <c r="H2846" s="5">
        <v>45735.388888888891</v>
      </c>
      <c r="I2846" s="5">
        <v>45736.5</v>
      </c>
      <c r="J2846" s="5">
        <v>45736.541666666657</v>
      </c>
      <c r="K2846" s="5">
        <v>45738.067361111112</v>
      </c>
      <c r="L2846" t="s">
        <v>19</v>
      </c>
      <c r="M2846" t="s">
        <v>20</v>
      </c>
      <c r="N2846" s="3">
        <v>1</v>
      </c>
      <c r="P2846" s="11">
        <f>I2846-H2846</f>
        <v>1.1111111111094942</v>
      </c>
      <c r="Q2846" s="12">
        <f>P2846</f>
        <v>1.1111111111094942</v>
      </c>
    </row>
    <row r="2847" spans="1:17" x14ac:dyDescent="0.25">
      <c r="A2847" s="1">
        <v>2025</v>
      </c>
      <c r="B2847" t="s">
        <v>14</v>
      </c>
      <c r="C2847" t="s">
        <v>15</v>
      </c>
      <c r="D2847" t="s">
        <v>16</v>
      </c>
      <c r="E2847" t="s">
        <v>17</v>
      </c>
      <c r="F2847" s="2">
        <v>1555972</v>
      </c>
      <c r="G2847">
        <v>9929314</v>
      </c>
      <c r="H2847" s="5">
        <v>45735.541666666657</v>
      </c>
      <c r="I2847" s="5">
        <v>45743.670138888891</v>
      </c>
      <c r="J2847" s="5">
        <v>45743.670138888891</v>
      </c>
      <c r="K2847" s="5">
        <v>45746.256944444453</v>
      </c>
      <c r="L2847" t="s">
        <v>19</v>
      </c>
      <c r="M2847" t="s">
        <v>25</v>
      </c>
      <c r="N2847" s="3">
        <v>1</v>
      </c>
      <c r="P2847" s="11">
        <f>I2847-H2847</f>
        <v>8.1284722222335404</v>
      </c>
      <c r="Q2847" s="12">
        <f>P2847</f>
        <v>8.1284722222335404</v>
      </c>
    </row>
    <row r="2848" spans="1:17" x14ac:dyDescent="0.25">
      <c r="A2848" s="1">
        <v>2025</v>
      </c>
      <c r="B2848" t="s">
        <v>14</v>
      </c>
      <c r="C2848" t="s">
        <v>15</v>
      </c>
      <c r="D2848" t="s">
        <v>16</v>
      </c>
      <c r="E2848" t="s">
        <v>17</v>
      </c>
      <c r="F2848" s="2">
        <v>1555949</v>
      </c>
      <c r="G2848">
        <v>9577628</v>
      </c>
      <c r="H2848" s="5">
        <v>45735.90625</v>
      </c>
      <c r="I2848" s="5">
        <v>45738.833333333343</v>
      </c>
      <c r="J2848" s="5">
        <v>45739.291666666657</v>
      </c>
      <c r="K2848" s="5">
        <v>45744.111111111109</v>
      </c>
      <c r="L2848" t="s">
        <v>19</v>
      </c>
      <c r="M2848" t="s">
        <v>41</v>
      </c>
      <c r="N2848" s="3">
        <v>1</v>
      </c>
      <c r="P2848" s="11">
        <f>I2848-H2848</f>
        <v>2.9270833333430346</v>
      </c>
      <c r="Q2848" s="12">
        <f>P2848</f>
        <v>2.9270833333430346</v>
      </c>
    </row>
    <row r="2849" spans="1:17" x14ac:dyDescent="0.25">
      <c r="A2849" s="1">
        <v>2025</v>
      </c>
      <c r="B2849" t="s">
        <v>14</v>
      </c>
      <c r="C2849" t="s">
        <v>15</v>
      </c>
      <c r="D2849" t="s">
        <v>16</v>
      </c>
      <c r="E2849" t="s">
        <v>17</v>
      </c>
      <c r="F2849" s="2">
        <v>1555948</v>
      </c>
      <c r="G2849">
        <v>9385154</v>
      </c>
      <c r="H2849" s="5">
        <v>45736.270833333343</v>
      </c>
      <c r="I2849" s="5">
        <v>45736.975694444453</v>
      </c>
      <c r="J2849" s="5">
        <v>45736.975694444453</v>
      </c>
      <c r="K2849" s="5">
        <v>45740.760416666657</v>
      </c>
      <c r="L2849" t="s">
        <v>19</v>
      </c>
      <c r="M2849" t="s">
        <v>20</v>
      </c>
      <c r="N2849" s="3">
        <v>1</v>
      </c>
      <c r="P2849" s="11">
        <f>I2849-H2849</f>
        <v>0.70486111110949423</v>
      </c>
      <c r="Q2849" s="12">
        <f>P2849</f>
        <v>0.70486111110949423</v>
      </c>
    </row>
    <row r="2850" spans="1:17" x14ac:dyDescent="0.25">
      <c r="A2850" s="1">
        <v>2025</v>
      </c>
      <c r="B2850" t="s">
        <v>14</v>
      </c>
      <c r="C2850" t="s">
        <v>15</v>
      </c>
      <c r="D2850" t="s">
        <v>16</v>
      </c>
      <c r="E2850" t="s">
        <v>17</v>
      </c>
      <c r="F2850" s="2">
        <v>1565136</v>
      </c>
      <c r="G2850">
        <v>9855642</v>
      </c>
      <c r="H2850" s="5">
        <v>45736.583333333343</v>
      </c>
      <c r="I2850" s="5">
        <v>45755.864583333343</v>
      </c>
      <c r="J2850" s="5">
        <v>45755.864583333343</v>
      </c>
      <c r="K2850" s="5">
        <v>45759.215277777781</v>
      </c>
      <c r="L2850" t="s">
        <v>19</v>
      </c>
      <c r="M2850" t="s">
        <v>24</v>
      </c>
      <c r="N2850" s="3">
        <v>1</v>
      </c>
      <c r="P2850" s="11">
        <f>I2850-H2850</f>
        <v>19.28125</v>
      </c>
      <c r="Q2850" s="12">
        <f>P2850</f>
        <v>19.28125</v>
      </c>
    </row>
    <row r="2851" spans="1:17" x14ac:dyDescent="0.25">
      <c r="A2851" s="1">
        <v>2025</v>
      </c>
      <c r="B2851" t="s">
        <v>14</v>
      </c>
      <c r="C2851" t="s">
        <v>15</v>
      </c>
      <c r="D2851" t="s">
        <v>16</v>
      </c>
      <c r="E2851" t="s">
        <v>17</v>
      </c>
      <c r="F2851" s="2">
        <v>1565236</v>
      </c>
      <c r="G2851">
        <v>9846067</v>
      </c>
      <c r="H2851" s="5">
        <v>45736.630555555559</v>
      </c>
      <c r="I2851" s="5">
        <v>45745.486111111109</v>
      </c>
      <c r="J2851" s="5">
        <v>45745.680555555547</v>
      </c>
      <c r="K2851" s="5">
        <v>45748.295138888891</v>
      </c>
      <c r="L2851" t="s">
        <v>19</v>
      </c>
      <c r="M2851" t="s">
        <v>24</v>
      </c>
      <c r="N2851" s="3">
        <v>1</v>
      </c>
      <c r="P2851" s="11">
        <f>I2851-H2851</f>
        <v>8.8555555555503815</v>
      </c>
      <c r="Q2851" s="12">
        <f>P2851</f>
        <v>8.8555555555503815</v>
      </c>
    </row>
    <row r="2852" spans="1:17" x14ac:dyDescent="0.25">
      <c r="A2852" s="1">
        <v>2025</v>
      </c>
      <c r="B2852" t="s">
        <v>14</v>
      </c>
      <c r="C2852" t="s">
        <v>15</v>
      </c>
      <c r="D2852" t="s">
        <v>16</v>
      </c>
      <c r="E2852" t="s">
        <v>17</v>
      </c>
      <c r="F2852" s="2">
        <v>1554486</v>
      </c>
      <c r="G2852">
        <v>9189770</v>
      </c>
      <c r="H2852" s="5">
        <v>45736.6875</v>
      </c>
      <c r="I2852" s="5">
        <v>45736.739583333343</v>
      </c>
      <c r="J2852" s="5">
        <v>45736.739583333343</v>
      </c>
      <c r="K2852" s="5">
        <v>45737.833333333343</v>
      </c>
      <c r="L2852" t="s">
        <v>19</v>
      </c>
      <c r="M2852" t="s">
        <v>24</v>
      </c>
      <c r="N2852" s="3">
        <v>1</v>
      </c>
      <c r="P2852" s="11">
        <f>I2852-H2852</f>
        <v>5.208333334303461E-2</v>
      </c>
      <c r="Q2852" s="12">
        <f>P2852</f>
        <v>5.208333334303461E-2</v>
      </c>
    </row>
    <row r="2853" spans="1:17" x14ac:dyDescent="0.25">
      <c r="A2853" s="1">
        <v>2025</v>
      </c>
      <c r="B2853" t="s">
        <v>14</v>
      </c>
      <c r="C2853" t="s">
        <v>15</v>
      </c>
      <c r="D2853" t="s">
        <v>16</v>
      </c>
      <c r="E2853" t="s">
        <v>17</v>
      </c>
      <c r="F2853" s="2">
        <v>1565141</v>
      </c>
      <c r="G2853">
        <v>9756901</v>
      </c>
      <c r="H2853" s="5">
        <v>45736.760416666657</v>
      </c>
      <c r="I2853" s="5">
        <v>45746.986111111109</v>
      </c>
      <c r="J2853" s="5">
        <v>45746.986111111109</v>
      </c>
      <c r="K2853" s="5">
        <v>45750.336805555547</v>
      </c>
      <c r="L2853" t="s">
        <v>19</v>
      </c>
      <c r="M2853" t="s">
        <v>24</v>
      </c>
      <c r="N2853" s="3">
        <v>1</v>
      </c>
      <c r="P2853" s="11">
        <f>I2853-H2853</f>
        <v>10.225694444452529</v>
      </c>
      <c r="Q2853" s="12">
        <f>P2853</f>
        <v>10.225694444452529</v>
      </c>
    </row>
    <row r="2854" spans="1:17" x14ac:dyDescent="0.25">
      <c r="A2854" s="1">
        <v>2025</v>
      </c>
      <c r="B2854" t="s">
        <v>14</v>
      </c>
      <c r="C2854" t="s">
        <v>15</v>
      </c>
      <c r="D2854" t="s">
        <v>16</v>
      </c>
      <c r="E2854" t="s">
        <v>17</v>
      </c>
      <c r="F2854" s="2">
        <v>1565168</v>
      </c>
      <c r="G2854">
        <v>9844203</v>
      </c>
      <c r="H2854" s="5">
        <v>45736.883333333331</v>
      </c>
      <c r="I2854" s="5">
        <v>45737.347222222219</v>
      </c>
      <c r="J2854" s="5">
        <v>45737.350694444453</v>
      </c>
      <c r="K2854" s="5">
        <v>45755.509027777778</v>
      </c>
      <c r="L2854" t="s">
        <v>19</v>
      </c>
      <c r="M2854" t="s">
        <v>20</v>
      </c>
      <c r="N2854" s="3">
        <v>1</v>
      </c>
      <c r="P2854" s="11">
        <f>I2854-H2854</f>
        <v>0.46388888888759539</v>
      </c>
      <c r="Q2854" s="12">
        <f>P2854</f>
        <v>0.46388888888759539</v>
      </c>
    </row>
    <row r="2855" spans="1:17" x14ac:dyDescent="0.25">
      <c r="A2855" s="1">
        <v>2025</v>
      </c>
      <c r="B2855" t="s">
        <v>14</v>
      </c>
      <c r="C2855" t="s">
        <v>15</v>
      </c>
      <c r="D2855" t="s">
        <v>16</v>
      </c>
      <c r="E2855" t="s">
        <v>17</v>
      </c>
      <c r="F2855" s="2">
        <v>1565227</v>
      </c>
      <c r="G2855">
        <v>9882279</v>
      </c>
      <c r="H2855" s="5">
        <v>45736.895833333343</v>
      </c>
      <c r="I2855" s="5">
        <v>45746.364583333343</v>
      </c>
      <c r="J2855" s="5">
        <v>45746.364583333343</v>
      </c>
      <c r="K2855" s="5">
        <v>45748.496527777781</v>
      </c>
      <c r="L2855" t="s">
        <v>19</v>
      </c>
      <c r="M2855" t="s">
        <v>25</v>
      </c>
      <c r="N2855" s="3">
        <v>1</v>
      </c>
      <c r="P2855" s="11">
        <f>I2855-H2855</f>
        <v>9.46875</v>
      </c>
      <c r="Q2855" s="12">
        <f>P2855</f>
        <v>9.46875</v>
      </c>
    </row>
    <row r="2856" spans="1:17" x14ac:dyDescent="0.25">
      <c r="A2856" s="1">
        <v>2025</v>
      </c>
      <c r="B2856" t="s">
        <v>14</v>
      </c>
      <c r="C2856" t="s">
        <v>15</v>
      </c>
      <c r="D2856" t="s">
        <v>16</v>
      </c>
      <c r="E2856" t="s">
        <v>17</v>
      </c>
      <c r="F2856" s="2">
        <v>1565241</v>
      </c>
      <c r="G2856">
        <v>9286621</v>
      </c>
      <c r="H2856" s="5">
        <v>45736.9375</v>
      </c>
      <c r="I2856" s="5">
        <v>45746.232638888891</v>
      </c>
      <c r="J2856" s="5">
        <v>45746.291666666657</v>
      </c>
      <c r="K2856" s="5">
        <v>45748.052083333343</v>
      </c>
      <c r="L2856" t="s">
        <v>19</v>
      </c>
      <c r="M2856" t="s">
        <v>25</v>
      </c>
      <c r="N2856" s="3">
        <v>1</v>
      </c>
      <c r="P2856" s="11">
        <f>I2856-H2856</f>
        <v>9.2951388888905058</v>
      </c>
      <c r="Q2856" s="12">
        <f>P2856</f>
        <v>9.2951388888905058</v>
      </c>
    </row>
    <row r="2857" spans="1:17" x14ac:dyDescent="0.25">
      <c r="A2857" s="1">
        <v>2025</v>
      </c>
      <c r="B2857" t="s">
        <v>14</v>
      </c>
      <c r="C2857" t="s">
        <v>15</v>
      </c>
      <c r="D2857" t="s">
        <v>16</v>
      </c>
      <c r="E2857" t="s">
        <v>17</v>
      </c>
      <c r="F2857" s="2">
        <v>1565233</v>
      </c>
      <c r="G2857">
        <v>9942639</v>
      </c>
      <c r="H2857" s="5">
        <v>45737.041666666657</v>
      </c>
      <c r="I2857" s="5">
        <v>45755.274305555547</v>
      </c>
      <c r="J2857" s="5">
        <v>45755.274305555547</v>
      </c>
      <c r="K2857" s="5">
        <v>45757.569444444453</v>
      </c>
      <c r="L2857" t="s">
        <v>19</v>
      </c>
      <c r="M2857" t="s">
        <v>24</v>
      </c>
      <c r="N2857" s="3">
        <v>1</v>
      </c>
      <c r="P2857" s="11">
        <f>I2857-H2857</f>
        <v>18.232638888890506</v>
      </c>
      <c r="Q2857" s="12">
        <f>P2857</f>
        <v>18.232638888890506</v>
      </c>
    </row>
    <row r="2858" spans="1:17" x14ac:dyDescent="0.25">
      <c r="A2858" s="1">
        <v>2025</v>
      </c>
      <c r="B2858" t="s">
        <v>14</v>
      </c>
      <c r="C2858" t="s">
        <v>15</v>
      </c>
      <c r="D2858" t="s">
        <v>16</v>
      </c>
      <c r="E2858" t="s">
        <v>17</v>
      </c>
      <c r="F2858" s="2">
        <v>1555946</v>
      </c>
      <c r="G2858">
        <v>9790672</v>
      </c>
      <c r="H2858" s="5">
        <v>45737.326388888891</v>
      </c>
      <c r="I2858" s="5">
        <v>45737.354166666657</v>
      </c>
      <c r="J2858" s="5">
        <v>45737.354166666657</v>
      </c>
      <c r="K2858" s="5">
        <v>45739.961805555547</v>
      </c>
      <c r="L2858" t="s">
        <v>26</v>
      </c>
      <c r="M2858" t="s">
        <v>38</v>
      </c>
      <c r="N2858" s="3">
        <v>1</v>
      </c>
      <c r="P2858" s="11">
        <f>I2858-H2858</f>
        <v>2.7777777766459621E-2</v>
      </c>
      <c r="Q2858" s="12">
        <f>P2858</f>
        <v>2.7777777766459621E-2</v>
      </c>
    </row>
    <row r="2859" spans="1:17" x14ac:dyDescent="0.25">
      <c r="A2859" s="1">
        <v>2025</v>
      </c>
      <c r="B2859" t="s">
        <v>14</v>
      </c>
      <c r="C2859" t="s">
        <v>15</v>
      </c>
      <c r="D2859" t="s">
        <v>16</v>
      </c>
      <c r="E2859" t="s">
        <v>17</v>
      </c>
      <c r="F2859" s="2">
        <v>1555975</v>
      </c>
      <c r="G2859">
        <v>9652131</v>
      </c>
      <c r="H2859" s="5">
        <v>45737.5</v>
      </c>
      <c r="I2859" s="5">
        <v>45744.958333333343</v>
      </c>
      <c r="J2859" s="5">
        <v>45745.079861111109</v>
      </c>
      <c r="K2859" s="5">
        <v>45747.428472222222</v>
      </c>
      <c r="L2859" t="s">
        <v>19</v>
      </c>
      <c r="M2859" t="s">
        <v>20</v>
      </c>
      <c r="N2859" s="3">
        <v>1</v>
      </c>
      <c r="P2859" s="11">
        <f>I2859-H2859</f>
        <v>7.4583333333430346</v>
      </c>
      <c r="Q2859" s="12">
        <f>P2859</f>
        <v>7.4583333333430346</v>
      </c>
    </row>
    <row r="2860" spans="1:17" x14ac:dyDescent="0.25">
      <c r="A2860" s="1">
        <v>2025</v>
      </c>
      <c r="B2860" t="s">
        <v>14</v>
      </c>
      <c r="C2860" t="s">
        <v>15</v>
      </c>
      <c r="D2860" t="s">
        <v>16</v>
      </c>
      <c r="E2860" t="s">
        <v>17</v>
      </c>
      <c r="F2860" s="2">
        <v>1555976</v>
      </c>
      <c r="G2860">
        <v>9460916</v>
      </c>
      <c r="H2860" s="5">
        <v>45737.512499999997</v>
      </c>
      <c r="I2860" s="5">
        <v>45740.489583333343</v>
      </c>
      <c r="J2860" s="5">
        <v>45740.59375</v>
      </c>
      <c r="K2860" s="5">
        <v>45742.722222222219</v>
      </c>
      <c r="L2860" t="s">
        <v>19</v>
      </c>
      <c r="M2860" t="s">
        <v>24</v>
      </c>
      <c r="N2860" s="3">
        <v>1</v>
      </c>
      <c r="P2860" s="11">
        <f>I2860-H2860</f>
        <v>2.977083333345945</v>
      </c>
      <c r="Q2860" s="12">
        <f>P2860</f>
        <v>2.977083333345945</v>
      </c>
    </row>
    <row r="2861" spans="1:17" x14ac:dyDescent="0.25">
      <c r="A2861" s="1">
        <v>2025</v>
      </c>
      <c r="B2861" t="s">
        <v>14</v>
      </c>
      <c r="C2861" t="s">
        <v>15</v>
      </c>
      <c r="D2861" t="s">
        <v>16</v>
      </c>
      <c r="E2861" t="s">
        <v>17</v>
      </c>
      <c r="F2861" s="2">
        <v>1554456</v>
      </c>
      <c r="G2861">
        <v>9976068</v>
      </c>
      <c r="H2861" s="5">
        <v>45737.958333333343</v>
      </c>
      <c r="I2861" s="5">
        <v>45738.003472222219</v>
      </c>
      <c r="J2861" s="5">
        <v>45738.092361111107</v>
      </c>
      <c r="K2861" s="5">
        <v>45739.274305555547</v>
      </c>
      <c r="L2861" t="s">
        <v>22</v>
      </c>
      <c r="M2861" t="s">
        <v>23</v>
      </c>
      <c r="N2861" s="3">
        <v>1</v>
      </c>
      <c r="P2861" s="11">
        <f>I2861-H2861</f>
        <v>4.5138888875953853E-2</v>
      </c>
      <c r="Q2861" s="12">
        <f>P2861</f>
        <v>4.5138888875953853E-2</v>
      </c>
    </row>
    <row r="2862" spans="1:17" x14ac:dyDescent="0.25">
      <c r="A2862" s="1">
        <v>2025</v>
      </c>
      <c r="B2862" t="s">
        <v>14</v>
      </c>
      <c r="C2862" t="s">
        <v>15</v>
      </c>
      <c r="D2862" t="s">
        <v>16</v>
      </c>
      <c r="E2862" t="s">
        <v>17</v>
      </c>
      <c r="F2862" s="2">
        <v>1565158</v>
      </c>
      <c r="G2862">
        <v>9286566</v>
      </c>
      <c r="H2862" s="5">
        <v>45738.065972222219</v>
      </c>
      <c r="I2862" s="5">
        <v>45756.544444444437</v>
      </c>
      <c r="J2862" s="5">
        <v>45756.621527777781</v>
      </c>
      <c r="K2862" s="5">
        <v>45760.115277777782</v>
      </c>
      <c r="L2862" t="s">
        <v>19</v>
      </c>
      <c r="M2862" t="s">
        <v>24</v>
      </c>
      <c r="N2862" s="3">
        <v>1</v>
      </c>
      <c r="P2862" s="11">
        <f>I2862-H2862</f>
        <v>18.478472222217533</v>
      </c>
      <c r="Q2862" s="12">
        <f>P2862</f>
        <v>18.478472222217533</v>
      </c>
    </row>
    <row r="2863" spans="1:17" x14ac:dyDescent="0.25">
      <c r="A2863" s="1">
        <v>2025</v>
      </c>
      <c r="B2863" t="s">
        <v>14</v>
      </c>
      <c r="C2863" t="s">
        <v>15</v>
      </c>
      <c r="D2863" t="s">
        <v>16</v>
      </c>
      <c r="E2863" t="s">
        <v>17</v>
      </c>
      <c r="F2863" s="2">
        <v>1555925</v>
      </c>
      <c r="G2863">
        <v>9143219</v>
      </c>
      <c r="H2863" s="5">
        <v>45738.090277777781</v>
      </c>
      <c r="I2863" s="5">
        <v>45738.127083333333</v>
      </c>
      <c r="J2863" s="5">
        <v>45738.127083333333</v>
      </c>
      <c r="K2863" s="5">
        <v>45740.527777777781</v>
      </c>
      <c r="L2863" t="s">
        <v>26</v>
      </c>
      <c r="M2863" t="s">
        <v>31</v>
      </c>
      <c r="N2863" s="3">
        <v>1</v>
      </c>
      <c r="P2863" s="11">
        <f>I2863-H2863</f>
        <v>3.6805555551836733E-2</v>
      </c>
      <c r="Q2863" s="12">
        <f>P2863</f>
        <v>3.6805555551836733E-2</v>
      </c>
    </row>
    <row r="2864" spans="1:17" x14ac:dyDescent="0.25">
      <c r="A2864" s="1">
        <v>2025</v>
      </c>
      <c r="B2864" t="s">
        <v>14</v>
      </c>
      <c r="C2864" t="s">
        <v>15</v>
      </c>
      <c r="D2864" t="s">
        <v>16</v>
      </c>
      <c r="E2864" t="s">
        <v>17</v>
      </c>
      <c r="F2864" s="2">
        <v>1555968</v>
      </c>
      <c r="G2864">
        <v>9939591</v>
      </c>
      <c r="H2864" s="5">
        <v>45738.138888888891</v>
      </c>
      <c r="I2864" s="5">
        <v>45738.177083333343</v>
      </c>
      <c r="J2864" s="5">
        <v>45738.177083333343</v>
      </c>
      <c r="K2864" s="5">
        <v>45740.490972222222</v>
      </c>
      <c r="L2864" t="s">
        <v>26</v>
      </c>
      <c r="M2864" t="s">
        <v>36</v>
      </c>
      <c r="N2864" s="3">
        <v>1</v>
      </c>
      <c r="P2864" s="11">
        <f>I2864-H2864</f>
        <v>3.8194444452528842E-2</v>
      </c>
      <c r="Q2864" s="12">
        <f>P2864</f>
        <v>3.8194444452528842E-2</v>
      </c>
    </row>
    <row r="2865" spans="1:17" x14ac:dyDescent="0.25">
      <c r="A2865" s="1">
        <v>2025</v>
      </c>
      <c r="B2865" t="s">
        <v>14</v>
      </c>
      <c r="C2865" t="s">
        <v>15</v>
      </c>
      <c r="D2865" t="s">
        <v>16</v>
      </c>
      <c r="E2865" t="s">
        <v>17</v>
      </c>
      <c r="F2865" s="2">
        <v>1555918</v>
      </c>
      <c r="G2865">
        <v>9763916</v>
      </c>
      <c r="H2865" s="5">
        <v>45738.470833333333</v>
      </c>
      <c r="I2865" s="5">
        <v>45743.368055555547</v>
      </c>
      <c r="J2865" s="5">
        <v>45743.368055555547</v>
      </c>
      <c r="K2865" s="5">
        <v>45746.583333333343</v>
      </c>
      <c r="L2865" t="s">
        <v>19</v>
      </c>
      <c r="M2865" t="s">
        <v>24</v>
      </c>
      <c r="N2865" s="3">
        <v>1</v>
      </c>
      <c r="P2865" s="11">
        <f>I2865-H2865</f>
        <v>4.8972222222146229</v>
      </c>
      <c r="Q2865" s="12">
        <f>P2865</f>
        <v>4.8972222222146229</v>
      </c>
    </row>
    <row r="2866" spans="1:17" x14ac:dyDescent="0.25">
      <c r="A2866" s="1">
        <v>2025</v>
      </c>
      <c r="B2866" t="s">
        <v>14</v>
      </c>
      <c r="C2866" t="s">
        <v>15</v>
      </c>
      <c r="D2866" t="s">
        <v>16</v>
      </c>
      <c r="E2866" t="s">
        <v>28</v>
      </c>
      <c r="F2866" s="2">
        <v>1565232</v>
      </c>
      <c r="G2866">
        <v>9453638</v>
      </c>
      <c r="H2866" s="5">
        <v>45738.979166666657</v>
      </c>
      <c r="I2866" s="5">
        <v>45756.6</v>
      </c>
      <c r="J2866" s="5">
        <v>45756.658333333333</v>
      </c>
      <c r="K2866" s="5">
        <v>45758.277777777781</v>
      </c>
      <c r="L2866" t="s">
        <v>26</v>
      </c>
      <c r="M2866" t="s">
        <v>33</v>
      </c>
      <c r="N2866" s="3">
        <v>1</v>
      </c>
      <c r="P2866" s="11">
        <f>I2866-H2866</f>
        <v>17.620833333341579</v>
      </c>
      <c r="Q2866" s="12">
        <f>P2866</f>
        <v>17.620833333341579</v>
      </c>
    </row>
    <row r="2867" spans="1:17" x14ac:dyDescent="0.25">
      <c r="A2867" s="1">
        <v>2025</v>
      </c>
      <c r="B2867" t="s">
        <v>14</v>
      </c>
      <c r="C2867" t="s">
        <v>15</v>
      </c>
      <c r="D2867" t="s">
        <v>16</v>
      </c>
      <c r="E2867" t="s">
        <v>17</v>
      </c>
      <c r="F2867" s="2">
        <v>1565154</v>
      </c>
      <c r="G2867">
        <v>9343546</v>
      </c>
      <c r="H2867" s="5">
        <v>45739.25</v>
      </c>
      <c r="I2867" s="5">
        <v>45765.916666666657</v>
      </c>
      <c r="J2867" s="5">
        <v>45766.011111111111</v>
      </c>
      <c r="K2867" s="5">
        <v>45769.365277777782</v>
      </c>
      <c r="L2867" t="s">
        <v>19</v>
      </c>
      <c r="M2867" t="s">
        <v>21</v>
      </c>
      <c r="N2867" s="3">
        <v>1</v>
      </c>
      <c r="P2867" s="11">
        <f>I2867-H2867</f>
        <v>26.666666666656965</v>
      </c>
      <c r="Q2867" s="12">
        <f>P2867</f>
        <v>26.666666666656965</v>
      </c>
    </row>
    <row r="2868" spans="1:17" x14ac:dyDescent="0.25">
      <c r="A2868" s="1">
        <v>2025</v>
      </c>
      <c r="B2868" t="s">
        <v>14</v>
      </c>
      <c r="C2868" t="s">
        <v>15</v>
      </c>
      <c r="D2868" t="s">
        <v>16</v>
      </c>
      <c r="E2868" t="s">
        <v>17</v>
      </c>
      <c r="F2868" s="2">
        <v>1565239</v>
      </c>
      <c r="G2868">
        <v>9401960</v>
      </c>
      <c r="H2868" s="5">
        <v>45739.254166666673</v>
      </c>
      <c r="I2868" s="5">
        <v>45749.288194444453</v>
      </c>
      <c r="J2868" s="5">
        <v>45749.387499999997</v>
      </c>
      <c r="K2868" s="5">
        <v>45751.25</v>
      </c>
      <c r="L2868" t="s">
        <v>19</v>
      </c>
      <c r="M2868" t="s">
        <v>24</v>
      </c>
      <c r="N2868" s="3">
        <v>1</v>
      </c>
      <c r="P2868" s="11">
        <f>I2868-H2868</f>
        <v>10.034027777779556</v>
      </c>
      <c r="Q2868" s="12">
        <f>P2868</f>
        <v>10.034027777779556</v>
      </c>
    </row>
    <row r="2869" spans="1:17" x14ac:dyDescent="0.25">
      <c r="A2869" s="1">
        <v>2025</v>
      </c>
      <c r="B2869" t="s">
        <v>14</v>
      </c>
      <c r="C2869" t="s">
        <v>15</v>
      </c>
      <c r="D2869" t="s">
        <v>16</v>
      </c>
      <c r="E2869" t="s">
        <v>17</v>
      </c>
      <c r="F2869" s="2">
        <v>1555966</v>
      </c>
      <c r="G2869">
        <v>9698238</v>
      </c>
      <c r="H2869" s="5">
        <v>45739.26666666667</v>
      </c>
      <c r="I2869" s="5">
        <v>45740.885416666657</v>
      </c>
      <c r="J2869" s="5">
        <v>45740.988888888889</v>
      </c>
      <c r="K2869" s="5">
        <v>45743.950694444437</v>
      </c>
      <c r="L2869" t="s">
        <v>19</v>
      </c>
      <c r="M2869" t="s">
        <v>25</v>
      </c>
      <c r="N2869" s="3">
        <v>1</v>
      </c>
      <c r="P2869" s="11">
        <f>I2869-H2869</f>
        <v>1.6187499999869033</v>
      </c>
      <c r="Q2869" s="12">
        <f>P2869</f>
        <v>1.6187499999869033</v>
      </c>
    </row>
    <row r="2870" spans="1:17" x14ac:dyDescent="0.25">
      <c r="A2870" s="1">
        <v>2025</v>
      </c>
      <c r="B2870" t="s">
        <v>14</v>
      </c>
      <c r="C2870" t="s">
        <v>15</v>
      </c>
      <c r="D2870" t="s">
        <v>16</v>
      </c>
      <c r="E2870" t="s">
        <v>17</v>
      </c>
      <c r="F2870" s="2">
        <v>1555915</v>
      </c>
      <c r="G2870">
        <v>9976422</v>
      </c>
      <c r="H2870" s="5">
        <v>45739.364583333343</v>
      </c>
      <c r="I2870" s="5">
        <v>45739.385416666657</v>
      </c>
      <c r="J2870" s="5">
        <v>45739.404166666667</v>
      </c>
      <c r="K2870" s="5">
        <v>45745.319444444453</v>
      </c>
      <c r="L2870" t="s">
        <v>22</v>
      </c>
      <c r="M2870" t="s">
        <v>23</v>
      </c>
      <c r="N2870" s="3">
        <v>1</v>
      </c>
      <c r="P2870" s="11">
        <f>I2870-H2870</f>
        <v>2.083333331393078E-2</v>
      </c>
      <c r="Q2870" s="12">
        <f>P2870</f>
        <v>2.083333331393078E-2</v>
      </c>
    </row>
    <row r="2871" spans="1:17" x14ac:dyDescent="0.25">
      <c r="A2871" s="1">
        <v>2025</v>
      </c>
      <c r="B2871" t="s">
        <v>14</v>
      </c>
      <c r="C2871" t="s">
        <v>15</v>
      </c>
      <c r="D2871" t="s">
        <v>16</v>
      </c>
      <c r="E2871" t="s">
        <v>17</v>
      </c>
      <c r="F2871" s="2">
        <v>1555952</v>
      </c>
      <c r="G2871">
        <v>9335056</v>
      </c>
      <c r="H2871" s="5">
        <v>45739.375</v>
      </c>
      <c r="I2871" s="5">
        <v>45740.1875</v>
      </c>
      <c r="J2871" s="5">
        <v>45740.1875</v>
      </c>
      <c r="K2871" s="5">
        <v>45744.638888888891</v>
      </c>
      <c r="L2871" t="s">
        <v>26</v>
      </c>
      <c r="M2871" t="s">
        <v>40</v>
      </c>
      <c r="N2871" s="3">
        <v>1</v>
      </c>
      <c r="P2871" s="11">
        <f>I2871-H2871</f>
        <v>0.8125</v>
      </c>
      <c r="Q2871" s="12">
        <f>P2871</f>
        <v>0.8125</v>
      </c>
    </row>
    <row r="2872" spans="1:17" x14ac:dyDescent="0.25">
      <c r="A2872" s="1">
        <v>2025</v>
      </c>
      <c r="B2872" t="s">
        <v>14</v>
      </c>
      <c r="C2872" t="s">
        <v>15</v>
      </c>
      <c r="D2872" t="s">
        <v>16</v>
      </c>
      <c r="E2872" t="s">
        <v>17</v>
      </c>
      <c r="F2872" s="2">
        <v>1565245</v>
      </c>
      <c r="G2872">
        <v>9860025</v>
      </c>
      <c r="H2872" s="5">
        <v>45739.416666666657</v>
      </c>
      <c r="I2872" s="5">
        <v>45747.736111111109</v>
      </c>
      <c r="J2872" s="5">
        <v>45747.84375</v>
      </c>
      <c r="K2872" s="5">
        <v>45749.027777777781</v>
      </c>
      <c r="L2872" t="s">
        <v>19</v>
      </c>
      <c r="M2872" t="s">
        <v>24</v>
      </c>
      <c r="N2872" s="3">
        <v>1</v>
      </c>
      <c r="P2872" s="11">
        <f>I2872-H2872</f>
        <v>8.3194444444525288</v>
      </c>
      <c r="Q2872" s="12">
        <f>P2872</f>
        <v>8.3194444444525288</v>
      </c>
    </row>
    <row r="2873" spans="1:17" x14ac:dyDescent="0.25">
      <c r="A2873" s="1">
        <v>2025</v>
      </c>
      <c r="B2873" t="s">
        <v>14</v>
      </c>
      <c r="C2873" t="s">
        <v>15</v>
      </c>
      <c r="D2873" t="s">
        <v>16</v>
      </c>
      <c r="E2873" t="s">
        <v>17</v>
      </c>
      <c r="F2873" s="2">
        <v>1565244</v>
      </c>
      <c r="G2873">
        <v>9464572</v>
      </c>
      <c r="H2873" s="5">
        <v>45739.489583333343</v>
      </c>
      <c r="I2873" s="5">
        <v>45760.586805555547</v>
      </c>
      <c r="J2873" s="5">
        <v>45760.726388888892</v>
      </c>
      <c r="K2873" s="5">
        <v>45765.086805555547</v>
      </c>
      <c r="L2873" t="s">
        <v>19</v>
      </c>
      <c r="M2873" t="s">
        <v>25</v>
      </c>
      <c r="N2873" s="3">
        <v>1</v>
      </c>
      <c r="P2873" s="11">
        <f>I2873-H2873</f>
        <v>21.097222222204437</v>
      </c>
      <c r="Q2873" s="12">
        <f>P2873</f>
        <v>21.097222222204437</v>
      </c>
    </row>
    <row r="2874" spans="1:17" x14ac:dyDescent="0.25">
      <c r="A2874" s="1">
        <v>2025</v>
      </c>
      <c r="B2874" t="s">
        <v>14</v>
      </c>
      <c r="C2874" t="s">
        <v>15</v>
      </c>
      <c r="D2874" t="s">
        <v>16</v>
      </c>
      <c r="E2874" t="s">
        <v>17</v>
      </c>
      <c r="F2874" s="2">
        <v>1555931</v>
      </c>
      <c r="G2874">
        <v>9758480</v>
      </c>
      <c r="H2874" s="5">
        <v>45739.5</v>
      </c>
      <c r="I2874" s="5">
        <v>45739.541666666657</v>
      </c>
      <c r="J2874" s="5">
        <v>45739.914583333331</v>
      </c>
      <c r="K2874" s="5">
        <v>45743.055555555547</v>
      </c>
      <c r="L2874" t="s">
        <v>19</v>
      </c>
      <c r="M2874" t="s">
        <v>24</v>
      </c>
      <c r="N2874" s="3">
        <v>1</v>
      </c>
      <c r="P2874" s="11">
        <f>I2874-H2874</f>
        <v>4.166666665696539E-2</v>
      </c>
      <c r="Q2874" s="12">
        <f>P2874</f>
        <v>4.166666665696539E-2</v>
      </c>
    </row>
    <row r="2875" spans="1:17" x14ac:dyDescent="0.25">
      <c r="A2875" s="1">
        <v>2025</v>
      </c>
      <c r="B2875" t="s">
        <v>14</v>
      </c>
      <c r="C2875" t="s">
        <v>15</v>
      </c>
      <c r="D2875" t="s">
        <v>16</v>
      </c>
      <c r="E2875" t="s">
        <v>17</v>
      </c>
      <c r="F2875" s="2">
        <v>1565197</v>
      </c>
      <c r="G2875">
        <v>9561875</v>
      </c>
      <c r="H2875" s="5">
        <v>45739.666666666657</v>
      </c>
      <c r="I2875" s="5">
        <v>45745.909722222219</v>
      </c>
      <c r="J2875" s="5">
        <v>45746.791666666657</v>
      </c>
      <c r="K2875" s="5">
        <v>45750.645833333343</v>
      </c>
      <c r="L2875" t="s">
        <v>19</v>
      </c>
      <c r="M2875" t="s">
        <v>41</v>
      </c>
      <c r="N2875" s="3">
        <v>1</v>
      </c>
      <c r="P2875" s="11">
        <f>I2875-H2875</f>
        <v>6.2430555555620231</v>
      </c>
      <c r="Q2875" s="12">
        <f>P2875</f>
        <v>6.2430555555620231</v>
      </c>
    </row>
    <row r="2876" spans="1:17" x14ac:dyDescent="0.25">
      <c r="A2876" s="1">
        <v>2025</v>
      </c>
      <c r="B2876" t="s">
        <v>14</v>
      </c>
      <c r="C2876" t="s">
        <v>15</v>
      </c>
      <c r="D2876" t="s">
        <v>16</v>
      </c>
      <c r="E2876" t="s">
        <v>17</v>
      </c>
      <c r="F2876" s="2">
        <v>1565237</v>
      </c>
      <c r="G2876">
        <v>9591961</v>
      </c>
      <c r="H2876" s="5">
        <v>45739.708333333343</v>
      </c>
      <c r="I2876" s="5">
        <v>45760.288194444453</v>
      </c>
      <c r="J2876" s="5">
        <v>45760.388888888891</v>
      </c>
      <c r="K2876" s="5">
        <v>45763.413194444453</v>
      </c>
      <c r="L2876" t="s">
        <v>19</v>
      </c>
      <c r="M2876" t="s">
        <v>24</v>
      </c>
      <c r="N2876" s="3">
        <v>1</v>
      </c>
      <c r="P2876" s="11">
        <f>I2876-H2876</f>
        <v>20.579861111109494</v>
      </c>
      <c r="Q2876" s="12">
        <f>P2876</f>
        <v>20.579861111109494</v>
      </c>
    </row>
    <row r="2877" spans="1:17" x14ac:dyDescent="0.25">
      <c r="A2877" s="1">
        <v>2025</v>
      </c>
      <c r="B2877" t="s">
        <v>14</v>
      </c>
      <c r="C2877" t="s">
        <v>15</v>
      </c>
      <c r="D2877" t="s">
        <v>16</v>
      </c>
      <c r="E2877" t="s">
        <v>17</v>
      </c>
      <c r="F2877" s="2">
        <v>1565199</v>
      </c>
      <c r="G2877">
        <v>9595785</v>
      </c>
      <c r="H2877" s="5">
        <v>45739.78125</v>
      </c>
      <c r="I2877" s="5">
        <v>45755.254861111112</v>
      </c>
      <c r="J2877" s="5">
        <v>45755.326388888891</v>
      </c>
      <c r="K2877" s="5">
        <v>45756.427777777782</v>
      </c>
      <c r="L2877" t="s">
        <v>19</v>
      </c>
      <c r="M2877" t="s">
        <v>21</v>
      </c>
      <c r="N2877" s="3">
        <v>1</v>
      </c>
      <c r="P2877" s="11">
        <f>I2877-H2877</f>
        <v>15.473611111112405</v>
      </c>
      <c r="Q2877" s="12">
        <f>P2877</f>
        <v>15.473611111112405</v>
      </c>
    </row>
    <row r="2878" spans="1:17" x14ac:dyDescent="0.25">
      <c r="A2878" s="1">
        <v>2025</v>
      </c>
      <c r="B2878" t="s">
        <v>14</v>
      </c>
      <c r="C2878" t="s">
        <v>15</v>
      </c>
      <c r="D2878" t="s">
        <v>16</v>
      </c>
      <c r="E2878" t="s">
        <v>28</v>
      </c>
      <c r="F2878" s="2">
        <v>1555977</v>
      </c>
      <c r="G2878">
        <v>9794446</v>
      </c>
      <c r="H2878" s="5">
        <v>45739.856249999997</v>
      </c>
      <c r="I2878" s="5">
        <v>45739.951388888891</v>
      </c>
      <c r="J2878" s="5">
        <v>45740.041666666657</v>
      </c>
      <c r="K2878" s="5">
        <v>45741.999305555553</v>
      </c>
      <c r="L2878" t="s">
        <v>26</v>
      </c>
      <c r="M2878" t="s">
        <v>33</v>
      </c>
      <c r="N2878" s="3">
        <v>1</v>
      </c>
      <c r="P2878" s="11">
        <f>I2878-H2878</f>
        <v>9.5138888893416151E-2</v>
      </c>
      <c r="Q2878" s="12">
        <f>P2878</f>
        <v>9.5138888893416151E-2</v>
      </c>
    </row>
    <row r="2879" spans="1:17" x14ac:dyDescent="0.25">
      <c r="A2879" s="1">
        <v>2025</v>
      </c>
      <c r="B2879" t="s">
        <v>14</v>
      </c>
      <c r="C2879" t="s">
        <v>15</v>
      </c>
      <c r="D2879" t="s">
        <v>16</v>
      </c>
      <c r="E2879" t="s">
        <v>17</v>
      </c>
      <c r="F2879" s="2">
        <v>1555938</v>
      </c>
      <c r="G2879">
        <v>9636395</v>
      </c>
      <c r="H2879" s="5">
        <v>45740.095833333333</v>
      </c>
      <c r="I2879" s="5">
        <v>45740.1875</v>
      </c>
      <c r="J2879" s="5">
        <v>45740.1875</v>
      </c>
      <c r="K2879" s="5">
        <v>45742.947916666657</v>
      </c>
      <c r="L2879" t="s">
        <v>19</v>
      </c>
      <c r="M2879" t="s">
        <v>30</v>
      </c>
      <c r="N2879" s="3">
        <v>1</v>
      </c>
      <c r="P2879" s="11">
        <f>I2879-H2879</f>
        <v>9.1666666667151731E-2</v>
      </c>
      <c r="Q2879" s="12">
        <f>P2879</f>
        <v>9.1666666667151731E-2</v>
      </c>
    </row>
    <row r="2880" spans="1:17" x14ac:dyDescent="0.25">
      <c r="A2880" s="1">
        <v>2025</v>
      </c>
      <c r="B2880" t="s">
        <v>14</v>
      </c>
      <c r="C2880" t="s">
        <v>15</v>
      </c>
      <c r="D2880" t="s">
        <v>16</v>
      </c>
      <c r="E2880" t="s">
        <v>17</v>
      </c>
      <c r="F2880" s="2">
        <v>1555933</v>
      </c>
      <c r="G2880">
        <v>9274317</v>
      </c>
      <c r="H2880" s="5">
        <v>45740.375</v>
      </c>
      <c r="I2880" s="5">
        <v>45740.482638888891</v>
      </c>
      <c r="J2880" s="5">
        <v>45740.482638888891</v>
      </c>
      <c r="K2880" s="5">
        <v>45743.253472222219</v>
      </c>
      <c r="L2880" t="s">
        <v>26</v>
      </c>
      <c r="M2880" t="s">
        <v>31</v>
      </c>
      <c r="N2880" s="3">
        <v>1</v>
      </c>
      <c r="P2880" s="11">
        <f>I2880-H2880</f>
        <v>0.10763888889050577</v>
      </c>
      <c r="Q2880" s="12">
        <f>P2880</f>
        <v>0.10763888889050577</v>
      </c>
    </row>
    <row r="2881" spans="1:17" x14ac:dyDescent="0.25">
      <c r="A2881" s="1">
        <v>2025</v>
      </c>
      <c r="B2881" t="s">
        <v>14</v>
      </c>
      <c r="C2881" t="s">
        <v>15</v>
      </c>
      <c r="D2881" t="s">
        <v>16</v>
      </c>
      <c r="E2881" t="s">
        <v>17</v>
      </c>
      <c r="F2881" s="2">
        <v>1565220</v>
      </c>
      <c r="G2881">
        <v>9789726</v>
      </c>
      <c r="H2881" s="5">
        <v>45740.385416666657</v>
      </c>
      <c r="I2881" s="5">
        <v>45753.826388888891</v>
      </c>
      <c r="J2881" s="5">
        <v>45754.220833333333</v>
      </c>
      <c r="K2881" s="5">
        <v>45756.553472222222</v>
      </c>
      <c r="L2881" t="s">
        <v>26</v>
      </c>
      <c r="M2881" t="s">
        <v>42</v>
      </c>
      <c r="N2881" s="3">
        <v>1</v>
      </c>
      <c r="P2881" s="11">
        <f>I2881-H2881</f>
        <v>13.44097222223354</v>
      </c>
      <c r="Q2881" s="12">
        <f>P2881</f>
        <v>13.44097222223354</v>
      </c>
    </row>
    <row r="2882" spans="1:17" x14ac:dyDescent="0.25">
      <c r="A2882" s="1">
        <v>2025</v>
      </c>
      <c r="B2882" t="s">
        <v>14</v>
      </c>
      <c r="C2882" t="s">
        <v>15</v>
      </c>
      <c r="D2882" t="s">
        <v>16</v>
      </c>
      <c r="E2882" t="s">
        <v>17</v>
      </c>
      <c r="F2882" s="2">
        <v>1555916</v>
      </c>
      <c r="G2882">
        <v>9143219</v>
      </c>
      <c r="H2882" s="5">
        <v>45740.527777777781</v>
      </c>
      <c r="I2882" s="5">
        <v>45740.551388888889</v>
      </c>
      <c r="J2882" s="5">
        <v>45740.551388888889</v>
      </c>
      <c r="K2882" s="5">
        <v>45745.654166666667</v>
      </c>
      <c r="L2882" t="s">
        <v>26</v>
      </c>
      <c r="M2882" t="s">
        <v>32</v>
      </c>
      <c r="N2882" s="3">
        <v>1</v>
      </c>
      <c r="P2882" s="11">
        <f>I2882-H2882</f>
        <v>2.361111110803904E-2</v>
      </c>
      <c r="Q2882" s="12">
        <f>P2882</f>
        <v>2.361111110803904E-2</v>
      </c>
    </row>
    <row r="2883" spans="1:17" x14ac:dyDescent="0.25">
      <c r="A2883" s="1">
        <v>2025</v>
      </c>
      <c r="B2883" t="s">
        <v>14</v>
      </c>
      <c r="C2883" t="s">
        <v>15</v>
      </c>
      <c r="D2883" t="s">
        <v>16</v>
      </c>
      <c r="E2883" t="s">
        <v>17</v>
      </c>
      <c r="F2883" s="2">
        <v>1555916</v>
      </c>
      <c r="G2883">
        <v>9143219</v>
      </c>
      <c r="H2883" s="5">
        <v>45740.527777777781</v>
      </c>
      <c r="I2883" s="5">
        <v>45740.551388888889</v>
      </c>
      <c r="J2883" s="5">
        <v>45740.551388888889</v>
      </c>
      <c r="K2883" s="5">
        <v>45745.654166666667</v>
      </c>
      <c r="L2883" t="s">
        <v>26</v>
      </c>
      <c r="M2883" t="s">
        <v>33</v>
      </c>
      <c r="N2883" s="3">
        <v>1</v>
      </c>
      <c r="P2883" s="11">
        <f>I2883-H2883</f>
        <v>2.361111110803904E-2</v>
      </c>
      <c r="Q2883" s="12">
        <f>P2883</f>
        <v>2.361111110803904E-2</v>
      </c>
    </row>
    <row r="2884" spans="1:17" x14ac:dyDescent="0.25">
      <c r="A2884" s="1">
        <v>2025</v>
      </c>
      <c r="B2884" t="s">
        <v>14</v>
      </c>
      <c r="C2884" t="s">
        <v>15</v>
      </c>
      <c r="D2884" t="s">
        <v>16</v>
      </c>
      <c r="E2884" t="s">
        <v>17</v>
      </c>
      <c r="F2884" s="2">
        <v>1555916</v>
      </c>
      <c r="G2884">
        <v>9143219</v>
      </c>
      <c r="H2884" s="5">
        <v>45740.527777777781</v>
      </c>
      <c r="I2884" s="5">
        <v>45740.551388888889</v>
      </c>
      <c r="J2884" s="5">
        <v>45740.551388888889</v>
      </c>
      <c r="K2884" s="5">
        <v>45745.654166666667</v>
      </c>
      <c r="L2884" t="s">
        <v>26</v>
      </c>
      <c r="M2884" t="s">
        <v>34</v>
      </c>
      <c r="N2884" s="3">
        <v>1</v>
      </c>
      <c r="P2884" s="11">
        <f>I2884-H2884</f>
        <v>2.361111110803904E-2</v>
      </c>
      <c r="Q2884" s="12">
        <f>P2884</f>
        <v>2.361111110803904E-2</v>
      </c>
    </row>
    <row r="2885" spans="1:17" x14ac:dyDescent="0.25">
      <c r="A2885" s="1">
        <v>2025</v>
      </c>
      <c r="B2885" t="s">
        <v>14</v>
      </c>
      <c r="C2885" t="s">
        <v>15</v>
      </c>
      <c r="D2885" t="s">
        <v>16</v>
      </c>
      <c r="E2885" t="s">
        <v>17</v>
      </c>
      <c r="F2885" s="2">
        <v>1555916</v>
      </c>
      <c r="G2885">
        <v>9143219</v>
      </c>
      <c r="H2885" s="5">
        <v>45740.527777777781</v>
      </c>
      <c r="I2885" s="5">
        <v>45740.551388888889</v>
      </c>
      <c r="J2885" s="5">
        <v>45740.551388888889</v>
      </c>
      <c r="K2885" s="5">
        <v>45745.654166666667</v>
      </c>
      <c r="L2885" t="s">
        <v>26</v>
      </c>
      <c r="M2885" t="s">
        <v>35</v>
      </c>
      <c r="N2885" s="3">
        <v>1</v>
      </c>
      <c r="P2885" s="11">
        <f>I2885-H2885</f>
        <v>2.361111110803904E-2</v>
      </c>
      <c r="Q2885" s="12">
        <f>P2885</f>
        <v>2.361111110803904E-2</v>
      </c>
    </row>
    <row r="2886" spans="1:17" x14ac:dyDescent="0.25">
      <c r="A2886" s="1">
        <v>2025</v>
      </c>
      <c r="B2886" t="s">
        <v>14</v>
      </c>
      <c r="C2886" t="s">
        <v>15</v>
      </c>
      <c r="D2886" t="s">
        <v>16</v>
      </c>
      <c r="E2886" t="s">
        <v>17</v>
      </c>
      <c r="F2886" s="2">
        <v>1555916</v>
      </c>
      <c r="G2886">
        <v>9143219</v>
      </c>
      <c r="H2886" s="5">
        <v>45740.527777777781</v>
      </c>
      <c r="I2886" s="5">
        <v>45740.551388888889</v>
      </c>
      <c r="J2886" s="5">
        <v>45740.551388888889</v>
      </c>
      <c r="K2886" s="5">
        <v>45745.654166666667</v>
      </c>
      <c r="L2886" t="s">
        <v>26</v>
      </c>
      <c r="M2886" t="s">
        <v>31</v>
      </c>
      <c r="N2886" s="3">
        <v>1</v>
      </c>
      <c r="P2886" s="11">
        <f>I2886-H2886</f>
        <v>2.361111110803904E-2</v>
      </c>
      <c r="Q2886" s="12">
        <f>P2886</f>
        <v>2.361111110803904E-2</v>
      </c>
    </row>
    <row r="2887" spans="1:17" x14ac:dyDescent="0.25">
      <c r="A2887" s="1">
        <v>2025</v>
      </c>
      <c r="B2887" t="s">
        <v>14</v>
      </c>
      <c r="C2887" t="s">
        <v>15</v>
      </c>
      <c r="D2887" t="s">
        <v>16</v>
      </c>
      <c r="E2887" t="s">
        <v>17</v>
      </c>
      <c r="F2887" s="2">
        <v>1555916</v>
      </c>
      <c r="G2887">
        <v>9143219</v>
      </c>
      <c r="H2887" s="5">
        <v>45740.527777777781</v>
      </c>
      <c r="I2887" s="5">
        <v>45740.551388888889</v>
      </c>
      <c r="J2887" s="5">
        <v>45740.551388888889</v>
      </c>
      <c r="K2887" s="5">
        <v>45745.654166666667</v>
      </c>
      <c r="L2887" t="s">
        <v>26</v>
      </c>
      <c r="M2887" t="s">
        <v>45</v>
      </c>
      <c r="N2887" s="3">
        <v>1</v>
      </c>
      <c r="P2887" s="11">
        <f>I2887-H2887</f>
        <v>2.361111110803904E-2</v>
      </c>
      <c r="Q2887" s="12">
        <f>P2887</f>
        <v>2.361111110803904E-2</v>
      </c>
    </row>
    <row r="2888" spans="1:17" x14ac:dyDescent="0.25">
      <c r="A2888" s="1">
        <v>2025</v>
      </c>
      <c r="B2888" t="s">
        <v>14</v>
      </c>
      <c r="C2888" t="s">
        <v>15</v>
      </c>
      <c r="D2888" t="s">
        <v>16</v>
      </c>
      <c r="E2888" t="s">
        <v>17</v>
      </c>
      <c r="F2888" s="2">
        <v>1565254</v>
      </c>
      <c r="G2888">
        <v>9858620</v>
      </c>
      <c r="H2888" s="5">
        <v>45740.645833333343</v>
      </c>
      <c r="I2888" s="5">
        <v>45761.902777777781</v>
      </c>
      <c r="J2888" s="5">
        <v>45761.902777777781</v>
      </c>
      <c r="K2888" s="5">
        <v>45763.131944444453</v>
      </c>
      <c r="L2888" t="s">
        <v>19</v>
      </c>
      <c r="M2888" t="s">
        <v>24</v>
      </c>
      <c r="N2888" s="3">
        <v>1</v>
      </c>
      <c r="P2888" s="11">
        <f>I2888-H2888</f>
        <v>21.256944444437977</v>
      </c>
      <c r="Q2888" s="12">
        <f>P2888</f>
        <v>21.256944444437977</v>
      </c>
    </row>
    <row r="2889" spans="1:17" x14ac:dyDescent="0.25">
      <c r="A2889" s="1">
        <v>2025</v>
      </c>
      <c r="B2889" t="s">
        <v>14</v>
      </c>
      <c r="C2889" t="s">
        <v>15</v>
      </c>
      <c r="D2889" t="s">
        <v>16</v>
      </c>
      <c r="E2889" t="s">
        <v>17</v>
      </c>
      <c r="F2889" s="2">
        <v>1555920</v>
      </c>
      <c r="G2889">
        <v>9573854</v>
      </c>
      <c r="H2889" s="5">
        <v>45741.005555555559</v>
      </c>
      <c r="I2889" s="5">
        <v>45741.083333333343</v>
      </c>
      <c r="J2889" s="5">
        <v>45741.083333333343</v>
      </c>
      <c r="K2889" s="5">
        <v>45743.263888888891</v>
      </c>
      <c r="L2889" t="s">
        <v>19</v>
      </c>
      <c r="M2889" t="s">
        <v>24</v>
      </c>
      <c r="N2889" s="3">
        <v>1</v>
      </c>
      <c r="P2889" s="11">
        <f>I2889-H2889</f>
        <v>7.777777778392192E-2</v>
      </c>
      <c r="Q2889" s="12">
        <f>P2889</f>
        <v>7.777777778392192E-2</v>
      </c>
    </row>
    <row r="2890" spans="1:17" x14ac:dyDescent="0.25">
      <c r="A2890" s="1">
        <v>2025</v>
      </c>
      <c r="B2890" t="s">
        <v>14</v>
      </c>
      <c r="C2890" t="s">
        <v>15</v>
      </c>
      <c r="D2890" t="s">
        <v>16</v>
      </c>
      <c r="E2890" t="s">
        <v>17</v>
      </c>
      <c r="F2890" s="2">
        <v>1565257</v>
      </c>
      <c r="G2890">
        <v>9948841</v>
      </c>
      <c r="H2890" s="5">
        <v>45741.308333333327</v>
      </c>
      <c r="I2890" s="5">
        <v>45748.822916666657</v>
      </c>
      <c r="J2890" s="5">
        <v>45748.822916666657</v>
      </c>
      <c r="K2890" s="5">
        <v>45753.680555555547</v>
      </c>
      <c r="L2890" t="s">
        <v>19</v>
      </c>
      <c r="M2890" t="s">
        <v>25</v>
      </c>
      <c r="N2890" s="3">
        <v>1</v>
      </c>
      <c r="P2890" s="11">
        <f>I2890-H2890</f>
        <v>7.5145833333299379</v>
      </c>
      <c r="Q2890" s="12">
        <f>P2890</f>
        <v>7.5145833333299379</v>
      </c>
    </row>
    <row r="2891" spans="1:17" x14ac:dyDescent="0.25">
      <c r="A2891" s="1">
        <v>2025</v>
      </c>
      <c r="B2891" t="s">
        <v>14</v>
      </c>
      <c r="C2891" t="s">
        <v>15</v>
      </c>
      <c r="D2891" t="s">
        <v>16</v>
      </c>
      <c r="E2891" t="s">
        <v>17</v>
      </c>
      <c r="F2891" s="2">
        <v>1555940</v>
      </c>
      <c r="G2891">
        <v>9308168</v>
      </c>
      <c r="H2891" s="5">
        <v>45741.458333333343</v>
      </c>
      <c r="I2891" s="5">
        <v>45743.944444444453</v>
      </c>
      <c r="J2891" s="5">
        <v>45743.944444444453</v>
      </c>
      <c r="K2891" s="5">
        <v>45747.43472222222</v>
      </c>
      <c r="L2891" t="s">
        <v>26</v>
      </c>
      <c r="M2891" t="s">
        <v>33</v>
      </c>
      <c r="N2891" s="3">
        <v>1</v>
      </c>
      <c r="P2891" s="11">
        <f>I2891-H2891</f>
        <v>2.4861111111094942</v>
      </c>
      <c r="Q2891" s="12">
        <f>P2891</f>
        <v>2.4861111111094942</v>
      </c>
    </row>
    <row r="2892" spans="1:17" x14ac:dyDescent="0.25">
      <c r="A2892" s="1">
        <v>2025</v>
      </c>
      <c r="B2892" t="s">
        <v>14</v>
      </c>
      <c r="C2892" t="s">
        <v>15</v>
      </c>
      <c r="D2892" t="s">
        <v>16</v>
      </c>
      <c r="E2892" t="s">
        <v>17</v>
      </c>
      <c r="F2892" s="2">
        <v>1565238</v>
      </c>
      <c r="G2892">
        <v>9929027</v>
      </c>
      <c r="H2892" s="5">
        <v>45741.474999999999</v>
      </c>
      <c r="I2892" s="5">
        <v>45748.253472222219</v>
      </c>
      <c r="J2892" s="5">
        <v>45748.291666666657</v>
      </c>
      <c r="K2892" s="5">
        <v>45755.055555555547</v>
      </c>
      <c r="L2892" t="s">
        <v>19</v>
      </c>
      <c r="M2892" t="s">
        <v>25</v>
      </c>
      <c r="N2892" s="3">
        <v>1</v>
      </c>
      <c r="P2892" s="11">
        <f>I2892-H2892</f>
        <v>6.7784722222204437</v>
      </c>
      <c r="Q2892" s="12">
        <f>P2892</f>
        <v>6.7784722222204437</v>
      </c>
    </row>
    <row r="2893" spans="1:17" x14ac:dyDescent="0.25">
      <c r="A2893" s="1">
        <v>2025</v>
      </c>
      <c r="B2893" t="s">
        <v>14</v>
      </c>
      <c r="C2893" t="s">
        <v>15</v>
      </c>
      <c r="D2893" t="s">
        <v>16</v>
      </c>
      <c r="E2893" t="s">
        <v>28</v>
      </c>
      <c r="F2893" s="2">
        <v>1565249</v>
      </c>
      <c r="G2893">
        <v>9448322</v>
      </c>
      <c r="H2893" s="5">
        <v>45741.541666666657</v>
      </c>
      <c r="I2893" s="5">
        <v>45752.638888888891</v>
      </c>
      <c r="J2893" s="5">
        <v>45752.683333333327</v>
      </c>
      <c r="K2893" s="5">
        <v>45753.618055555547</v>
      </c>
      <c r="L2893" t="s">
        <v>26</v>
      </c>
      <c r="M2893" t="s">
        <v>33</v>
      </c>
      <c r="N2893" s="3">
        <v>1</v>
      </c>
      <c r="P2893" s="11">
        <f>I2893-H2893</f>
        <v>11.09722222223354</v>
      </c>
      <c r="Q2893" s="12">
        <f>P2893</f>
        <v>11.09722222223354</v>
      </c>
    </row>
    <row r="2894" spans="1:17" x14ac:dyDescent="0.25">
      <c r="A2894" s="1">
        <v>2025</v>
      </c>
      <c r="B2894" t="s">
        <v>14</v>
      </c>
      <c r="C2894" t="s">
        <v>15</v>
      </c>
      <c r="D2894" t="s">
        <v>16</v>
      </c>
      <c r="E2894" t="s">
        <v>17</v>
      </c>
      <c r="F2894" s="2">
        <v>1555986</v>
      </c>
      <c r="G2894">
        <v>9809394</v>
      </c>
      <c r="H2894" s="5">
        <v>45741.836111111108</v>
      </c>
      <c r="I2894" s="5">
        <v>45741.878472222219</v>
      </c>
      <c r="J2894" s="5">
        <v>45741.895833333343</v>
      </c>
      <c r="K2894" s="5">
        <v>45746.652777777781</v>
      </c>
      <c r="L2894" t="s">
        <v>26</v>
      </c>
      <c r="M2894" t="s">
        <v>40</v>
      </c>
      <c r="N2894" s="3">
        <v>1</v>
      </c>
      <c r="P2894" s="11">
        <f>I2894-H2894</f>
        <v>4.2361111110949423E-2</v>
      </c>
      <c r="Q2894" s="12">
        <f>P2894</f>
        <v>4.2361111110949423E-2</v>
      </c>
    </row>
    <row r="2895" spans="1:17" x14ac:dyDescent="0.25">
      <c r="A2895" s="1">
        <v>2025</v>
      </c>
      <c r="B2895" t="s">
        <v>14</v>
      </c>
      <c r="C2895" t="s">
        <v>15</v>
      </c>
      <c r="D2895" t="s">
        <v>16</v>
      </c>
      <c r="E2895" t="s">
        <v>17</v>
      </c>
      <c r="F2895" s="2">
        <v>1565248</v>
      </c>
      <c r="G2895">
        <v>9579626</v>
      </c>
      <c r="H2895" s="5">
        <v>45741.84375</v>
      </c>
      <c r="I2895" s="5">
        <v>45754.066666666673</v>
      </c>
      <c r="J2895" s="5">
        <v>45754.21875</v>
      </c>
      <c r="K2895" s="5">
        <v>45756.645833333343</v>
      </c>
      <c r="L2895" t="s">
        <v>19</v>
      </c>
      <c r="M2895" t="s">
        <v>24</v>
      </c>
      <c r="N2895" s="3">
        <v>1</v>
      </c>
      <c r="P2895" s="11">
        <f>I2895-H2895</f>
        <v>12.222916666672972</v>
      </c>
      <c r="Q2895" s="12">
        <f>P2895</f>
        <v>12.222916666672972</v>
      </c>
    </row>
    <row r="2896" spans="1:17" x14ac:dyDescent="0.25">
      <c r="A2896" s="1">
        <v>2025</v>
      </c>
      <c r="B2896" t="s">
        <v>14</v>
      </c>
      <c r="C2896" t="s">
        <v>15</v>
      </c>
      <c r="D2896" t="s">
        <v>16</v>
      </c>
      <c r="E2896" t="s">
        <v>17</v>
      </c>
      <c r="F2896" s="2">
        <v>1565206</v>
      </c>
      <c r="G2896">
        <v>9593842</v>
      </c>
      <c r="H2896" s="5">
        <v>45742.000694444447</v>
      </c>
      <c r="I2896" s="5">
        <v>45748.395833333343</v>
      </c>
      <c r="J2896" s="5">
        <v>45748.506944444453</v>
      </c>
      <c r="K2896" s="5">
        <v>45753.947916666657</v>
      </c>
      <c r="L2896" t="s">
        <v>19</v>
      </c>
      <c r="M2896" t="s">
        <v>24</v>
      </c>
      <c r="N2896" s="3">
        <v>1</v>
      </c>
      <c r="P2896" s="11">
        <f>I2896-H2896</f>
        <v>6.3951388888963265</v>
      </c>
      <c r="Q2896" s="12">
        <f>P2896</f>
        <v>6.3951388888963265</v>
      </c>
    </row>
    <row r="2897" spans="1:17" x14ac:dyDescent="0.25">
      <c r="A2897" s="1">
        <v>2025</v>
      </c>
      <c r="B2897" t="s">
        <v>14</v>
      </c>
      <c r="C2897" t="s">
        <v>15</v>
      </c>
      <c r="D2897" t="s">
        <v>16</v>
      </c>
      <c r="E2897" t="s">
        <v>17</v>
      </c>
      <c r="F2897" s="2">
        <v>1555947</v>
      </c>
      <c r="G2897">
        <v>9953286</v>
      </c>
      <c r="H2897" s="5">
        <v>45742.135416666657</v>
      </c>
      <c r="I2897" s="5">
        <v>45742.173611111109</v>
      </c>
      <c r="J2897" s="5">
        <v>45742.323611111111</v>
      </c>
      <c r="K2897" s="5">
        <v>45743.444444444453</v>
      </c>
      <c r="L2897" t="s">
        <v>19</v>
      </c>
      <c r="M2897" t="s">
        <v>21</v>
      </c>
      <c r="N2897" s="3">
        <v>1</v>
      </c>
      <c r="P2897" s="11">
        <f>I2897-H2897</f>
        <v>3.8194444452528842E-2</v>
      </c>
      <c r="Q2897" s="12">
        <f>P2897</f>
        <v>3.8194444452528842E-2</v>
      </c>
    </row>
    <row r="2898" spans="1:17" x14ac:dyDescent="0.25">
      <c r="A2898" s="1">
        <v>2025</v>
      </c>
      <c r="B2898" t="s">
        <v>14</v>
      </c>
      <c r="C2898" t="s">
        <v>15</v>
      </c>
      <c r="D2898" t="s">
        <v>16</v>
      </c>
      <c r="E2898" t="s">
        <v>28</v>
      </c>
      <c r="F2898" s="2">
        <v>1555985</v>
      </c>
      <c r="G2898">
        <v>9660358</v>
      </c>
      <c r="H2898" s="5">
        <v>45742.208333333343</v>
      </c>
      <c r="I2898" s="5">
        <v>45744.55</v>
      </c>
      <c r="J2898" s="5">
        <v>45744.691666666673</v>
      </c>
      <c r="K2898" s="5">
        <v>45746.095138888893</v>
      </c>
      <c r="L2898" t="s">
        <v>26</v>
      </c>
      <c r="M2898" t="s">
        <v>33</v>
      </c>
      <c r="N2898" s="3">
        <v>1</v>
      </c>
      <c r="P2898" s="11">
        <f>I2898-H2898</f>
        <v>2.3416666666598758</v>
      </c>
      <c r="Q2898" s="12">
        <f>P2898</f>
        <v>2.3416666666598758</v>
      </c>
    </row>
    <row r="2899" spans="1:17" x14ac:dyDescent="0.25">
      <c r="A2899" s="1">
        <v>2025</v>
      </c>
      <c r="B2899" t="s">
        <v>14</v>
      </c>
      <c r="C2899" t="s">
        <v>15</v>
      </c>
      <c r="D2899" t="s">
        <v>16</v>
      </c>
      <c r="E2899" t="s">
        <v>17</v>
      </c>
      <c r="F2899" s="2">
        <v>1565149</v>
      </c>
      <c r="G2899">
        <v>9577123</v>
      </c>
      <c r="H2899" s="5">
        <v>45742.450694444437</v>
      </c>
      <c r="I2899" s="5">
        <v>45747.602777777778</v>
      </c>
      <c r="J2899" s="5">
        <v>45747.602777777778</v>
      </c>
      <c r="K2899" s="5">
        <v>45752.595833333333</v>
      </c>
      <c r="L2899" t="s">
        <v>26</v>
      </c>
      <c r="M2899" t="s">
        <v>33</v>
      </c>
      <c r="N2899" s="3">
        <v>1</v>
      </c>
      <c r="P2899" s="11">
        <f>I2899-H2899</f>
        <v>5.1520833333415794</v>
      </c>
      <c r="Q2899" s="12">
        <f>P2899</f>
        <v>5.1520833333415794</v>
      </c>
    </row>
    <row r="2900" spans="1:17" x14ac:dyDescent="0.25">
      <c r="A2900" s="1">
        <v>2025</v>
      </c>
      <c r="B2900" t="s">
        <v>14</v>
      </c>
      <c r="C2900" t="s">
        <v>15</v>
      </c>
      <c r="D2900" t="s">
        <v>16</v>
      </c>
      <c r="E2900" t="s">
        <v>17</v>
      </c>
      <c r="F2900" s="2">
        <v>1565230</v>
      </c>
      <c r="G2900">
        <v>9345908</v>
      </c>
      <c r="H2900" s="5">
        <v>45742.583333333343</v>
      </c>
      <c r="I2900" s="5">
        <v>45748.225694444453</v>
      </c>
      <c r="J2900" s="5">
        <v>45748.673611111109</v>
      </c>
      <c r="K2900" s="5">
        <v>45751.614583333343</v>
      </c>
      <c r="L2900" t="s">
        <v>26</v>
      </c>
      <c r="M2900" t="s">
        <v>33</v>
      </c>
      <c r="N2900" s="3">
        <v>1</v>
      </c>
      <c r="P2900" s="11">
        <f>I2900-H2900</f>
        <v>5.6423611111094942</v>
      </c>
      <c r="Q2900" s="12">
        <f>P2900</f>
        <v>5.6423611111094942</v>
      </c>
    </row>
    <row r="2901" spans="1:17" x14ac:dyDescent="0.25">
      <c r="A2901" s="1">
        <v>2025</v>
      </c>
      <c r="B2901" t="s">
        <v>14</v>
      </c>
      <c r="C2901" t="s">
        <v>15</v>
      </c>
      <c r="D2901" t="s">
        <v>16</v>
      </c>
      <c r="E2901" t="s">
        <v>17</v>
      </c>
      <c r="F2901" s="2">
        <v>1555971</v>
      </c>
      <c r="G2901">
        <v>9701011</v>
      </c>
      <c r="H2901" s="5">
        <v>45742.708333333343</v>
      </c>
      <c r="I2901" s="5">
        <v>45742.885416666657</v>
      </c>
      <c r="J2901" s="5">
        <v>45742.885416666657</v>
      </c>
      <c r="K2901" s="5">
        <v>45745.739583333343</v>
      </c>
      <c r="L2901" t="s">
        <v>19</v>
      </c>
      <c r="M2901" t="s">
        <v>20</v>
      </c>
      <c r="N2901" s="3">
        <v>1</v>
      </c>
      <c r="P2901" s="11">
        <f>I2901-H2901</f>
        <v>0.17708333331393078</v>
      </c>
      <c r="Q2901" s="12">
        <f>P2901</f>
        <v>0.17708333331393078</v>
      </c>
    </row>
    <row r="2902" spans="1:17" x14ac:dyDescent="0.25">
      <c r="A2902" s="1">
        <v>2025</v>
      </c>
      <c r="B2902" t="s">
        <v>14</v>
      </c>
      <c r="C2902" t="s">
        <v>15</v>
      </c>
      <c r="D2902" t="s">
        <v>16</v>
      </c>
      <c r="E2902" t="s">
        <v>17</v>
      </c>
      <c r="F2902" s="2">
        <v>1565255</v>
      </c>
      <c r="G2902">
        <v>9567192</v>
      </c>
      <c r="H2902" s="5">
        <v>45742.737500000003</v>
      </c>
      <c r="I2902" s="5">
        <v>45756.999305555553</v>
      </c>
      <c r="J2902" s="5">
        <v>45757.142361111109</v>
      </c>
      <c r="K2902" s="5">
        <v>45759.496527777781</v>
      </c>
      <c r="L2902" t="s">
        <v>19</v>
      </c>
      <c r="M2902" t="s">
        <v>24</v>
      </c>
      <c r="N2902" s="3">
        <v>1</v>
      </c>
      <c r="P2902" s="11">
        <f>I2902-H2902</f>
        <v>14.261805555550382</v>
      </c>
      <c r="Q2902" s="12">
        <f>P2902</f>
        <v>14.261805555550382</v>
      </c>
    </row>
    <row r="2903" spans="1:17" x14ac:dyDescent="0.25">
      <c r="A2903" s="1">
        <v>2025</v>
      </c>
      <c r="B2903" t="s">
        <v>14</v>
      </c>
      <c r="C2903" t="s">
        <v>15</v>
      </c>
      <c r="D2903" t="s">
        <v>16</v>
      </c>
      <c r="E2903" t="s">
        <v>28</v>
      </c>
      <c r="F2903" s="2">
        <v>1555978</v>
      </c>
      <c r="G2903">
        <v>9413523</v>
      </c>
      <c r="H2903" s="5">
        <v>45742.986111111109</v>
      </c>
      <c r="I2903" s="5">
        <v>45743.0625</v>
      </c>
      <c r="J2903" s="5">
        <v>45743.237500000003</v>
      </c>
      <c r="K2903" s="5">
        <v>45744.409722222219</v>
      </c>
      <c r="L2903" t="s">
        <v>26</v>
      </c>
      <c r="M2903" t="s">
        <v>33</v>
      </c>
      <c r="N2903" s="3">
        <v>1</v>
      </c>
      <c r="P2903" s="11">
        <f>I2903-H2903</f>
        <v>7.6388888890505768E-2</v>
      </c>
      <c r="Q2903" s="12">
        <f>P2903</f>
        <v>7.6388888890505768E-2</v>
      </c>
    </row>
    <row r="2904" spans="1:17" x14ac:dyDescent="0.25">
      <c r="A2904" s="1">
        <v>2025</v>
      </c>
      <c r="B2904" t="s">
        <v>14</v>
      </c>
      <c r="C2904" t="s">
        <v>15</v>
      </c>
      <c r="D2904" t="s">
        <v>16</v>
      </c>
      <c r="E2904" t="s">
        <v>28</v>
      </c>
      <c r="F2904" s="2">
        <v>1555980</v>
      </c>
      <c r="G2904">
        <v>9829409</v>
      </c>
      <c r="H2904" s="5">
        <v>45743.04583333333</v>
      </c>
      <c r="I2904" s="5">
        <v>45745.479166666657</v>
      </c>
      <c r="J2904" s="5">
        <v>45746.104166666657</v>
      </c>
      <c r="K2904" s="5">
        <v>45746.988888888889</v>
      </c>
      <c r="L2904" t="s">
        <v>26</v>
      </c>
      <c r="M2904" t="s">
        <v>33</v>
      </c>
      <c r="N2904" s="3">
        <v>1</v>
      </c>
      <c r="P2904" s="11">
        <f>I2904-H2904</f>
        <v>2.4333333333270275</v>
      </c>
      <c r="Q2904" s="12">
        <f>P2904</f>
        <v>2.4333333333270275</v>
      </c>
    </row>
    <row r="2905" spans="1:17" x14ac:dyDescent="0.25">
      <c r="A2905" s="1">
        <v>2025</v>
      </c>
      <c r="B2905" t="s">
        <v>14</v>
      </c>
      <c r="C2905" t="s">
        <v>15</v>
      </c>
      <c r="D2905" t="s">
        <v>16</v>
      </c>
      <c r="E2905" t="s">
        <v>28</v>
      </c>
      <c r="F2905" s="2">
        <v>1555987</v>
      </c>
      <c r="G2905">
        <v>9345893</v>
      </c>
      <c r="H2905" s="5">
        <v>45743.333333333343</v>
      </c>
      <c r="I2905" s="5">
        <v>45743.4375</v>
      </c>
      <c r="J2905" s="5">
        <v>45743.462500000001</v>
      </c>
      <c r="K2905" s="5">
        <v>45745.172222222223</v>
      </c>
      <c r="L2905" t="s">
        <v>26</v>
      </c>
      <c r="M2905" t="s">
        <v>36</v>
      </c>
      <c r="N2905" s="3">
        <v>1</v>
      </c>
      <c r="P2905" s="11">
        <f>I2905-H2905</f>
        <v>0.10416666665696539</v>
      </c>
      <c r="Q2905" s="12">
        <f>P2905</f>
        <v>0.10416666665696539</v>
      </c>
    </row>
    <row r="2906" spans="1:17" x14ac:dyDescent="0.25">
      <c r="A2906" s="1">
        <v>2025</v>
      </c>
      <c r="B2906" t="s">
        <v>14</v>
      </c>
      <c r="C2906" t="s">
        <v>15</v>
      </c>
      <c r="D2906" t="s">
        <v>16</v>
      </c>
      <c r="E2906" t="s">
        <v>17</v>
      </c>
      <c r="F2906" s="2">
        <v>1565265</v>
      </c>
      <c r="G2906">
        <v>9890939</v>
      </c>
      <c r="H2906" s="5">
        <v>45743.425000000003</v>
      </c>
      <c r="I2906" s="5">
        <v>45751.684027777781</v>
      </c>
      <c r="J2906" s="5">
        <v>45751.864583333343</v>
      </c>
      <c r="K2906" s="5">
        <v>45754.517361111109</v>
      </c>
      <c r="L2906" t="s">
        <v>26</v>
      </c>
      <c r="M2906" t="s">
        <v>33</v>
      </c>
      <c r="N2906" s="3">
        <v>1</v>
      </c>
      <c r="P2906" s="11">
        <f>I2906-H2906</f>
        <v>8.2590277777781012</v>
      </c>
      <c r="Q2906" s="12">
        <f>P2906</f>
        <v>8.2590277777781012</v>
      </c>
    </row>
    <row r="2907" spans="1:17" x14ac:dyDescent="0.25">
      <c r="A2907" s="1">
        <v>2025</v>
      </c>
      <c r="B2907" t="s">
        <v>14</v>
      </c>
      <c r="C2907" t="s">
        <v>15</v>
      </c>
      <c r="D2907" t="s">
        <v>16</v>
      </c>
      <c r="E2907" t="s">
        <v>17</v>
      </c>
      <c r="F2907" s="2">
        <v>1555926</v>
      </c>
      <c r="G2907">
        <v>9590761</v>
      </c>
      <c r="H2907" s="5">
        <v>45743.708333333343</v>
      </c>
      <c r="I2907" s="5">
        <v>45744.59375</v>
      </c>
      <c r="J2907" s="5">
        <v>45744.819444444453</v>
      </c>
      <c r="K2907" s="5">
        <v>45747.604166666657</v>
      </c>
      <c r="L2907" t="s">
        <v>19</v>
      </c>
      <c r="M2907" t="s">
        <v>24</v>
      </c>
      <c r="N2907" s="3">
        <v>1</v>
      </c>
      <c r="P2907" s="11">
        <f>I2907-H2907</f>
        <v>0.88541666665696539</v>
      </c>
      <c r="Q2907" s="12">
        <f>P2907</f>
        <v>0.88541666665696539</v>
      </c>
    </row>
    <row r="2908" spans="1:17" x14ac:dyDescent="0.25">
      <c r="A2908" s="1">
        <v>2025</v>
      </c>
      <c r="B2908" t="s">
        <v>14</v>
      </c>
      <c r="C2908" t="s">
        <v>15</v>
      </c>
      <c r="D2908" t="s">
        <v>16</v>
      </c>
      <c r="E2908" t="s">
        <v>17</v>
      </c>
      <c r="F2908" s="2">
        <v>1565205</v>
      </c>
      <c r="G2908">
        <v>9637143</v>
      </c>
      <c r="H2908" s="5">
        <v>45744.25</v>
      </c>
      <c r="I2908" s="5">
        <v>45745.702777777777</v>
      </c>
      <c r="J2908" s="5">
        <v>45745.702777777777</v>
      </c>
      <c r="K2908" s="5">
        <v>45750.925000000003</v>
      </c>
      <c r="L2908" t="s">
        <v>19</v>
      </c>
      <c r="M2908" t="s">
        <v>20</v>
      </c>
      <c r="N2908" s="3">
        <v>1</v>
      </c>
      <c r="P2908" s="11">
        <f>I2908-H2908</f>
        <v>1.452777777776646</v>
      </c>
      <c r="Q2908" s="12">
        <f>P2908</f>
        <v>1.452777777776646</v>
      </c>
    </row>
    <row r="2909" spans="1:17" x14ac:dyDescent="0.25">
      <c r="A2909" s="1">
        <v>2025</v>
      </c>
      <c r="B2909" t="s">
        <v>14</v>
      </c>
      <c r="C2909" t="s">
        <v>15</v>
      </c>
      <c r="D2909" t="s">
        <v>16</v>
      </c>
      <c r="E2909" t="s">
        <v>17</v>
      </c>
      <c r="F2909" s="2">
        <v>1565222</v>
      </c>
      <c r="G2909">
        <v>9739317</v>
      </c>
      <c r="H2909" s="5">
        <v>45744.25</v>
      </c>
      <c r="I2909" s="5">
        <v>45750.491666666669</v>
      </c>
      <c r="J2909" s="5">
        <v>45750.491666666669</v>
      </c>
      <c r="K2909" s="5">
        <v>45751.236805555563</v>
      </c>
      <c r="L2909" t="s">
        <v>26</v>
      </c>
      <c r="M2909" t="s">
        <v>35</v>
      </c>
      <c r="N2909" s="3">
        <v>1</v>
      </c>
      <c r="P2909" s="11">
        <f>I2909-H2909</f>
        <v>6.2416666666686069</v>
      </c>
      <c r="Q2909" s="12">
        <f>P2909</f>
        <v>6.2416666666686069</v>
      </c>
    </row>
    <row r="2910" spans="1:17" x14ac:dyDescent="0.25">
      <c r="A2910" s="1">
        <v>2025</v>
      </c>
      <c r="B2910" t="s">
        <v>14</v>
      </c>
      <c r="C2910" t="s">
        <v>15</v>
      </c>
      <c r="D2910" t="s">
        <v>16</v>
      </c>
      <c r="E2910" t="s">
        <v>17</v>
      </c>
      <c r="F2910" s="2">
        <v>1565267</v>
      </c>
      <c r="G2910">
        <v>9611242</v>
      </c>
      <c r="H2910" s="5">
        <v>45744.333333333343</v>
      </c>
      <c r="I2910" s="5">
        <v>45756.9375</v>
      </c>
      <c r="J2910" s="5">
        <v>45757.065972222219</v>
      </c>
      <c r="K2910" s="5">
        <v>45758.534722222219</v>
      </c>
      <c r="L2910" t="s">
        <v>19</v>
      </c>
      <c r="M2910" t="s">
        <v>21</v>
      </c>
      <c r="N2910" s="3">
        <v>1</v>
      </c>
      <c r="P2910" s="11">
        <f>I2910-H2910</f>
        <v>12.604166666656965</v>
      </c>
      <c r="Q2910" s="12">
        <f>P2910</f>
        <v>12.604166666656965</v>
      </c>
    </row>
    <row r="2911" spans="1:17" x14ac:dyDescent="0.25">
      <c r="A2911" s="1">
        <v>2025</v>
      </c>
      <c r="B2911" t="s">
        <v>14</v>
      </c>
      <c r="C2911" t="s">
        <v>15</v>
      </c>
      <c r="D2911" t="s">
        <v>16</v>
      </c>
      <c r="E2911" t="s">
        <v>28</v>
      </c>
      <c r="F2911" s="2">
        <v>1565252</v>
      </c>
      <c r="G2911">
        <v>9424039</v>
      </c>
      <c r="H2911" s="5">
        <v>45744.447916666657</v>
      </c>
      <c r="I2911" s="5">
        <v>45746.772916666669</v>
      </c>
      <c r="J2911" s="5">
        <v>45746.772916666669</v>
      </c>
      <c r="K2911" s="5">
        <v>45749.090277777781</v>
      </c>
      <c r="L2911" t="s">
        <v>26</v>
      </c>
      <c r="M2911" t="s">
        <v>36</v>
      </c>
      <c r="N2911" s="3">
        <v>1</v>
      </c>
      <c r="P2911" s="11">
        <f>I2911-H2911</f>
        <v>2.3250000000116415</v>
      </c>
      <c r="Q2911" s="12">
        <f>P2911</f>
        <v>2.3250000000116415</v>
      </c>
    </row>
    <row r="2912" spans="1:17" x14ac:dyDescent="0.25">
      <c r="A2912" s="1">
        <v>2025</v>
      </c>
      <c r="B2912" t="s">
        <v>14</v>
      </c>
      <c r="C2912" t="s">
        <v>15</v>
      </c>
      <c r="D2912" t="s">
        <v>16</v>
      </c>
      <c r="E2912" t="s">
        <v>17</v>
      </c>
      <c r="F2912" s="2">
        <v>1565234</v>
      </c>
      <c r="G2912">
        <v>9468138</v>
      </c>
      <c r="H2912" s="5">
        <v>45744.833333333343</v>
      </c>
      <c r="I2912" s="5">
        <v>45746.003472222219</v>
      </c>
      <c r="J2912" s="5">
        <v>45746.020833333343</v>
      </c>
      <c r="K2912" s="5">
        <v>45752.259722222218</v>
      </c>
      <c r="L2912" t="s">
        <v>19</v>
      </c>
      <c r="M2912" t="s">
        <v>29</v>
      </c>
      <c r="N2912" s="3">
        <v>1</v>
      </c>
      <c r="P2912" s="11">
        <f>I2912-H2912</f>
        <v>1.1701388888759539</v>
      </c>
      <c r="Q2912" s="12">
        <f>P2912</f>
        <v>1.1701388888759539</v>
      </c>
    </row>
    <row r="2913" spans="1:17" x14ac:dyDescent="0.25">
      <c r="A2913" s="1">
        <v>2025</v>
      </c>
      <c r="B2913" t="s">
        <v>14</v>
      </c>
      <c r="C2913" t="s">
        <v>15</v>
      </c>
      <c r="D2913" t="s">
        <v>16</v>
      </c>
      <c r="E2913" t="s">
        <v>28</v>
      </c>
      <c r="F2913" s="2">
        <v>1565269</v>
      </c>
      <c r="G2913">
        <v>9431317</v>
      </c>
      <c r="H2913" s="5">
        <v>45744.887499999997</v>
      </c>
      <c r="I2913" s="5">
        <v>45754.635416666657</v>
      </c>
      <c r="J2913" s="5">
        <v>45754.741666666669</v>
      </c>
      <c r="K2913" s="5">
        <v>45755.737500000003</v>
      </c>
      <c r="L2913" t="s">
        <v>26</v>
      </c>
      <c r="M2913" t="s">
        <v>33</v>
      </c>
      <c r="N2913" s="3">
        <v>1</v>
      </c>
      <c r="P2913" s="11">
        <f>I2913-H2913</f>
        <v>9.7479166666598758</v>
      </c>
      <c r="Q2913" s="12">
        <f>P2913</f>
        <v>9.7479166666598758</v>
      </c>
    </row>
    <row r="2914" spans="1:17" x14ac:dyDescent="0.25">
      <c r="A2914" s="1">
        <v>2025</v>
      </c>
      <c r="B2914" t="s">
        <v>14</v>
      </c>
      <c r="C2914" t="s">
        <v>15</v>
      </c>
      <c r="D2914" t="s">
        <v>16</v>
      </c>
      <c r="E2914" t="s">
        <v>17</v>
      </c>
      <c r="F2914" s="2">
        <v>1555942</v>
      </c>
      <c r="G2914">
        <v>9380063</v>
      </c>
      <c r="H2914" s="5">
        <v>45744.888888888891</v>
      </c>
      <c r="I2914" s="5">
        <v>45744.930555555547</v>
      </c>
      <c r="J2914" s="5">
        <v>45745.09375</v>
      </c>
      <c r="K2914" s="5">
        <v>45746.625</v>
      </c>
      <c r="L2914" t="s">
        <v>26</v>
      </c>
      <c r="M2914" t="s">
        <v>33</v>
      </c>
      <c r="N2914" s="3">
        <v>1</v>
      </c>
      <c r="P2914" s="11">
        <f>I2914-H2914</f>
        <v>4.166666665696539E-2</v>
      </c>
      <c r="Q2914" s="12">
        <f>P2914</f>
        <v>4.166666665696539E-2</v>
      </c>
    </row>
    <row r="2915" spans="1:17" x14ac:dyDescent="0.25">
      <c r="A2915" s="1">
        <v>2025</v>
      </c>
      <c r="B2915" t="s">
        <v>14</v>
      </c>
      <c r="C2915" t="s">
        <v>15</v>
      </c>
      <c r="D2915" t="s">
        <v>16</v>
      </c>
      <c r="E2915" t="s">
        <v>28</v>
      </c>
      <c r="F2915" s="2">
        <v>1565253</v>
      </c>
      <c r="G2915">
        <v>9865740</v>
      </c>
      <c r="H2915" s="5">
        <v>45745.137499999997</v>
      </c>
      <c r="I2915" s="5">
        <v>45749.847222222219</v>
      </c>
      <c r="J2915" s="5">
        <v>45749.991666666669</v>
      </c>
      <c r="K2915" s="5">
        <v>45752.40625</v>
      </c>
      <c r="L2915" t="s">
        <v>26</v>
      </c>
      <c r="M2915" t="s">
        <v>33</v>
      </c>
      <c r="N2915" s="3">
        <v>1</v>
      </c>
      <c r="P2915" s="11">
        <f>I2915-H2915</f>
        <v>4.7097222222218988</v>
      </c>
      <c r="Q2915" s="12">
        <f>P2915</f>
        <v>4.7097222222218988</v>
      </c>
    </row>
    <row r="2916" spans="1:17" x14ac:dyDescent="0.25">
      <c r="A2916" s="1">
        <v>2025</v>
      </c>
      <c r="B2916" t="s">
        <v>14</v>
      </c>
      <c r="C2916" t="s">
        <v>15</v>
      </c>
      <c r="D2916" t="s">
        <v>16</v>
      </c>
      <c r="E2916" t="s">
        <v>17</v>
      </c>
      <c r="F2916" s="2">
        <v>1565261</v>
      </c>
      <c r="G2916">
        <v>9640114</v>
      </c>
      <c r="H2916" s="5">
        <v>45745.574999999997</v>
      </c>
      <c r="I2916" s="5">
        <v>45747.149305555547</v>
      </c>
      <c r="J2916" s="5">
        <v>45747.17083333333</v>
      </c>
      <c r="K2916" s="5">
        <v>45749.881944444453</v>
      </c>
      <c r="L2916" t="s">
        <v>26</v>
      </c>
      <c r="M2916" t="s">
        <v>31</v>
      </c>
      <c r="N2916" s="3">
        <v>1</v>
      </c>
      <c r="P2916" s="11">
        <f>I2916-H2916</f>
        <v>1.5743055555503815</v>
      </c>
      <c r="Q2916" s="12">
        <f>P2916</f>
        <v>1.5743055555503815</v>
      </c>
    </row>
    <row r="2917" spans="1:17" x14ac:dyDescent="0.25">
      <c r="A2917" s="1">
        <v>2025</v>
      </c>
      <c r="B2917" t="s">
        <v>14</v>
      </c>
      <c r="C2917" t="s">
        <v>15</v>
      </c>
      <c r="D2917" t="s">
        <v>16</v>
      </c>
      <c r="E2917" t="s">
        <v>17</v>
      </c>
      <c r="F2917" s="2">
        <v>1565139</v>
      </c>
      <c r="G2917">
        <v>9928906</v>
      </c>
      <c r="H2917" s="5">
        <v>45745.854166666657</v>
      </c>
      <c r="I2917" s="5">
        <v>45745.885416666657</v>
      </c>
      <c r="J2917" s="5">
        <v>45746.049305555563</v>
      </c>
      <c r="K2917" s="5">
        <v>45749.923611111109</v>
      </c>
      <c r="L2917" t="s">
        <v>22</v>
      </c>
      <c r="M2917" t="s">
        <v>23</v>
      </c>
      <c r="N2917" s="3">
        <v>1</v>
      </c>
      <c r="P2917" s="11">
        <f>I2917-H2917</f>
        <v>3.125E-2</v>
      </c>
      <c r="Q2917" s="12">
        <f>P2917</f>
        <v>3.125E-2</v>
      </c>
    </row>
    <row r="2918" spans="1:17" x14ac:dyDescent="0.25">
      <c r="A2918" s="1">
        <v>2025</v>
      </c>
      <c r="B2918" t="s">
        <v>14</v>
      </c>
      <c r="C2918" t="s">
        <v>15</v>
      </c>
      <c r="D2918" t="s">
        <v>16</v>
      </c>
      <c r="E2918" t="s">
        <v>17</v>
      </c>
      <c r="F2918" s="2">
        <v>1565258</v>
      </c>
      <c r="G2918">
        <v>9990832</v>
      </c>
      <c r="H2918" s="5">
        <v>45745.85833333333</v>
      </c>
      <c r="I2918" s="5">
        <v>45753.888888888891</v>
      </c>
      <c r="J2918" s="5">
        <v>45753.888888888891</v>
      </c>
      <c r="K2918" s="5">
        <v>45756.423611111109</v>
      </c>
      <c r="L2918" t="s">
        <v>19</v>
      </c>
      <c r="M2918" t="s">
        <v>25</v>
      </c>
      <c r="N2918" s="3">
        <v>1</v>
      </c>
      <c r="P2918" s="11">
        <f>I2918-H2918</f>
        <v>8.0305555555605679</v>
      </c>
      <c r="Q2918" s="12">
        <f>P2918</f>
        <v>8.0305555555605679</v>
      </c>
    </row>
    <row r="2919" spans="1:17" x14ac:dyDescent="0.25">
      <c r="A2919" s="1">
        <v>2025</v>
      </c>
      <c r="B2919" t="s">
        <v>14</v>
      </c>
      <c r="C2919" t="s">
        <v>15</v>
      </c>
      <c r="D2919" t="s">
        <v>16</v>
      </c>
      <c r="E2919" t="s">
        <v>17</v>
      </c>
      <c r="F2919" s="2">
        <v>1565177</v>
      </c>
      <c r="G2919">
        <v>9274317</v>
      </c>
      <c r="H2919" s="5">
        <v>45745.875</v>
      </c>
      <c r="I2919" s="5">
        <v>45745.920138888891</v>
      </c>
      <c r="J2919" s="5">
        <v>45745.920138888891</v>
      </c>
      <c r="K2919" s="5">
        <v>45748.048611111109</v>
      </c>
      <c r="L2919" t="s">
        <v>26</v>
      </c>
      <c r="M2919" t="s">
        <v>34</v>
      </c>
      <c r="N2919" s="3">
        <v>1</v>
      </c>
      <c r="P2919" s="11">
        <f>I2919-H2919</f>
        <v>4.5138888890505768E-2</v>
      </c>
      <c r="Q2919" s="12">
        <f>P2919</f>
        <v>4.5138888890505768E-2</v>
      </c>
    </row>
    <row r="2920" spans="1:17" x14ac:dyDescent="0.25">
      <c r="A2920" s="1">
        <v>2025</v>
      </c>
      <c r="B2920" t="s">
        <v>14</v>
      </c>
      <c r="C2920" t="s">
        <v>15</v>
      </c>
      <c r="D2920" t="s">
        <v>16</v>
      </c>
      <c r="E2920" t="s">
        <v>17</v>
      </c>
      <c r="F2920" s="2">
        <v>1565177</v>
      </c>
      <c r="G2920">
        <v>9274317</v>
      </c>
      <c r="H2920" s="5">
        <v>45745.875</v>
      </c>
      <c r="I2920" s="5">
        <v>45745.920138888891</v>
      </c>
      <c r="J2920" s="5">
        <v>45745.920138888891</v>
      </c>
      <c r="K2920" s="5">
        <v>45748.048611111109</v>
      </c>
      <c r="L2920" t="s">
        <v>26</v>
      </c>
      <c r="M2920" t="s">
        <v>31</v>
      </c>
      <c r="N2920" s="3">
        <v>1</v>
      </c>
      <c r="P2920" s="11">
        <f>I2920-H2920</f>
        <v>4.5138888890505768E-2</v>
      </c>
      <c r="Q2920" s="12">
        <f>P2920</f>
        <v>4.5138888890505768E-2</v>
      </c>
    </row>
    <row r="2921" spans="1:17" x14ac:dyDescent="0.25">
      <c r="A2921" s="1">
        <v>2025</v>
      </c>
      <c r="B2921" t="s">
        <v>14</v>
      </c>
      <c r="C2921" t="s">
        <v>15</v>
      </c>
      <c r="D2921" t="s">
        <v>16</v>
      </c>
      <c r="E2921" t="s">
        <v>17</v>
      </c>
      <c r="F2921" s="2">
        <v>1565328</v>
      </c>
      <c r="G2921">
        <v>9610224</v>
      </c>
      <c r="H2921" s="5">
        <v>45746.302083333343</v>
      </c>
      <c r="I2921" s="5">
        <v>45772.125</v>
      </c>
      <c r="J2921" s="5">
        <v>45772.159722222219</v>
      </c>
      <c r="K2921" s="5">
        <v>45774.010416666657</v>
      </c>
      <c r="L2921" t="s">
        <v>19</v>
      </c>
      <c r="M2921" t="s">
        <v>21</v>
      </c>
      <c r="N2921" s="3">
        <v>1</v>
      </c>
      <c r="P2921" s="11">
        <f>I2921-H2921</f>
        <v>25.822916666656965</v>
      </c>
      <c r="Q2921" s="12">
        <f>P2921</f>
        <v>25.822916666656965</v>
      </c>
    </row>
    <row r="2922" spans="1:17" x14ac:dyDescent="0.25">
      <c r="A2922" s="1">
        <v>2025</v>
      </c>
      <c r="B2922" t="s">
        <v>14</v>
      </c>
      <c r="C2922" t="s">
        <v>15</v>
      </c>
      <c r="D2922" t="s">
        <v>16</v>
      </c>
      <c r="E2922" t="s">
        <v>17</v>
      </c>
      <c r="F2922" s="2">
        <v>1565250</v>
      </c>
      <c r="G2922">
        <v>9809394</v>
      </c>
      <c r="H2922" s="5">
        <v>45746.652777777781</v>
      </c>
      <c r="I2922" s="5">
        <v>45746.6875</v>
      </c>
      <c r="J2922" s="5">
        <v>45747.166666666657</v>
      </c>
      <c r="K2922" s="5">
        <v>45749.091666666667</v>
      </c>
      <c r="L2922" t="s">
        <v>26</v>
      </c>
      <c r="M2922" t="s">
        <v>40</v>
      </c>
      <c r="N2922" s="3">
        <v>1</v>
      </c>
      <c r="P2922" s="11">
        <f>I2922-H2922</f>
        <v>3.4722222218988463E-2</v>
      </c>
      <c r="Q2922" s="12">
        <f>P2922</f>
        <v>3.4722222218988463E-2</v>
      </c>
    </row>
    <row r="2923" spans="1:17" x14ac:dyDescent="0.25">
      <c r="A2923" s="1">
        <v>2025</v>
      </c>
      <c r="B2923" t="s">
        <v>14</v>
      </c>
      <c r="C2923" t="s">
        <v>15</v>
      </c>
      <c r="D2923" t="s">
        <v>16</v>
      </c>
      <c r="E2923" t="s">
        <v>17</v>
      </c>
      <c r="F2923" s="2">
        <v>1565226</v>
      </c>
      <c r="G2923">
        <v>9568500</v>
      </c>
      <c r="H2923" s="5">
        <v>45746.8125</v>
      </c>
      <c r="I2923" s="5">
        <v>45753.847222222219</v>
      </c>
      <c r="J2923" s="5">
        <v>45754.065972222219</v>
      </c>
      <c r="K2923" s="5">
        <v>45756.694444444453</v>
      </c>
      <c r="L2923" t="s">
        <v>26</v>
      </c>
      <c r="M2923" t="s">
        <v>31</v>
      </c>
      <c r="N2923" s="3">
        <v>1</v>
      </c>
      <c r="P2923" s="11">
        <f>I2923-H2923</f>
        <v>7.0347222222189885</v>
      </c>
      <c r="Q2923" s="12">
        <f>P2923</f>
        <v>7.0347222222189885</v>
      </c>
    </row>
    <row r="2924" spans="1:17" x14ac:dyDescent="0.25">
      <c r="A2924" s="1">
        <v>2025</v>
      </c>
      <c r="B2924" t="s">
        <v>14</v>
      </c>
      <c r="C2924" t="s">
        <v>15</v>
      </c>
      <c r="D2924" t="s">
        <v>16</v>
      </c>
      <c r="E2924" t="s">
        <v>17</v>
      </c>
      <c r="F2924" s="2">
        <v>1565161</v>
      </c>
      <c r="G2924">
        <v>9724192</v>
      </c>
      <c r="H2924" s="5">
        <v>45746.875</v>
      </c>
      <c r="I2924" s="5">
        <v>45748.822916666657</v>
      </c>
      <c r="J2924" s="5">
        <v>45749.015972222223</v>
      </c>
      <c r="K2924" s="5">
        <v>45755.052083333343</v>
      </c>
      <c r="L2924" t="s">
        <v>19</v>
      </c>
      <c r="M2924" t="s">
        <v>24</v>
      </c>
      <c r="N2924" s="3">
        <v>1</v>
      </c>
      <c r="P2924" s="11">
        <f>I2924-H2924</f>
        <v>1.9479166666569654</v>
      </c>
      <c r="Q2924" s="12">
        <f>P2924</f>
        <v>1.9479166666569654</v>
      </c>
    </row>
    <row r="2925" spans="1:17" x14ac:dyDescent="0.25">
      <c r="A2925" s="1">
        <v>2025</v>
      </c>
      <c r="B2925" t="s">
        <v>14</v>
      </c>
      <c r="C2925" t="s">
        <v>15</v>
      </c>
      <c r="D2925" t="s">
        <v>16</v>
      </c>
      <c r="E2925" t="s">
        <v>28</v>
      </c>
      <c r="F2925" s="2">
        <v>1565259</v>
      </c>
      <c r="G2925">
        <v>9326512</v>
      </c>
      <c r="H2925" s="5">
        <v>45747.083333333343</v>
      </c>
      <c r="I2925" s="5">
        <v>45761.385416666657</v>
      </c>
      <c r="J2925" s="5">
        <v>45761.42083333333</v>
      </c>
      <c r="K2925" s="5">
        <v>45763.159722222219</v>
      </c>
      <c r="L2925" t="s">
        <v>26</v>
      </c>
      <c r="M2925" t="s">
        <v>33</v>
      </c>
      <c r="N2925" s="3">
        <v>1</v>
      </c>
      <c r="P2925" s="11">
        <f>I2925-H2925</f>
        <v>14.302083333313931</v>
      </c>
      <c r="Q2925" s="12">
        <f>P2925</f>
        <v>14.302083333313931</v>
      </c>
    </row>
    <row r="2926" spans="1:17" x14ac:dyDescent="0.25">
      <c r="A2926" s="1">
        <v>2025</v>
      </c>
      <c r="B2926" t="s">
        <v>14</v>
      </c>
      <c r="C2926" t="s">
        <v>15</v>
      </c>
      <c r="D2926" t="s">
        <v>16</v>
      </c>
      <c r="E2926" t="s">
        <v>28</v>
      </c>
      <c r="F2926" s="2">
        <v>1565270</v>
      </c>
      <c r="G2926">
        <v>9788540</v>
      </c>
      <c r="H2926" s="5">
        <v>45747.3125</v>
      </c>
      <c r="I2926" s="5">
        <v>45747.386805555558</v>
      </c>
      <c r="J2926" s="5">
        <v>45747.708333333343</v>
      </c>
      <c r="K2926" s="5">
        <v>45749.722916666673</v>
      </c>
      <c r="L2926" t="s">
        <v>26</v>
      </c>
      <c r="M2926" t="s">
        <v>33</v>
      </c>
      <c r="N2926" s="3">
        <v>1</v>
      </c>
      <c r="P2926" s="11">
        <f>I2926-H2926</f>
        <v>7.4305555557657499E-2</v>
      </c>
      <c r="Q2926" s="12">
        <f>P2926</f>
        <v>7.4305555557657499E-2</v>
      </c>
    </row>
    <row r="2927" spans="1:17" x14ac:dyDescent="0.25">
      <c r="A2927" s="1">
        <v>2025</v>
      </c>
      <c r="B2927" t="s">
        <v>14</v>
      </c>
      <c r="C2927" t="s">
        <v>15</v>
      </c>
      <c r="D2927" t="s">
        <v>16</v>
      </c>
      <c r="E2927" t="s">
        <v>17</v>
      </c>
      <c r="F2927" s="2">
        <v>1565181</v>
      </c>
      <c r="G2927">
        <v>9286023</v>
      </c>
      <c r="H2927" s="5">
        <v>45748.42083333333</v>
      </c>
      <c r="I2927" s="5">
        <v>45757.541666666657</v>
      </c>
      <c r="J2927" s="5">
        <v>45757.541666666657</v>
      </c>
      <c r="K2927" s="5">
        <v>45764.336805555547</v>
      </c>
      <c r="L2927" t="s">
        <v>26</v>
      </c>
      <c r="M2927" t="s">
        <v>33</v>
      </c>
      <c r="N2927" s="3">
        <v>1</v>
      </c>
      <c r="P2927" s="11">
        <f>I2927-H2927</f>
        <v>9.1208333333270275</v>
      </c>
      <c r="Q2927" s="12">
        <f>P2927</f>
        <v>9.1208333333270275</v>
      </c>
    </row>
    <row r="2928" spans="1:17" x14ac:dyDescent="0.25">
      <c r="A2928" s="1">
        <v>2025</v>
      </c>
      <c r="B2928" t="s">
        <v>14</v>
      </c>
      <c r="C2928" t="s">
        <v>15</v>
      </c>
      <c r="D2928" t="s">
        <v>16</v>
      </c>
      <c r="E2928" t="s">
        <v>17</v>
      </c>
      <c r="F2928" s="2">
        <v>1565176</v>
      </c>
      <c r="G2928">
        <v>9928932</v>
      </c>
      <c r="H2928" s="5">
        <v>45748.736111111109</v>
      </c>
      <c r="I2928" s="5">
        <v>45748.805555555547</v>
      </c>
      <c r="J2928" s="5">
        <v>45748.805555555547</v>
      </c>
      <c r="K2928" s="5">
        <v>45750.315972222219</v>
      </c>
      <c r="L2928" t="s">
        <v>22</v>
      </c>
      <c r="M2928" t="s">
        <v>23</v>
      </c>
      <c r="N2928" s="3">
        <v>1</v>
      </c>
      <c r="P2928" s="11">
        <f>I2928-H2928</f>
        <v>6.9444444437976927E-2</v>
      </c>
      <c r="Q2928" s="12">
        <f>P2928</f>
        <v>6.9444444437976927E-2</v>
      </c>
    </row>
    <row r="2929" spans="1:17" x14ac:dyDescent="0.25">
      <c r="A2929" s="1">
        <v>2025</v>
      </c>
      <c r="B2929" t="s">
        <v>14</v>
      </c>
      <c r="C2929" t="s">
        <v>15</v>
      </c>
      <c r="D2929" t="s">
        <v>16</v>
      </c>
      <c r="E2929" t="s">
        <v>17</v>
      </c>
      <c r="F2929" s="2">
        <v>1565175</v>
      </c>
      <c r="G2929">
        <v>9640140</v>
      </c>
      <c r="H2929" s="5">
        <v>45749.208333333343</v>
      </c>
      <c r="I2929" s="5">
        <v>45749.262499999997</v>
      </c>
      <c r="J2929" s="5">
        <v>45749.423611111109</v>
      </c>
      <c r="K2929" s="5">
        <v>45750.364583333343</v>
      </c>
      <c r="L2929" t="s">
        <v>26</v>
      </c>
      <c r="M2929" t="s">
        <v>35</v>
      </c>
      <c r="N2929" s="3">
        <v>1</v>
      </c>
      <c r="P2929" s="11">
        <f>I2929-H2929</f>
        <v>5.4166666654055007E-2</v>
      </c>
      <c r="Q2929" s="12">
        <f>P2929</f>
        <v>5.4166666654055007E-2</v>
      </c>
    </row>
    <row r="2930" spans="1:17" x14ac:dyDescent="0.25">
      <c r="A2930" s="1">
        <v>2025</v>
      </c>
      <c r="B2930" t="s">
        <v>14</v>
      </c>
      <c r="C2930" t="s">
        <v>15</v>
      </c>
      <c r="D2930" t="s">
        <v>16</v>
      </c>
      <c r="E2930" t="s">
        <v>17</v>
      </c>
      <c r="F2930" s="2">
        <v>1565175</v>
      </c>
      <c r="G2930">
        <v>9640140</v>
      </c>
      <c r="H2930" s="5">
        <v>45749.208333333343</v>
      </c>
      <c r="I2930" s="5">
        <v>45749.262499999997</v>
      </c>
      <c r="J2930" s="5">
        <v>45749.423611111109</v>
      </c>
      <c r="K2930" s="5">
        <v>45750.364583333343</v>
      </c>
      <c r="L2930" t="s">
        <v>26</v>
      </c>
      <c r="M2930" t="s">
        <v>31</v>
      </c>
      <c r="N2930" s="3">
        <v>1</v>
      </c>
      <c r="P2930" s="11">
        <f>I2930-H2930</f>
        <v>5.4166666654055007E-2</v>
      </c>
      <c r="Q2930" s="12">
        <f>P2930</f>
        <v>5.4166666654055007E-2</v>
      </c>
    </row>
    <row r="2931" spans="1:17" x14ac:dyDescent="0.25">
      <c r="A2931" s="1">
        <v>2025</v>
      </c>
      <c r="B2931" t="s">
        <v>14</v>
      </c>
      <c r="C2931" t="s">
        <v>15</v>
      </c>
      <c r="D2931" t="s">
        <v>16</v>
      </c>
      <c r="E2931" t="s">
        <v>17</v>
      </c>
      <c r="F2931" s="2">
        <v>1565188</v>
      </c>
      <c r="G2931">
        <v>9828223</v>
      </c>
      <c r="H2931" s="5">
        <v>45749.208333333343</v>
      </c>
      <c r="I2931" s="5">
        <v>45754.685416666667</v>
      </c>
      <c r="J2931" s="5">
        <v>45754.685416666667</v>
      </c>
      <c r="K2931" s="5">
        <v>45757.363194444442</v>
      </c>
      <c r="L2931" t="s">
        <v>26</v>
      </c>
      <c r="M2931" t="s">
        <v>38</v>
      </c>
      <c r="N2931" s="3">
        <v>1</v>
      </c>
      <c r="P2931" s="11">
        <f>I2931-H2931</f>
        <v>5.4770833333241171</v>
      </c>
      <c r="Q2931" s="12">
        <f>P2931</f>
        <v>5.4770833333241171</v>
      </c>
    </row>
    <row r="2932" spans="1:17" x14ac:dyDescent="0.25">
      <c r="A2932" s="1">
        <v>2025</v>
      </c>
      <c r="B2932" t="s">
        <v>14</v>
      </c>
      <c r="C2932" t="s">
        <v>15</v>
      </c>
      <c r="D2932" t="s">
        <v>16</v>
      </c>
      <c r="E2932" t="s">
        <v>17</v>
      </c>
      <c r="F2932" s="2">
        <v>1565228</v>
      </c>
      <c r="G2932">
        <v>9986049</v>
      </c>
      <c r="H2932" s="5">
        <v>45749.229166666657</v>
      </c>
      <c r="I2932" s="5">
        <v>45749.277777777781</v>
      </c>
      <c r="J2932" s="5">
        <v>45749.625</v>
      </c>
      <c r="K2932" s="5">
        <v>45751.319444444453</v>
      </c>
      <c r="L2932" t="s">
        <v>26</v>
      </c>
      <c r="M2932" t="s">
        <v>33</v>
      </c>
      <c r="N2932" s="3">
        <v>1</v>
      </c>
      <c r="P2932" s="11">
        <f>I2932-H2932</f>
        <v>4.8611111124046147E-2</v>
      </c>
      <c r="Q2932" s="12">
        <f>P2932</f>
        <v>4.8611111124046147E-2</v>
      </c>
    </row>
    <row r="2933" spans="1:17" x14ac:dyDescent="0.25">
      <c r="A2933" s="1">
        <v>2025</v>
      </c>
      <c r="B2933" t="s">
        <v>14</v>
      </c>
      <c r="C2933" t="s">
        <v>15</v>
      </c>
      <c r="D2933" t="s">
        <v>16</v>
      </c>
      <c r="E2933" t="s">
        <v>28</v>
      </c>
      <c r="F2933" s="2">
        <v>1565284</v>
      </c>
      <c r="G2933">
        <v>9660358</v>
      </c>
      <c r="H2933" s="5">
        <v>45749.8125</v>
      </c>
      <c r="I2933" s="5">
        <v>45752.570138888892</v>
      </c>
      <c r="J2933" s="5">
        <v>45752.625</v>
      </c>
      <c r="K2933" s="5">
        <v>45754.495138888888</v>
      </c>
      <c r="L2933" t="s">
        <v>26</v>
      </c>
      <c r="M2933" t="s">
        <v>33</v>
      </c>
      <c r="N2933" s="3">
        <v>1</v>
      </c>
      <c r="P2933" s="11">
        <f>I2933-H2933</f>
        <v>2.757638888891961</v>
      </c>
      <c r="Q2933" s="12">
        <f>P2933</f>
        <v>2.757638888891961</v>
      </c>
    </row>
    <row r="2934" spans="1:17" x14ac:dyDescent="0.25">
      <c r="A2934" s="1">
        <v>2025</v>
      </c>
      <c r="B2934" t="s">
        <v>14</v>
      </c>
      <c r="C2934" t="s">
        <v>15</v>
      </c>
      <c r="D2934" t="s">
        <v>16</v>
      </c>
      <c r="E2934" t="s">
        <v>17</v>
      </c>
      <c r="F2934" s="2">
        <v>1565147</v>
      </c>
      <c r="G2934">
        <v>9605982</v>
      </c>
      <c r="H2934" s="5">
        <v>45749.9375</v>
      </c>
      <c r="I2934" s="5">
        <v>45754.111111111109</v>
      </c>
      <c r="J2934" s="5">
        <v>45754.318055555559</v>
      </c>
      <c r="K2934" s="5">
        <v>45756.052083333343</v>
      </c>
      <c r="L2934" t="s">
        <v>22</v>
      </c>
      <c r="M2934" t="s">
        <v>21</v>
      </c>
      <c r="N2934" s="3">
        <v>1</v>
      </c>
      <c r="P2934" s="11">
        <f>I2934-H2934</f>
        <v>4.1736111111094942</v>
      </c>
      <c r="Q2934" s="12">
        <f>P2934</f>
        <v>4.1736111111094942</v>
      </c>
    </row>
    <row r="2935" spans="1:17" x14ac:dyDescent="0.25">
      <c r="A2935" s="1">
        <v>2025</v>
      </c>
      <c r="B2935" t="s">
        <v>14</v>
      </c>
      <c r="C2935" t="s">
        <v>15</v>
      </c>
      <c r="D2935" t="s">
        <v>16</v>
      </c>
      <c r="E2935" t="s">
        <v>17</v>
      </c>
      <c r="F2935" s="2">
        <v>1565272</v>
      </c>
      <c r="G2935">
        <v>9950911</v>
      </c>
      <c r="H2935" s="5">
        <v>45750.054166666669</v>
      </c>
      <c r="I2935" s="5">
        <v>45751.34375</v>
      </c>
      <c r="J2935" s="5">
        <v>45751.477083333331</v>
      </c>
      <c r="K2935" s="5">
        <v>45754.927083333343</v>
      </c>
      <c r="L2935" t="s">
        <v>19</v>
      </c>
      <c r="M2935" t="s">
        <v>24</v>
      </c>
      <c r="N2935" s="3">
        <v>1</v>
      </c>
      <c r="P2935" s="11">
        <f>I2935-H2935</f>
        <v>1.2895833333313931</v>
      </c>
      <c r="Q2935" s="12">
        <f>P2935</f>
        <v>1.2895833333313931</v>
      </c>
    </row>
    <row r="2936" spans="1:17" x14ac:dyDescent="0.25">
      <c r="A2936" s="1">
        <v>2025</v>
      </c>
      <c r="B2936" t="s">
        <v>14</v>
      </c>
      <c r="C2936" t="s">
        <v>15</v>
      </c>
      <c r="D2936" t="s">
        <v>16</v>
      </c>
      <c r="E2936" t="s">
        <v>17</v>
      </c>
      <c r="F2936" s="2">
        <v>1565142</v>
      </c>
      <c r="G2936">
        <v>9214317</v>
      </c>
      <c r="H2936" s="5">
        <v>45750.180555555547</v>
      </c>
      <c r="I2936" s="5">
        <v>45750.229166666657</v>
      </c>
      <c r="J2936" s="5">
        <v>45750.229166666657</v>
      </c>
      <c r="K2936" s="5">
        <v>45753.945138888892</v>
      </c>
      <c r="L2936" t="s">
        <v>26</v>
      </c>
      <c r="M2936" t="s">
        <v>20</v>
      </c>
      <c r="N2936" s="3">
        <v>1</v>
      </c>
      <c r="P2936" s="11">
        <f>I2936-H2936</f>
        <v>4.8611111109494232E-2</v>
      </c>
      <c r="Q2936" s="12">
        <f>P2936</f>
        <v>4.8611111109494232E-2</v>
      </c>
    </row>
    <row r="2937" spans="1:17" x14ac:dyDescent="0.25">
      <c r="A2937" s="1">
        <v>2025</v>
      </c>
      <c r="B2937" t="s">
        <v>14</v>
      </c>
      <c r="C2937" t="s">
        <v>15</v>
      </c>
      <c r="D2937" t="s">
        <v>16</v>
      </c>
      <c r="E2937" t="s">
        <v>17</v>
      </c>
      <c r="F2937" s="2">
        <v>1565142</v>
      </c>
      <c r="G2937">
        <v>9214317</v>
      </c>
      <c r="H2937" s="5">
        <v>45750.180555555547</v>
      </c>
      <c r="I2937" s="5">
        <v>45750.229166666657</v>
      </c>
      <c r="J2937" s="5">
        <v>45750.229166666657</v>
      </c>
      <c r="K2937" s="5">
        <v>45753.945138888892</v>
      </c>
      <c r="L2937" t="s">
        <v>26</v>
      </c>
      <c r="M2937" t="s">
        <v>31</v>
      </c>
      <c r="N2937" s="3">
        <v>1</v>
      </c>
      <c r="P2937" s="11">
        <f>I2937-H2937</f>
        <v>4.8611111109494232E-2</v>
      </c>
      <c r="Q2937" s="12">
        <f>P2937</f>
        <v>4.8611111109494232E-2</v>
      </c>
    </row>
    <row r="2938" spans="1:17" x14ac:dyDescent="0.25">
      <c r="A2938" s="1">
        <v>2025</v>
      </c>
      <c r="B2938" t="s">
        <v>14</v>
      </c>
      <c r="C2938" t="s">
        <v>15</v>
      </c>
      <c r="D2938" t="s">
        <v>16</v>
      </c>
      <c r="E2938" t="s">
        <v>17</v>
      </c>
      <c r="F2938" s="2">
        <v>1565273</v>
      </c>
      <c r="G2938">
        <v>9675468</v>
      </c>
      <c r="H2938" s="5">
        <v>45750.239583333343</v>
      </c>
      <c r="I2938" s="5">
        <v>45762.701388888891</v>
      </c>
      <c r="J2938" s="5">
        <v>45762.709027777782</v>
      </c>
      <c r="K2938" s="5">
        <v>45764.444444444453</v>
      </c>
      <c r="L2938" t="s">
        <v>19</v>
      </c>
      <c r="M2938" t="s">
        <v>24</v>
      </c>
      <c r="N2938" s="3">
        <v>1</v>
      </c>
      <c r="P2938" s="11">
        <f>I2938-H2938</f>
        <v>12.461805555547471</v>
      </c>
      <c r="Q2938" s="12">
        <f>P2938</f>
        <v>12.461805555547471</v>
      </c>
    </row>
    <row r="2939" spans="1:17" x14ac:dyDescent="0.25">
      <c r="A2939" s="1">
        <v>2025</v>
      </c>
      <c r="B2939" t="s">
        <v>14</v>
      </c>
      <c r="C2939" t="s">
        <v>15</v>
      </c>
      <c r="D2939" t="s">
        <v>16</v>
      </c>
      <c r="E2939" t="s">
        <v>17</v>
      </c>
      <c r="F2939" s="2">
        <v>1565162</v>
      </c>
      <c r="G2939">
        <v>9427029</v>
      </c>
      <c r="H2939" s="5">
        <v>45750.444444444453</v>
      </c>
      <c r="I2939" s="5">
        <v>45773.878472222219</v>
      </c>
      <c r="J2939" s="5">
        <v>45773.958333333343</v>
      </c>
      <c r="K2939" s="5">
        <v>45775.649305555547</v>
      </c>
      <c r="L2939" t="s">
        <v>19</v>
      </c>
      <c r="M2939" t="s">
        <v>21</v>
      </c>
      <c r="N2939" s="3">
        <v>1</v>
      </c>
      <c r="P2939" s="11">
        <f>I2939-H2939</f>
        <v>23.43402777776646</v>
      </c>
      <c r="Q2939" s="12">
        <f>P2939</f>
        <v>23.43402777776646</v>
      </c>
    </row>
    <row r="2940" spans="1:17" x14ac:dyDescent="0.25">
      <c r="A2940" s="1">
        <v>2025</v>
      </c>
      <c r="B2940" t="s">
        <v>14</v>
      </c>
      <c r="C2940" t="s">
        <v>15</v>
      </c>
      <c r="D2940" t="s">
        <v>16</v>
      </c>
      <c r="E2940" t="s">
        <v>17</v>
      </c>
      <c r="F2940" s="2">
        <v>1565246</v>
      </c>
      <c r="G2940">
        <v>9975478</v>
      </c>
      <c r="H2940" s="5">
        <v>45750.462500000001</v>
      </c>
      <c r="I2940" s="5">
        <v>45756.569444444453</v>
      </c>
      <c r="J2940" s="5">
        <v>45756.809027777781</v>
      </c>
      <c r="K2940" s="5">
        <v>45759.916666666657</v>
      </c>
      <c r="L2940" t="s">
        <v>19</v>
      </c>
      <c r="M2940" t="s">
        <v>25</v>
      </c>
      <c r="N2940" s="3">
        <v>1</v>
      </c>
      <c r="P2940" s="11">
        <f>I2940-H2940</f>
        <v>6.1069444444510737</v>
      </c>
      <c r="Q2940" s="12">
        <f>P2940</f>
        <v>6.1069444444510737</v>
      </c>
    </row>
    <row r="2941" spans="1:17" x14ac:dyDescent="0.25">
      <c r="A2941" s="1">
        <v>2025</v>
      </c>
      <c r="B2941" t="s">
        <v>14</v>
      </c>
      <c r="C2941" t="s">
        <v>15</v>
      </c>
      <c r="D2941" t="s">
        <v>16</v>
      </c>
      <c r="E2941" t="s">
        <v>28</v>
      </c>
      <c r="F2941" s="2">
        <v>1565204</v>
      </c>
      <c r="G2941" t="s">
        <v>18</v>
      </c>
      <c r="H2941" s="5">
        <v>45750.510416666657</v>
      </c>
      <c r="I2941" s="5">
        <v>45750.524305555547</v>
      </c>
      <c r="J2941" s="5">
        <v>45750.541666666657</v>
      </c>
      <c r="K2941" s="5">
        <v>45755.253472222219</v>
      </c>
      <c r="L2941" t="s">
        <v>22</v>
      </c>
      <c r="M2941" t="s">
        <v>52</v>
      </c>
      <c r="N2941" s="3">
        <v>1</v>
      </c>
      <c r="P2941" s="11">
        <f>I2941-H2941</f>
        <v>1.3888888890505768E-2</v>
      </c>
      <c r="Q2941" s="12">
        <f>P2941</f>
        <v>1.3888888890505768E-2</v>
      </c>
    </row>
    <row r="2942" spans="1:17" x14ac:dyDescent="0.25">
      <c r="A2942" s="1">
        <v>2025</v>
      </c>
      <c r="B2942" t="s">
        <v>14</v>
      </c>
      <c r="C2942" t="s">
        <v>15</v>
      </c>
      <c r="D2942" t="s">
        <v>16</v>
      </c>
      <c r="E2942" t="s">
        <v>28</v>
      </c>
      <c r="F2942" s="2">
        <v>1565280</v>
      </c>
      <c r="G2942">
        <v>9391361</v>
      </c>
      <c r="H2942" s="5">
        <v>45750.708333333343</v>
      </c>
      <c r="I2942" s="5">
        <v>45759.895833333343</v>
      </c>
      <c r="J2942" s="5">
        <v>45759.925000000003</v>
      </c>
      <c r="K2942" s="5">
        <v>45761.333333333343</v>
      </c>
      <c r="L2942" t="s">
        <v>26</v>
      </c>
      <c r="M2942" t="s">
        <v>33</v>
      </c>
      <c r="N2942" s="3">
        <v>1</v>
      </c>
      <c r="P2942" s="11">
        <f>I2942-H2942</f>
        <v>9.1875</v>
      </c>
      <c r="Q2942" s="12">
        <f>P2942</f>
        <v>9.1875</v>
      </c>
    </row>
    <row r="2943" spans="1:17" x14ac:dyDescent="0.25">
      <c r="A2943" s="1">
        <v>2025</v>
      </c>
      <c r="B2943" t="s">
        <v>14</v>
      </c>
      <c r="C2943" t="s">
        <v>15</v>
      </c>
      <c r="D2943" t="s">
        <v>16</v>
      </c>
      <c r="E2943" t="s">
        <v>17</v>
      </c>
      <c r="F2943" s="2">
        <v>1565170</v>
      </c>
      <c r="G2943">
        <v>9859791</v>
      </c>
      <c r="H2943" s="5">
        <v>45750.777777777781</v>
      </c>
      <c r="I2943" s="5">
        <v>45755.25</v>
      </c>
      <c r="J2943" s="5">
        <v>45755.376388888893</v>
      </c>
      <c r="K2943" s="5">
        <v>45758.1875</v>
      </c>
      <c r="L2943" t="s">
        <v>19</v>
      </c>
      <c r="M2943" t="s">
        <v>24</v>
      </c>
      <c r="N2943" s="3">
        <v>1</v>
      </c>
      <c r="P2943" s="11">
        <f>I2943-H2943</f>
        <v>4.4722222222189885</v>
      </c>
      <c r="Q2943" s="12">
        <f>P2943</f>
        <v>4.4722222222189885</v>
      </c>
    </row>
    <row r="2944" spans="1:17" x14ac:dyDescent="0.25">
      <c r="A2944" s="1">
        <v>2025</v>
      </c>
      <c r="B2944" t="s">
        <v>14</v>
      </c>
      <c r="C2944" t="s">
        <v>15</v>
      </c>
      <c r="D2944" t="s">
        <v>16</v>
      </c>
      <c r="E2944" t="s">
        <v>17</v>
      </c>
      <c r="F2944" s="2">
        <v>1565256</v>
      </c>
      <c r="G2944">
        <v>9710505</v>
      </c>
      <c r="H2944" s="5">
        <v>45750.946527777778</v>
      </c>
      <c r="I2944" s="5">
        <v>45757.78125</v>
      </c>
      <c r="J2944" s="5">
        <v>45757.78125</v>
      </c>
      <c r="K2944" s="5">
        <v>45760.399305555547</v>
      </c>
      <c r="L2944" t="s">
        <v>19</v>
      </c>
      <c r="M2944" t="s">
        <v>24</v>
      </c>
      <c r="N2944" s="3">
        <v>1</v>
      </c>
      <c r="P2944" s="11">
        <f>I2944-H2944</f>
        <v>6.8347222222218988</v>
      </c>
      <c r="Q2944" s="12">
        <f>P2944</f>
        <v>6.8347222222218988</v>
      </c>
    </row>
    <row r="2945" spans="1:17" x14ac:dyDescent="0.25">
      <c r="A2945" s="1">
        <v>2025</v>
      </c>
      <c r="B2945" t="s">
        <v>14</v>
      </c>
      <c r="C2945" t="s">
        <v>15</v>
      </c>
      <c r="D2945" t="s">
        <v>16</v>
      </c>
      <c r="E2945" t="s">
        <v>17</v>
      </c>
      <c r="F2945" s="2">
        <v>1565229</v>
      </c>
      <c r="G2945">
        <v>9986049</v>
      </c>
      <c r="H2945" s="5">
        <v>45751.319444444453</v>
      </c>
      <c r="I2945" s="5">
        <v>45751.34652777778</v>
      </c>
      <c r="J2945" s="5">
        <v>45752.291666666657</v>
      </c>
      <c r="K2945" s="5">
        <v>45753.588888888888</v>
      </c>
      <c r="L2945" t="s">
        <v>26</v>
      </c>
      <c r="M2945" t="s">
        <v>31</v>
      </c>
      <c r="N2945" s="3">
        <v>1</v>
      </c>
      <c r="P2945" s="11">
        <f>I2945-H2945</f>
        <v>2.7083333327027503E-2</v>
      </c>
      <c r="Q2945" s="12">
        <f>P2945</f>
        <v>2.7083333327027503E-2</v>
      </c>
    </row>
    <row r="2946" spans="1:17" x14ac:dyDescent="0.25">
      <c r="A2946" s="1">
        <v>2025</v>
      </c>
      <c r="B2946" t="s">
        <v>14</v>
      </c>
      <c r="C2946" t="s">
        <v>15</v>
      </c>
      <c r="D2946" t="s">
        <v>16</v>
      </c>
      <c r="E2946" t="s">
        <v>17</v>
      </c>
      <c r="F2946" s="2">
        <v>1565134</v>
      </c>
      <c r="G2946">
        <v>1027366</v>
      </c>
      <c r="H2946" s="5">
        <v>45751.375</v>
      </c>
      <c r="I2946" s="5">
        <v>45757.767361111109</v>
      </c>
      <c r="J2946" s="5">
        <v>45757.802083333343</v>
      </c>
      <c r="K2946" s="5">
        <v>45762.322916666657</v>
      </c>
      <c r="L2946" t="s">
        <v>22</v>
      </c>
      <c r="M2946" t="s">
        <v>23</v>
      </c>
      <c r="N2946" s="3">
        <v>1</v>
      </c>
      <c r="P2946" s="11">
        <f>I2946-H2946</f>
        <v>6.3923611111094942</v>
      </c>
      <c r="Q2946" s="12">
        <f>P2946</f>
        <v>6.3923611111094942</v>
      </c>
    </row>
    <row r="2947" spans="1:17" x14ac:dyDescent="0.25">
      <c r="A2947" s="1">
        <v>2025</v>
      </c>
      <c r="B2947" t="s">
        <v>14</v>
      </c>
      <c r="C2947" t="s">
        <v>15</v>
      </c>
      <c r="D2947" t="s">
        <v>16</v>
      </c>
      <c r="E2947" t="s">
        <v>28</v>
      </c>
      <c r="F2947" s="2">
        <v>1565282</v>
      </c>
      <c r="G2947">
        <v>9255799</v>
      </c>
      <c r="H2947" s="5">
        <v>45751.460416666669</v>
      </c>
      <c r="I2947" s="5">
        <v>45751.505555555559</v>
      </c>
      <c r="J2947" s="5">
        <v>45751.51666666667</v>
      </c>
      <c r="K2947" s="5">
        <v>45753.377083333333</v>
      </c>
      <c r="L2947" t="s">
        <v>26</v>
      </c>
      <c r="M2947" t="s">
        <v>40</v>
      </c>
      <c r="N2947" s="3">
        <v>1</v>
      </c>
      <c r="P2947" s="11">
        <f>I2947-H2947</f>
        <v>4.5138888890505768E-2</v>
      </c>
      <c r="Q2947" s="12">
        <f>P2947</f>
        <v>4.5138888890505768E-2</v>
      </c>
    </row>
    <row r="2948" spans="1:17" x14ac:dyDescent="0.25">
      <c r="A2948" s="1">
        <v>2025</v>
      </c>
      <c r="B2948" t="s">
        <v>14</v>
      </c>
      <c r="C2948" t="s">
        <v>15</v>
      </c>
      <c r="D2948" t="s">
        <v>16</v>
      </c>
      <c r="E2948" t="s">
        <v>17</v>
      </c>
      <c r="F2948" s="2">
        <v>1565281</v>
      </c>
      <c r="G2948">
        <v>9658874</v>
      </c>
      <c r="H2948" s="5">
        <v>45752.375</v>
      </c>
      <c r="I2948" s="5">
        <v>45755.027777777781</v>
      </c>
      <c r="J2948" s="5">
        <v>45755.132638888892</v>
      </c>
      <c r="K2948" s="5">
        <v>45756.569444444453</v>
      </c>
      <c r="L2948" t="s">
        <v>19</v>
      </c>
      <c r="M2948" t="s">
        <v>24</v>
      </c>
      <c r="N2948" s="3">
        <v>1</v>
      </c>
      <c r="P2948" s="11">
        <f>I2948-H2948</f>
        <v>2.6527777777810115</v>
      </c>
      <c r="Q2948" s="12">
        <f>P2948</f>
        <v>2.6527777777810115</v>
      </c>
    </row>
    <row r="2949" spans="1:17" x14ac:dyDescent="0.25">
      <c r="A2949" s="1">
        <v>2025</v>
      </c>
      <c r="B2949" t="s">
        <v>14</v>
      </c>
      <c r="C2949" t="s">
        <v>15</v>
      </c>
      <c r="D2949" t="s">
        <v>16</v>
      </c>
      <c r="E2949" t="s">
        <v>17</v>
      </c>
      <c r="F2949" s="2">
        <v>1565202</v>
      </c>
      <c r="G2949">
        <v>9467548</v>
      </c>
      <c r="H2949" s="5">
        <v>45752.4375</v>
      </c>
      <c r="I2949" s="5">
        <v>45753.059027777781</v>
      </c>
      <c r="J2949" s="5">
        <v>45753.541666666657</v>
      </c>
      <c r="K2949" s="5">
        <v>45755.875</v>
      </c>
      <c r="L2949" t="s">
        <v>19</v>
      </c>
      <c r="M2949" t="s">
        <v>41</v>
      </c>
      <c r="N2949" s="3">
        <v>1</v>
      </c>
      <c r="P2949" s="11">
        <f>I2949-H2949</f>
        <v>0.62152777778101154</v>
      </c>
      <c r="Q2949" s="12">
        <f>P2949</f>
        <v>0.62152777778101154</v>
      </c>
    </row>
    <row r="2950" spans="1:17" x14ac:dyDescent="0.25">
      <c r="A2950" s="1">
        <v>2025</v>
      </c>
      <c r="B2950" t="s">
        <v>14</v>
      </c>
      <c r="C2950" t="s">
        <v>15</v>
      </c>
      <c r="D2950" t="s">
        <v>16</v>
      </c>
      <c r="E2950" t="s">
        <v>17</v>
      </c>
      <c r="F2950" s="2">
        <v>1565192</v>
      </c>
      <c r="G2950">
        <v>9775165</v>
      </c>
      <c r="H2950" s="5">
        <v>45752.81527777778</v>
      </c>
      <c r="I2950" s="5">
        <v>45752.868055555547</v>
      </c>
      <c r="J2950" s="5">
        <v>45752.868055555547</v>
      </c>
      <c r="K2950" s="5">
        <v>45756.131944444453</v>
      </c>
      <c r="L2950" t="s">
        <v>19</v>
      </c>
      <c r="M2950" t="s">
        <v>30</v>
      </c>
      <c r="N2950" s="3">
        <v>1</v>
      </c>
      <c r="P2950" s="11">
        <f>I2950-H2950</f>
        <v>5.2777777767914813E-2</v>
      </c>
      <c r="Q2950" s="12">
        <f>P2950</f>
        <v>5.2777777767914813E-2</v>
      </c>
    </row>
    <row r="2951" spans="1:17" x14ac:dyDescent="0.25">
      <c r="A2951" s="1">
        <v>2025</v>
      </c>
      <c r="B2951" t="s">
        <v>14</v>
      </c>
      <c r="C2951" t="s">
        <v>15</v>
      </c>
      <c r="D2951" t="s">
        <v>16</v>
      </c>
      <c r="E2951" t="s">
        <v>17</v>
      </c>
      <c r="F2951" s="2">
        <v>1565178</v>
      </c>
      <c r="G2951">
        <v>9752022</v>
      </c>
      <c r="H2951" s="5">
        <v>45753.216666666667</v>
      </c>
      <c r="I2951" s="5">
        <v>45753.503472222219</v>
      </c>
      <c r="J2951" s="5">
        <v>45753.503472222219</v>
      </c>
      <c r="K2951" s="5">
        <v>45756.340277777781</v>
      </c>
      <c r="L2951" t="s">
        <v>26</v>
      </c>
      <c r="M2951" t="s">
        <v>31</v>
      </c>
      <c r="N2951" s="3">
        <v>1</v>
      </c>
      <c r="P2951" s="11">
        <f>I2951-H2951</f>
        <v>0.28680555555183673</v>
      </c>
      <c r="Q2951" s="12">
        <f>P2951</f>
        <v>0.28680555555183673</v>
      </c>
    </row>
    <row r="2952" spans="1:17" x14ac:dyDescent="0.25">
      <c r="A2952" s="1">
        <v>2025</v>
      </c>
      <c r="B2952" t="s">
        <v>14</v>
      </c>
      <c r="C2952" t="s">
        <v>15</v>
      </c>
      <c r="D2952" t="s">
        <v>16</v>
      </c>
      <c r="E2952" t="s">
        <v>17</v>
      </c>
      <c r="F2952" s="2">
        <v>1565178</v>
      </c>
      <c r="G2952">
        <v>9752022</v>
      </c>
      <c r="H2952" s="5">
        <v>45753.216666666667</v>
      </c>
      <c r="I2952" s="5">
        <v>45753.503472222219</v>
      </c>
      <c r="J2952" s="5">
        <v>45753.503472222219</v>
      </c>
      <c r="K2952" s="5">
        <v>45756.340277777781</v>
      </c>
      <c r="L2952" t="s">
        <v>26</v>
      </c>
      <c r="M2952" t="s">
        <v>36</v>
      </c>
      <c r="N2952" s="3">
        <v>1</v>
      </c>
      <c r="P2952" s="11">
        <f>I2952-H2952</f>
        <v>0.28680555555183673</v>
      </c>
      <c r="Q2952" s="12">
        <f>P2952</f>
        <v>0.28680555555183673</v>
      </c>
    </row>
    <row r="2953" spans="1:17" x14ac:dyDescent="0.25">
      <c r="A2953" s="1">
        <v>2025</v>
      </c>
      <c r="B2953" t="s">
        <v>14</v>
      </c>
      <c r="C2953" t="s">
        <v>15</v>
      </c>
      <c r="D2953" t="s">
        <v>16</v>
      </c>
      <c r="E2953" t="s">
        <v>17</v>
      </c>
      <c r="F2953" s="2">
        <v>1565150</v>
      </c>
      <c r="G2953">
        <v>9568562</v>
      </c>
      <c r="H2953" s="5">
        <v>45753.520833333343</v>
      </c>
      <c r="I2953" s="5">
        <v>45764.107638888891</v>
      </c>
      <c r="J2953" s="5">
        <v>45764.107638888891</v>
      </c>
      <c r="K2953" s="5">
        <v>45767.701388888891</v>
      </c>
      <c r="L2953" t="s">
        <v>19</v>
      </c>
      <c r="M2953" t="s">
        <v>24</v>
      </c>
      <c r="N2953" s="3">
        <v>1</v>
      </c>
      <c r="P2953" s="11">
        <f>I2953-H2953</f>
        <v>10.586805555547471</v>
      </c>
      <c r="Q2953" s="12">
        <f>P2953</f>
        <v>10.586805555547471</v>
      </c>
    </row>
    <row r="2954" spans="1:17" x14ac:dyDescent="0.25">
      <c r="A2954" s="1">
        <v>2025</v>
      </c>
      <c r="B2954" t="s">
        <v>14</v>
      </c>
      <c r="C2954" t="s">
        <v>15</v>
      </c>
      <c r="D2954" t="s">
        <v>16</v>
      </c>
      <c r="E2954" t="s">
        <v>28</v>
      </c>
      <c r="F2954" s="2">
        <v>1565285</v>
      </c>
      <c r="G2954">
        <v>9577886</v>
      </c>
      <c r="H2954" s="5">
        <v>45753.520833333343</v>
      </c>
      <c r="I2954" s="5">
        <v>45753.895833333343</v>
      </c>
      <c r="J2954" s="5">
        <v>45754.045138888891</v>
      </c>
      <c r="K2954" s="5">
        <v>45758.172222222223</v>
      </c>
      <c r="L2954" t="s">
        <v>19</v>
      </c>
      <c r="M2954" t="s">
        <v>29</v>
      </c>
      <c r="N2954" s="3">
        <v>1</v>
      </c>
      <c r="P2954" s="11">
        <f>I2954-H2954</f>
        <v>0.375</v>
      </c>
      <c r="Q2954" s="12">
        <f>P2954</f>
        <v>0.375</v>
      </c>
    </row>
    <row r="2955" spans="1:17" x14ac:dyDescent="0.25">
      <c r="A2955" s="1">
        <v>2025</v>
      </c>
      <c r="B2955" t="s">
        <v>14</v>
      </c>
      <c r="C2955" t="s">
        <v>15</v>
      </c>
      <c r="D2955" t="s">
        <v>16</v>
      </c>
      <c r="E2955" t="s">
        <v>17</v>
      </c>
      <c r="F2955" s="2">
        <v>1565165</v>
      </c>
      <c r="G2955">
        <v>9639555</v>
      </c>
      <c r="H2955" s="5">
        <v>45754.01666666667</v>
      </c>
      <c r="I2955" s="5">
        <v>45758.416666666657</v>
      </c>
      <c r="J2955" s="5">
        <v>45758.541666666657</v>
      </c>
      <c r="K2955" s="5">
        <v>45762.631944444453</v>
      </c>
      <c r="L2955" t="s">
        <v>19</v>
      </c>
      <c r="M2955" t="s">
        <v>24</v>
      </c>
      <c r="N2955" s="3">
        <v>1</v>
      </c>
      <c r="P2955" s="11">
        <f>I2955-H2955</f>
        <v>4.3999999999869033</v>
      </c>
      <c r="Q2955" s="12">
        <f>P2955</f>
        <v>4.3999999999869033</v>
      </c>
    </row>
    <row r="2956" spans="1:17" x14ac:dyDescent="0.25">
      <c r="A2956" s="1">
        <v>2025</v>
      </c>
      <c r="B2956" t="s">
        <v>14</v>
      </c>
      <c r="C2956" t="s">
        <v>15</v>
      </c>
      <c r="D2956" t="s">
        <v>16</v>
      </c>
      <c r="E2956" t="s">
        <v>17</v>
      </c>
      <c r="F2956" s="2">
        <v>1565209</v>
      </c>
      <c r="G2956">
        <v>9491836</v>
      </c>
      <c r="H2956" s="5">
        <v>45754.416666666657</v>
      </c>
      <c r="I2956" s="5">
        <v>45754.447222222218</v>
      </c>
      <c r="J2956" s="5">
        <v>45754.470833333333</v>
      </c>
      <c r="K2956" s="5">
        <v>45759.473611111112</v>
      </c>
      <c r="L2956" t="s">
        <v>26</v>
      </c>
      <c r="M2956" t="s">
        <v>27</v>
      </c>
      <c r="N2956" s="3">
        <v>1</v>
      </c>
      <c r="P2956" s="11">
        <f>I2956-H2956</f>
        <v>3.0555555560567882E-2</v>
      </c>
      <c r="Q2956" s="12">
        <f>P2956</f>
        <v>3.0555555560567882E-2</v>
      </c>
    </row>
    <row r="2957" spans="1:17" x14ac:dyDescent="0.25">
      <c r="A2957" s="1">
        <v>2025</v>
      </c>
      <c r="B2957" t="s">
        <v>14</v>
      </c>
      <c r="C2957" t="s">
        <v>15</v>
      </c>
      <c r="D2957" t="s">
        <v>16</v>
      </c>
      <c r="E2957" t="s">
        <v>17</v>
      </c>
      <c r="F2957" s="2">
        <v>1575884</v>
      </c>
      <c r="G2957">
        <v>9672870</v>
      </c>
      <c r="H2957" s="5">
        <v>45754.416666666657</v>
      </c>
      <c r="I2957" s="5">
        <v>45778.265972222223</v>
      </c>
      <c r="J2957" s="5">
        <v>45778.332638888889</v>
      </c>
      <c r="K2957" s="5">
        <v>45781.736111111109</v>
      </c>
      <c r="L2957" t="s">
        <v>19</v>
      </c>
      <c r="M2957" t="s">
        <v>21</v>
      </c>
      <c r="N2957" s="3">
        <v>1</v>
      </c>
      <c r="P2957" s="11">
        <f>I2957-H2957</f>
        <v>23.849305555566389</v>
      </c>
      <c r="Q2957" s="12">
        <f>P2957</f>
        <v>23.849305555566389</v>
      </c>
    </row>
    <row r="2958" spans="1:17" x14ac:dyDescent="0.25">
      <c r="A2958" s="1">
        <v>2025</v>
      </c>
      <c r="B2958" t="s">
        <v>14</v>
      </c>
      <c r="C2958" t="s">
        <v>15</v>
      </c>
      <c r="D2958" t="s">
        <v>16</v>
      </c>
      <c r="E2958" t="s">
        <v>17</v>
      </c>
      <c r="F2958" s="2">
        <v>1565277</v>
      </c>
      <c r="G2958">
        <v>9989194</v>
      </c>
      <c r="H2958" s="5">
        <v>45754.625</v>
      </c>
      <c r="I2958" s="5">
        <v>45754.673611111109</v>
      </c>
      <c r="J2958" s="5">
        <v>45754.7</v>
      </c>
      <c r="K2958" s="5">
        <v>45755.344444444447</v>
      </c>
      <c r="L2958" t="s">
        <v>26</v>
      </c>
      <c r="M2958" t="s">
        <v>31</v>
      </c>
      <c r="N2958" s="3">
        <v>1</v>
      </c>
      <c r="P2958" s="11">
        <f>I2958-H2958</f>
        <v>4.8611111109494232E-2</v>
      </c>
      <c r="Q2958" s="12">
        <f>P2958</f>
        <v>4.8611111109494232E-2</v>
      </c>
    </row>
    <row r="2959" spans="1:17" x14ac:dyDescent="0.25">
      <c r="A2959" s="1">
        <v>2025</v>
      </c>
      <c r="B2959" t="s">
        <v>14</v>
      </c>
      <c r="C2959" t="s">
        <v>15</v>
      </c>
      <c r="D2959" t="s">
        <v>16</v>
      </c>
      <c r="E2959" t="s">
        <v>17</v>
      </c>
      <c r="F2959" s="2">
        <v>1565193</v>
      </c>
      <c r="G2959">
        <v>9607095</v>
      </c>
      <c r="H2959" s="5">
        <v>45754.729166666657</v>
      </c>
      <c r="I2959" s="5">
        <v>45756.993055555547</v>
      </c>
      <c r="J2959" s="5">
        <v>45757.041666666657</v>
      </c>
      <c r="K2959" s="5">
        <v>45758.864583333343</v>
      </c>
      <c r="L2959" t="s">
        <v>22</v>
      </c>
      <c r="M2959" t="s">
        <v>23</v>
      </c>
      <c r="N2959" s="3">
        <v>1</v>
      </c>
      <c r="P2959" s="11">
        <f>I2959-H2959</f>
        <v>2.2638888888905058</v>
      </c>
      <c r="Q2959" s="12">
        <f>P2959</f>
        <v>2.2638888888905058</v>
      </c>
    </row>
    <row r="2960" spans="1:17" x14ac:dyDescent="0.25">
      <c r="A2960" s="1">
        <v>2025</v>
      </c>
      <c r="B2960" t="s">
        <v>14</v>
      </c>
      <c r="C2960" t="s">
        <v>15</v>
      </c>
      <c r="D2960" t="s">
        <v>16</v>
      </c>
      <c r="E2960" t="s">
        <v>17</v>
      </c>
      <c r="F2960" s="2">
        <v>1565224</v>
      </c>
      <c r="G2960">
        <v>9909211</v>
      </c>
      <c r="H2960" s="5">
        <v>45754.8125</v>
      </c>
      <c r="I2960" s="5">
        <v>45754.850694444453</v>
      </c>
      <c r="J2960" s="5">
        <v>45755</v>
      </c>
      <c r="K2960" s="5">
        <v>45756.621527777781</v>
      </c>
      <c r="L2960" t="s">
        <v>19</v>
      </c>
      <c r="M2960" t="s">
        <v>21</v>
      </c>
      <c r="N2960" s="3">
        <v>1</v>
      </c>
      <c r="P2960" s="11">
        <f>I2960-H2960</f>
        <v>3.8194444452528842E-2</v>
      </c>
      <c r="Q2960" s="12">
        <f>P2960</f>
        <v>3.8194444452528842E-2</v>
      </c>
    </row>
    <row r="2961" spans="1:17" x14ac:dyDescent="0.25">
      <c r="A2961" s="1">
        <v>2025</v>
      </c>
      <c r="B2961" t="s">
        <v>14</v>
      </c>
      <c r="C2961" t="s">
        <v>15</v>
      </c>
      <c r="D2961" t="s">
        <v>16</v>
      </c>
      <c r="E2961" t="s">
        <v>28</v>
      </c>
      <c r="F2961" s="2">
        <v>1565260</v>
      </c>
      <c r="G2961">
        <v>9400801</v>
      </c>
      <c r="H2961" s="5">
        <v>45754.916666666657</v>
      </c>
      <c r="I2961" s="5">
        <v>45755.794444444437</v>
      </c>
      <c r="J2961" s="5">
        <v>45755.841666666667</v>
      </c>
      <c r="K2961" s="5">
        <v>45757.631944444453</v>
      </c>
      <c r="L2961" t="s">
        <v>26</v>
      </c>
      <c r="M2961" t="s">
        <v>33</v>
      </c>
      <c r="N2961" s="3">
        <v>1</v>
      </c>
      <c r="P2961" s="11">
        <f>I2961-H2961</f>
        <v>0.87777777777955635</v>
      </c>
      <c r="Q2961" s="12">
        <f>P2961</f>
        <v>0.87777777777955635</v>
      </c>
    </row>
    <row r="2962" spans="1:17" x14ac:dyDescent="0.25">
      <c r="A2962" s="1">
        <v>2025</v>
      </c>
      <c r="B2962" t="s">
        <v>14</v>
      </c>
      <c r="C2962" t="s">
        <v>15</v>
      </c>
      <c r="D2962" t="s">
        <v>16</v>
      </c>
      <c r="E2962" t="s">
        <v>28</v>
      </c>
      <c r="F2962" s="2">
        <v>1565292</v>
      </c>
      <c r="G2962">
        <v>9413523</v>
      </c>
      <c r="H2962" s="5">
        <v>45754.979166666657</v>
      </c>
      <c r="I2962" s="5">
        <v>45757.770833333343</v>
      </c>
      <c r="J2962" s="5">
        <v>45757.85833333333</v>
      </c>
      <c r="K2962" s="5">
        <v>45759.6875</v>
      </c>
      <c r="L2962" t="s">
        <v>26</v>
      </c>
      <c r="M2962" t="s">
        <v>33</v>
      </c>
      <c r="N2962" s="3">
        <v>1</v>
      </c>
      <c r="P2962" s="11">
        <f>I2962-H2962</f>
        <v>2.7916666666860692</v>
      </c>
      <c r="Q2962" s="12">
        <f>P2962</f>
        <v>2.7916666666860692</v>
      </c>
    </row>
    <row r="2963" spans="1:17" x14ac:dyDescent="0.25">
      <c r="A2963" s="1">
        <v>2025</v>
      </c>
      <c r="B2963" t="s">
        <v>14</v>
      </c>
      <c r="C2963" t="s">
        <v>15</v>
      </c>
      <c r="D2963" t="s">
        <v>16</v>
      </c>
      <c r="E2963" t="s">
        <v>17</v>
      </c>
      <c r="F2963" s="2">
        <v>1565262</v>
      </c>
      <c r="G2963">
        <v>9738222</v>
      </c>
      <c r="H2963" s="5">
        <v>45755.000694444447</v>
      </c>
      <c r="I2963" s="5">
        <v>45763.291666666657</v>
      </c>
      <c r="J2963" s="5">
        <v>45763.291666666657</v>
      </c>
      <c r="K2963" s="5">
        <v>45765.336805555547</v>
      </c>
      <c r="L2963" t="s">
        <v>19</v>
      </c>
      <c r="M2963" t="s">
        <v>25</v>
      </c>
      <c r="N2963" s="3">
        <v>1</v>
      </c>
      <c r="P2963" s="11">
        <f>I2963-H2963</f>
        <v>8.2909722222102573</v>
      </c>
      <c r="Q2963" s="12">
        <f>P2963</f>
        <v>8.2909722222102573</v>
      </c>
    </row>
    <row r="2964" spans="1:17" x14ac:dyDescent="0.25">
      <c r="A2964" s="1">
        <v>2025</v>
      </c>
      <c r="B2964" t="s">
        <v>14</v>
      </c>
      <c r="C2964" t="s">
        <v>15</v>
      </c>
      <c r="D2964" t="s">
        <v>16</v>
      </c>
      <c r="E2964" t="s">
        <v>17</v>
      </c>
      <c r="F2964" s="2">
        <v>1565295</v>
      </c>
      <c r="G2964">
        <v>9512214</v>
      </c>
      <c r="H2964" s="5">
        <v>45755.291666666657</v>
      </c>
      <c r="I2964" s="5">
        <v>45759.90625</v>
      </c>
      <c r="J2964" s="5">
        <v>45760.177083333343</v>
      </c>
      <c r="K2964" s="5">
        <v>45763.138888888891</v>
      </c>
      <c r="L2964" t="s">
        <v>19</v>
      </c>
      <c r="M2964" t="s">
        <v>21</v>
      </c>
      <c r="N2964" s="3">
        <v>1</v>
      </c>
      <c r="P2964" s="11">
        <f>I2964-H2964</f>
        <v>4.6145833333430346</v>
      </c>
      <c r="Q2964" s="12">
        <f>P2964</f>
        <v>4.6145833333430346</v>
      </c>
    </row>
    <row r="2965" spans="1:17" x14ac:dyDescent="0.25">
      <c r="A2965" s="1">
        <v>2025</v>
      </c>
      <c r="B2965" t="s">
        <v>14</v>
      </c>
      <c r="C2965" t="s">
        <v>15</v>
      </c>
      <c r="D2965" t="s">
        <v>16</v>
      </c>
      <c r="E2965" t="s">
        <v>17</v>
      </c>
      <c r="F2965" s="2">
        <v>1565235</v>
      </c>
      <c r="G2965">
        <v>9468138</v>
      </c>
      <c r="H2965" s="5">
        <v>45755.583333333343</v>
      </c>
      <c r="I2965" s="5">
        <v>45755.604861111111</v>
      </c>
      <c r="J2965" s="5">
        <v>45755.881944444453</v>
      </c>
      <c r="K2965" s="5">
        <v>45761.926388888889</v>
      </c>
      <c r="L2965" t="s">
        <v>19</v>
      </c>
      <c r="M2965" t="s">
        <v>29</v>
      </c>
      <c r="N2965" s="3">
        <v>1</v>
      </c>
      <c r="P2965" s="11">
        <f>I2965-H2965</f>
        <v>2.1527777767914813E-2</v>
      </c>
      <c r="Q2965" s="12">
        <f>P2965</f>
        <v>2.1527777767914813E-2</v>
      </c>
    </row>
    <row r="2966" spans="1:17" x14ac:dyDescent="0.25">
      <c r="A2966" s="1">
        <v>2025</v>
      </c>
      <c r="B2966" t="s">
        <v>14</v>
      </c>
      <c r="C2966" t="s">
        <v>15</v>
      </c>
      <c r="D2966" t="s">
        <v>16</v>
      </c>
      <c r="E2966" t="s">
        <v>17</v>
      </c>
      <c r="F2966" s="2">
        <v>1565297</v>
      </c>
      <c r="G2966">
        <v>9948023</v>
      </c>
      <c r="H2966" s="5">
        <v>45755.70416666667</v>
      </c>
      <c r="I2966" s="5">
        <v>45764.635416666657</v>
      </c>
      <c r="J2966" s="5">
        <v>45764.731249999997</v>
      </c>
      <c r="K2966" s="5">
        <v>45768.263888888891</v>
      </c>
      <c r="L2966" t="s">
        <v>19</v>
      </c>
      <c r="M2966" t="s">
        <v>24</v>
      </c>
      <c r="N2966" s="3">
        <v>1</v>
      </c>
      <c r="P2966" s="11">
        <f>I2966-H2966</f>
        <v>8.9312499999869033</v>
      </c>
      <c r="Q2966" s="12">
        <f>P2966</f>
        <v>8.9312499999869033</v>
      </c>
    </row>
    <row r="2967" spans="1:17" x14ac:dyDescent="0.25">
      <c r="A2967" s="1">
        <v>2025</v>
      </c>
      <c r="B2967" t="s">
        <v>14</v>
      </c>
      <c r="C2967" t="s">
        <v>15</v>
      </c>
      <c r="D2967" t="s">
        <v>16</v>
      </c>
      <c r="E2967" t="s">
        <v>17</v>
      </c>
      <c r="F2967" s="2">
        <v>1565207</v>
      </c>
      <c r="G2967">
        <v>9766932</v>
      </c>
      <c r="H2967" s="5">
        <v>45755.739583333343</v>
      </c>
      <c r="I2967" s="5">
        <v>45755.760416666657</v>
      </c>
      <c r="J2967" s="5">
        <v>45755.791666666657</v>
      </c>
      <c r="K2967" s="5">
        <v>45757.635416666657</v>
      </c>
      <c r="L2967" t="s">
        <v>22</v>
      </c>
      <c r="M2967" t="s">
        <v>23</v>
      </c>
      <c r="N2967" s="3">
        <v>1</v>
      </c>
      <c r="P2967" s="11">
        <f>I2967-H2967</f>
        <v>2.083333331393078E-2</v>
      </c>
      <c r="Q2967" s="12">
        <f>P2967</f>
        <v>2.083333331393078E-2</v>
      </c>
    </row>
    <row r="2968" spans="1:17" x14ac:dyDescent="0.25">
      <c r="A2968" s="1">
        <v>2025</v>
      </c>
      <c r="B2968" t="s">
        <v>14</v>
      </c>
      <c r="C2968" t="s">
        <v>15</v>
      </c>
      <c r="D2968" t="s">
        <v>16</v>
      </c>
      <c r="E2968" t="s">
        <v>17</v>
      </c>
      <c r="F2968" s="2">
        <v>1565132</v>
      </c>
      <c r="G2968">
        <v>9783136</v>
      </c>
      <c r="H2968" s="5">
        <v>45756.104166666657</v>
      </c>
      <c r="I2968" s="5">
        <v>45759.361111111109</v>
      </c>
      <c r="J2968" s="5">
        <v>45759.361111111109</v>
      </c>
      <c r="K2968" s="5">
        <v>45763.944444444453</v>
      </c>
      <c r="L2968" t="s">
        <v>19</v>
      </c>
      <c r="M2968" t="s">
        <v>24</v>
      </c>
      <c r="N2968" s="3">
        <v>1</v>
      </c>
      <c r="P2968" s="11">
        <f>I2968-H2968</f>
        <v>3.2569444444525288</v>
      </c>
      <c r="Q2968" s="12">
        <f>P2968</f>
        <v>3.2569444444525288</v>
      </c>
    </row>
    <row r="2969" spans="1:17" x14ac:dyDescent="0.25">
      <c r="A2969" s="1">
        <v>2025</v>
      </c>
      <c r="B2969" t="s">
        <v>14</v>
      </c>
      <c r="C2969" t="s">
        <v>15</v>
      </c>
      <c r="D2969" t="s">
        <v>16</v>
      </c>
      <c r="E2969" t="s">
        <v>17</v>
      </c>
      <c r="F2969" s="2">
        <v>1565208</v>
      </c>
      <c r="G2969">
        <v>9750309</v>
      </c>
      <c r="H2969" s="5">
        <v>45756.4375</v>
      </c>
      <c r="I2969" s="5">
        <v>45760.100694444453</v>
      </c>
      <c r="J2969" s="5">
        <v>45760.25</v>
      </c>
      <c r="K2969" s="5">
        <v>45762.444444444453</v>
      </c>
      <c r="L2969" t="s">
        <v>19</v>
      </c>
      <c r="M2969" t="s">
        <v>24</v>
      </c>
      <c r="N2969" s="3">
        <v>1</v>
      </c>
      <c r="P2969" s="11">
        <f>I2969-H2969</f>
        <v>3.6631944444525288</v>
      </c>
      <c r="Q2969" s="12">
        <f>P2969</f>
        <v>3.6631944444525288</v>
      </c>
    </row>
    <row r="2970" spans="1:17" x14ac:dyDescent="0.25">
      <c r="A2970" s="1">
        <v>2025</v>
      </c>
      <c r="B2970" t="s">
        <v>14</v>
      </c>
      <c r="C2970" t="s">
        <v>15</v>
      </c>
      <c r="D2970" t="s">
        <v>16</v>
      </c>
      <c r="E2970" t="s">
        <v>28</v>
      </c>
      <c r="F2970" s="2">
        <v>1565301</v>
      </c>
      <c r="G2970">
        <v>9390020</v>
      </c>
      <c r="H2970" s="5">
        <v>45756.5</v>
      </c>
      <c r="I2970" s="5">
        <v>45769.862500000003</v>
      </c>
      <c r="J2970" s="5">
        <v>45769.98333333333</v>
      </c>
      <c r="K2970" s="5">
        <v>45771.456944444442</v>
      </c>
      <c r="L2970" t="s">
        <v>26</v>
      </c>
      <c r="M2970" t="s">
        <v>33</v>
      </c>
      <c r="N2970" s="3">
        <v>1</v>
      </c>
      <c r="P2970" s="11">
        <f>I2970-H2970</f>
        <v>13.36250000000291</v>
      </c>
      <c r="Q2970" s="12">
        <f>P2970</f>
        <v>13.36250000000291</v>
      </c>
    </row>
    <row r="2971" spans="1:17" x14ac:dyDescent="0.25">
      <c r="A2971" s="1">
        <v>2025</v>
      </c>
      <c r="B2971" t="s">
        <v>14</v>
      </c>
      <c r="C2971" t="s">
        <v>15</v>
      </c>
      <c r="D2971" t="s">
        <v>16</v>
      </c>
      <c r="E2971" t="s">
        <v>17</v>
      </c>
      <c r="F2971" s="2">
        <v>1575906</v>
      </c>
      <c r="G2971">
        <v>9594248</v>
      </c>
      <c r="H2971" s="5">
        <v>45756.541666666657</v>
      </c>
      <c r="I2971" s="5">
        <v>45784.701388888891</v>
      </c>
      <c r="J2971" s="5">
        <v>45784.804166666669</v>
      </c>
      <c r="K2971" s="5">
        <v>45785.600694444453</v>
      </c>
      <c r="L2971" t="s">
        <v>19</v>
      </c>
      <c r="M2971" t="s">
        <v>21</v>
      </c>
      <c r="N2971" s="3">
        <v>1</v>
      </c>
      <c r="P2971" s="11">
        <f>I2971-H2971</f>
        <v>28.15972222223354</v>
      </c>
      <c r="Q2971" s="12">
        <f>P2971</f>
        <v>28.15972222223354</v>
      </c>
    </row>
    <row r="2972" spans="1:17" x14ac:dyDescent="0.25">
      <c r="A2972" s="1">
        <v>2025</v>
      </c>
      <c r="B2972" t="s">
        <v>14</v>
      </c>
      <c r="C2972" t="s">
        <v>15</v>
      </c>
      <c r="D2972" t="s">
        <v>16</v>
      </c>
      <c r="E2972" t="s">
        <v>17</v>
      </c>
      <c r="F2972" s="2">
        <v>1565275</v>
      </c>
      <c r="G2972">
        <v>9735452</v>
      </c>
      <c r="H2972" s="5">
        <v>45756.708333333343</v>
      </c>
      <c r="I2972" s="5">
        <v>45756.944444444453</v>
      </c>
      <c r="J2972" s="5">
        <v>45756.947916666657</v>
      </c>
      <c r="K2972" s="5">
        <v>45760.111111111109</v>
      </c>
      <c r="L2972" t="s">
        <v>26</v>
      </c>
      <c r="M2972" t="s">
        <v>27</v>
      </c>
      <c r="N2972" s="3">
        <v>1</v>
      </c>
      <c r="P2972" s="11">
        <f>I2972-H2972</f>
        <v>0.23611111110949423</v>
      </c>
      <c r="Q2972" s="12">
        <f>P2972</f>
        <v>0.23611111110949423</v>
      </c>
    </row>
    <row r="2973" spans="1:17" x14ac:dyDescent="0.25">
      <c r="A2973" s="1">
        <v>2025</v>
      </c>
      <c r="B2973" t="s">
        <v>14</v>
      </c>
      <c r="C2973" t="s">
        <v>15</v>
      </c>
      <c r="D2973" t="s">
        <v>16</v>
      </c>
      <c r="E2973" t="s">
        <v>17</v>
      </c>
      <c r="F2973" s="2">
        <v>1565201</v>
      </c>
      <c r="G2973">
        <v>9214317</v>
      </c>
      <c r="H2973" s="5">
        <v>45756.864583333343</v>
      </c>
      <c r="I2973" s="5">
        <v>45756.916666666657</v>
      </c>
      <c r="J2973" s="5">
        <v>45757.03125</v>
      </c>
      <c r="K2973" s="5">
        <v>45758.177777777782</v>
      </c>
      <c r="L2973" t="s">
        <v>26</v>
      </c>
      <c r="M2973" t="s">
        <v>31</v>
      </c>
      <c r="N2973" s="3">
        <v>1</v>
      </c>
      <c r="P2973" s="11">
        <f>I2973-H2973</f>
        <v>5.208333331393078E-2</v>
      </c>
      <c r="Q2973" s="12">
        <f>P2973</f>
        <v>5.208333331393078E-2</v>
      </c>
    </row>
    <row r="2974" spans="1:17" x14ac:dyDescent="0.25">
      <c r="A2974" s="1">
        <v>2025</v>
      </c>
      <c r="B2974" t="s">
        <v>14</v>
      </c>
      <c r="C2974" t="s">
        <v>15</v>
      </c>
      <c r="D2974" t="s">
        <v>16</v>
      </c>
      <c r="E2974" t="s">
        <v>28</v>
      </c>
      <c r="F2974" s="2">
        <v>1565308</v>
      </c>
      <c r="G2974">
        <v>9788552</v>
      </c>
      <c r="H2974" s="5">
        <v>45756.95</v>
      </c>
      <c r="I2974" s="5">
        <v>45764.944444444453</v>
      </c>
      <c r="J2974" s="5">
        <v>45765.041666666657</v>
      </c>
      <c r="K2974" s="5">
        <v>45766.574999999997</v>
      </c>
      <c r="L2974" t="s">
        <v>26</v>
      </c>
      <c r="M2974" t="s">
        <v>33</v>
      </c>
      <c r="N2974" s="3">
        <v>1</v>
      </c>
      <c r="P2974" s="11">
        <f>I2974-H2974</f>
        <v>7.9944444444554392</v>
      </c>
      <c r="Q2974" s="12">
        <f>P2974</f>
        <v>7.9944444444554392</v>
      </c>
    </row>
    <row r="2975" spans="1:17" x14ac:dyDescent="0.25">
      <c r="A2975" s="1">
        <v>2025</v>
      </c>
      <c r="B2975" t="s">
        <v>14</v>
      </c>
      <c r="C2975" t="s">
        <v>15</v>
      </c>
      <c r="D2975" t="s">
        <v>16</v>
      </c>
      <c r="E2975" t="s">
        <v>17</v>
      </c>
      <c r="F2975" s="2">
        <v>1565312</v>
      </c>
      <c r="G2975">
        <v>9781073</v>
      </c>
      <c r="H2975" s="5">
        <v>45756.958333333343</v>
      </c>
      <c r="I2975" s="5">
        <v>45768.368055555547</v>
      </c>
      <c r="J2975" s="5">
        <v>45768.727777777778</v>
      </c>
      <c r="K2975" s="5">
        <v>45770.861111111109</v>
      </c>
      <c r="L2975" t="s">
        <v>19</v>
      </c>
      <c r="M2975" t="s">
        <v>24</v>
      </c>
      <c r="N2975" s="3">
        <v>1</v>
      </c>
      <c r="P2975" s="11">
        <f>I2975-H2975</f>
        <v>11.409722222204437</v>
      </c>
      <c r="Q2975" s="12">
        <f>P2975</f>
        <v>11.409722222204437</v>
      </c>
    </row>
    <row r="2976" spans="1:17" x14ac:dyDescent="0.25">
      <c r="A2976" s="1">
        <v>2025</v>
      </c>
      <c r="B2976" t="s">
        <v>14</v>
      </c>
      <c r="C2976" t="s">
        <v>15</v>
      </c>
      <c r="D2976" t="s">
        <v>16</v>
      </c>
      <c r="E2976" t="s">
        <v>17</v>
      </c>
      <c r="F2976" s="2">
        <v>1565266</v>
      </c>
      <c r="G2976">
        <v>9591557</v>
      </c>
      <c r="H2976" s="5">
        <v>45756.989583333343</v>
      </c>
      <c r="I2976" s="5">
        <v>45757.041666666657</v>
      </c>
      <c r="J2976" s="5">
        <v>45757.041666666657</v>
      </c>
      <c r="K2976" s="5">
        <v>45761.815972222219</v>
      </c>
      <c r="L2976" t="s">
        <v>19</v>
      </c>
      <c r="M2976" t="s">
        <v>25</v>
      </c>
      <c r="N2976" s="3">
        <v>1</v>
      </c>
      <c r="P2976" s="11">
        <f>I2976-H2976</f>
        <v>5.208333331393078E-2</v>
      </c>
      <c r="Q2976" s="12">
        <f>P2976</f>
        <v>5.208333331393078E-2</v>
      </c>
    </row>
    <row r="2977" spans="1:17" x14ac:dyDescent="0.25">
      <c r="A2977" s="1">
        <v>2025</v>
      </c>
      <c r="B2977" t="s">
        <v>14</v>
      </c>
      <c r="C2977" t="s">
        <v>15</v>
      </c>
      <c r="D2977" t="s">
        <v>16</v>
      </c>
      <c r="E2977" t="s">
        <v>17</v>
      </c>
      <c r="F2977" s="2">
        <v>1565211</v>
      </c>
      <c r="G2977">
        <v>9496331</v>
      </c>
      <c r="H2977" s="5">
        <v>45757.07916666667</v>
      </c>
      <c r="I2977" s="5">
        <v>45757.116666666669</v>
      </c>
      <c r="J2977" s="5">
        <v>45757.116666666669</v>
      </c>
      <c r="K2977" s="5">
        <v>45764.112500000003</v>
      </c>
      <c r="L2977" t="s">
        <v>19</v>
      </c>
      <c r="M2977" t="s">
        <v>20</v>
      </c>
      <c r="N2977" s="3">
        <v>1</v>
      </c>
      <c r="P2977" s="11">
        <f>I2977-H2977</f>
        <v>3.7499999998544808E-2</v>
      </c>
      <c r="Q2977" s="12">
        <f>P2977</f>
        <v>3.7499999998544808E-2</v>
      </c>
    </row>
    <row r="2978" spans="1:17" x14ac:dyDescent="0.25">
      <c r="A2978" s="1">
        <v>2025</v>
      </c>
      <c r="B2978" t="s">
        <v>14</v>
      </c>
      <c r="C2978" t="s">
        <v>15</v>
      </c>
      <c r="D2978" t="s">
        <v>16</v>
      </c>
      <c r="E2978" t="s">
        <v>17</v>
      </c>
      <c r="F2978" s="2">
        <v>1575881</v>
      </c>
      <c r="G2978">
        <v>9961893</v>
      </c>
      <c r="H2978" s="5">
        <v>45757.270833333343</v>
      </c>
      <c r="I2978" s="5">
        <v>45785.645833333343</v>
      </c>
      <c r="J2978" s="5">
        <v>45785.791666666657</v>
      </c>
      <c r="K2978" s="5">
        <v>45787.027777777781</v>
      </c>
      <c r="L2978" t="s">
        <v>19</v>
      </c>
      <c r="M2978" t="s">
        <v>21</v>
      </c>
      <c r="N2978" s="3">
        <v>1</v>
      </c>
      <c r="P2978" s="11">
        <f>I2978-H2978</f>
        <v>28.375</v>
      </c>
      <c r="Q2978" s="12">
        <f>P2978</f>
        <v>28.375</v>
      </c>
    </row>
    <row r="2979" spans="1:17" x14ac:dyDescent="0.25">
      <c r="A2979" s="1">
        <v>2025</v>
      </c>
      <c r="B2979" t="s">
        <v>14</v>
      </c>
      <c r="C2979" t="s">
        <v>15</v>
      </c>
      <c r="D2979" t="s">
        <v>16</v>
      </c>
      <c r="E2979" t="s">
        <v>17</v>
      </c>
      <c r="F2979" s="2">
        <v>1565156</v>
      </c>
      <c r="G2979">
        <v>9491240</v>
      </c>
      <c r="H2979" s="5">
        <v>45757.416666666657</v>
      </c>
      <c r="I2979" s="5">
        <v>45757.53125</v>
      </c>
      <c r="J2979" s="5">
        <v>45757.53125</v>
      </c>
      <c r="K2979" s="5">
        <v>45769.654166666667</v>
      </c>
      <c r="L2979" t="s">
        <v>19</v>
      </c>
      <c r="M2979" t="s">
        <v>20</v>
      </c>
      <c r="N2979" s="3">
        <v>1</v>
      </c>
      <c r="P2979" s="11">
        <f>I2979-H2979</f>
        <v>0.11458333334303461</v>
      </c>
      <c r="Q2979" s="12">
        <f>P2979</f>
        <v>0.11458333334303461</v>
      </c>
    </row>
    <row r="2980" spans="1:17" x14ac:dyDescent="0.25">
      <c r="A2980" s="1">
        <v>2025</v>
      </c>
      <c r="B2980" t="s">
        <v>14</v>
      </c>
      <c r="C2980" t="s">
        <v>15</v>
      </c>
      <c r="D2980" t="s">
        <v>16</v>
      </c>
      <c r="E2980" t="s">
        <v>17</v>
      </c>
      <c r="F2980" s="2">
        <v>1565298</v>
      </c>
      <c r="G2980">
        <v>9499462</v>
      </c>
      <c r="H2980" s="5">
        <v>45757.520833333343</v>
      </c>
      <c r="I2980" s="5">
        <v>45758.4375</v>
      </c>
      <c r="J2980" s="5">
        <v>45758.524305555547</v>
      </c>
      <c r="K2980" s="5">
        <v>45759.177083333343</v>
      </c>
      <c r="L2980" t="s">
        <v>19</v>
      </c>
      <c r="M2980" t="s">
        <v>20</v>
      </c>
      <c r="N2980" s="3">
        <v>1</v>
      </c>
      <c r="P2980" s="11">
        <f>I2980-H2980</f>
        <v>0.91666666665696539</v>
      </c>
      <c r="Q2980" s="12">
        <f>P2980</f>
        <v>0.91666666665696539</v>
      </c>
    </row>
    <row r="2981" spans="1:17" x14ac:dyDescent="0.25">
      <c r="A2981" s="1">
        <v>2025</v>
      </c>
      <c r="B2981" t="s">
        <v>14</v>
      </c>
      <c r="C2981" t="s">
        <v>15</v>
      </c>
      <c r="D2981" t="s">
        <v>16</v>
      </c>
      <c r="E2981" t="s">
        <v>17</v>
      </c>
      <c r="F2981" s="2">
        <v>1565293</v>
      </c>
      <c r="G2981">
        <v>9705744</v>
      </c>
      <c r="H2981" s="5">
        <v>45757.897222222222</v>
      </c>
      <c r="I2981" s="5">
        <v>45760.107638888891</v>
      </c>
      <c r="J2981" s="5">
        <v>45760.326388888891</v>
      </c>
      <c r="K2981" s="5">
        <v>45763.427083333343</v>
      </c>
      <c r="L2981" t="s">
        <v>26</v>
      </c>
      <c r="M2981" t="s">
        <v>30</v>
      </c>
      <c r="N2981" s="3">
        <v>1</v>
      </c>
      <c r="P2981" s="11">
        <f>I2981-H2981</f>
        <v>2.2104166666686069</v>
      </c>
      <c r="Q2981" s="12">
        <f>P2981</f>
        <v>2.2104166666686069</v>
      </c>
    </row>
    <row r="2982" spans="1:17" x14ac:dyDescent="0.25">
      <c r="A2982" s="1">
        <v>2025</v>
      </c>
      <c r="B2982" t="s">
        <v>14</v>
      </c>
      <c r="C2982" t="s">
        <v>15</v>
      </c>
      <c r="D2982" t="s">
        <v>16</v>
      </c>
      <c r="E2982" t="s">
        <v>28</v>
      </c>
      <c r="F2982" s="2">
        <v>1565309</v>
      </c>
      <c r="G2982">
        <v>9660358</v>
      </c>
      <c r="H2982" s="5">
        <v>45758.104166666657</v>
      </c>
      <c r="I2982" s="5">
        <v>45762.963888888888</v>
      </c>
      <c r="J2982" s="5">
        <v>45763.041666666657</v>
      </c>
      <c r="K2982" s="5">
        <v>45765.370833333327</v>
      </c>
      <c r="L2982" t="s">
        <v>26</v>
      </c>
      <c r="M2982" t="s">
        <v>33</v>
      </c>
      <c r="N2982" s="3">
        <v>1</v>
      </c>
      <c r="P2982" s="11">
        <f>I2982-H2982</f>
        <v>4.85972222223063</v>
      </c>
      <c r="Q2982" s="12">
        <f>P2982</f>
        <v>4.85972222223063</v>
      </c>
    </row>
    <row r="2983" spans="1:17" x14ac:dyDescent="0.25">
      <c r="A2983" s="1">
        <v>2025</v>
      </c>
      <c r="B2983" t="s">
        <v>14</v>
      </c>
      <c r="C2983" t="s">
        <v>15</v>
      </c>
      <c r="D2983" t="s">
        <v>16</v>
      </c>
      <c r="E2983" t="s">
        <v>17</v>
      </c>
      <c r="F2983" s="2">
        <v>1565191</v>
      </c>
      <c r="G2983">
        <v>9989194</v>
      </c>
      <c r="H2983" s="5">
        <v>45758.270833333343</v>
      </c>
      <c r="I2983" s="5">
        <v>45758.326388888891</v>
      </c>
      <c r="J2983" s="5">
        <v>45758.541666666657</v>
      </c>
      <c r="K2983" s="5">
        <v>45759.944444444453</v>
      </c>
      <c r="L2983" t="s">
        <v>26</v>
      </c>
      <c r="M2983" t="s">
        <v>34</v>
      </c>
      <c r="N2983" s="3">
        <v>1</v>
      </c>
      <c r="P2983" s="11">
        <f>I2983-H2983</f>
        <v>5.5555555547471158E-2</v>
      </c>
      <c r="Q2983" s="12">
        <f>P2983</f>
        <v>5.5555555547471158E-2</v>
      </c>
    </row>
    <row r="2984" spans="1:17" x14ac:dyDescent="0.25">
      <c r="A2984" s="1">
        <v>2025</v>
      </c>
      <c r="B2984" t="s">
        <v>14</v>
      </c>
      <c r="C2984" t="s">
        <v>15</v>
      </c>
      <c r="D2984" t="s">
        <v>16</v>
      </c>
      <c r="E2984" t="s">
        <v>17</v>
      </c>
      <c r="F2984" s="2">
        <v>1565191</v>
      </c>
      <c r="G2984">
        <v>9989194</v>
      </c>
      <c r="H2984" s="5">
        <v>45758.270833333343</v>
      </c>
      <c r="I2984" s="5">
        <v>45758.326388888891</v>
      </c>
      <c r="J2984" s="5">
        <v>45758.541666666657</v>
      </c>
      <c r="K2984" s="5">
        <v>45759.944444444453</v>
      </c>
      <c r="L2984" t="s">
        <v>26</v>
      </c>
      <c r="M2984" t="s">
        <v>31</v>
      </c>
      <c r="N2984" s="3">
        <v>1</v>
      </c>
      <c r="P2984" s="11">
        <f>I2984-H2984</f>
        <v>5.5555555547471158E-2</v>
      </c>
      <c r="Q2984" s="12">
        <f>P2984</f>
        <v>5.5555555547471158E-2</v>
      </c>
    </row>
    <row r="2985" spans="1:17" x14ac:dyDescent="0.25">
      <c r="A2985" s="1">
        <v>2025</v>
      </c>
      <c r="B2985" t="s">
        <v>14</v>
      </c>
      <c r="C2985" t="s">
        <v>15</v>
      </c>
      <c r="D2985" t="s">
        <v>16</v>
      </c>
      <c r="E2985" t="s">
        <v>28</v>
      </c>
      <c r="F2985" s="2">
        <v>1565243</v>
      </c>
      <c r="G2985">
        <v>9829409</v>
      </c>
      <c r="H2985" s="5">
        <v>45758.3125</v>
      </c>
      <c r="I2985" s="5">
        <v>45758.362500000003</v>
      </c>
      <c r="J2985" s="5">
        <v>45758.462500000001</v>
      </c>
      <c r="K2985" s="5">
        <v>45759.961805555547</v>
      </c>
      <c r="L2985" t="s">
        <v>26</v>
      </c>
      <c r="M2985" t="s">
        <v>33</v>
      </c>
      <c r="N2985" s="3">
        <v>1</v>
      </c>
      <c r="P2985" s="11">
        <f>I2985-H2985</f>
        <v>5.0000000002910383E-2</v>
      </c>
      <c r="Q2985" s="12">
        <f>P2985</f>
        <v>5.0000000002910383E-2</v>
      </c>
    </row>
    <row r="2986" spans="1:17" x14ac:dyDescent="0.25">
      <c r="A2986" s="1">
        <v>2025</v>
      </c>
      <c r="B2986" t="s">
        <v>14</v>
      </c>
      <c r="C2986" t="s">
        <v>15</v>
      </c>
      <c r="D2986" t="s">
        <v>16</v>
      </c>
      <c r="E2986" t="s">
        <v>17</v>
      </c>
      <c r="F2986" s="2">
        <v>1565296</v>
      </c>
      <c r="G2986">
        <v>9911551</v>
      </c>
      <c r="H2986" s="5">
        <v>45758.479166666657</v>
      </c>
      <c r="I2986" s="5">
        <v>45758.729861111111</v>
      </c>
      <c r="J2986" s="5">
        <v>45758.729861111111</v>
      </c>
      <c r="K2986" s="5">
        <v>45760.430555555547</v>
      </c>
      <c r="L2986" t="s">
        <v>26</v>
      </c>
      <c r="M2986" t="s">
        <v>31</v>
      </c>
      <c r="N2986" s="3">
        <v>1</v>
      </c>
      <c r="P2986" s="11">
        <f>I2986-H2986</f>
        <v>0.25069444445398403</v>
      </c>
      <c r="Q2986" s="12">
        <f>P2986</f>
        <v>0.25069444445398403</v>
      </c>
    </row>
    <row r="2987" spans="1:17" x14ac:dyDescent="0.25">
      <c r="A2987" s="1">
        <v>2025</v>
      </c>
      <c r="B2987" t="s">
        <v>14</v>
      </c>
      <c r="C2987" t="s">
        <v>15</v>
      </c>
      <c r="D2987" t="s">
        <v>16</v>
      </c>
      <c r="E2987" t="s">
        <v>17</v>
      </c>
      <c r="F2987" s="2">
        <v>1565311</v>
      </c>
      <c r="G2987">
        <v>9671814</v>
      </c>
      <c r="H2987" s="5">
        <v>45759.208333333343</v>
      </c>
      <c r="I2987" s="5">
        <v>45775.1875</v>
      </c>
      <c r="J2987" s="5">
        <v>45775.311111111107</v>
      </c>
      <c r="K2987" s="5">
        <v>45777.368055555547</v>
      </c>
      <c r="L2987" t="s">
        <v>19</v>
      </c>
      <c r="M2987" t="s">
        <v>24</v>
      </c>
      <c r="N2987" s="3">
        <v>1</v>
      </c>
      <c r="P2987" s="11">
        <f>I2987-H2987</f>
        <v>15.979166666656965</v>
      </c>
      <c r="Q2987" s="12">
        <f>P2987</f>
        <v>15.979166666656965</v>
      </c>
    </row>
    <row r="2988" spans="1:17" x14ac:dyDescent="0.25">
      <c r="A2988" s="1">
        <v>2025</v>
      </c>
      <c r="B2988" t="s">
        <v>14</v>
      </c>
      <c r="C2988" t="s">
        <v>15</v>
      </c>
      <c r="D2988" t="s">
        <v>16</v>
      </c>
      <c r="E2988" t="s">
        <v>17</v>
      </c>
      <c r="F2988" s="2">
        <v>1575874</v>
      </c>
      <c r="G2988">
        <v>1050155</v>
      </c>
      <c r="H2988" s="5">
        <v>45759.491666666669</v>
      </c>
      <c r="I2988" s="5">
        <v>45775.565972222219</v>
      </c>
      <c r="J2988" s="5">
        <v>45775.565972222219</v>
      </c>
      <c r="K2988" s="5">
        <v>45778.586805555547</v>
      </c>
      <c r="L2988" t="s">
        <v>19</v>
      </c>
      <c r="M2988" t="s">
        <v>24</v>
      </c>
      <c r="N2988" s="3">
        <v>1</v>
      </c>
      <c r="P2988" s="11">
        <f>I2988-H2988</f>
        <v>16.074305555550382</v>
      </c>
      <c r="Q2988" s="12">
        <f>P2988</f>
        <v>16.074305555550382</v>
      </c>
    </row>
    <row r="2989" spans="1:17" x14ac:dyDescent="0.25">
      <c r="A2989" s="1">
        <v>2025</v>
      </c>
      <c r="B2989" t="s">
        <v>14</v>
      </c>
      <c r="C2989" t="s">
        <v>15</v>
      </c>
      <c r="D2989" t="s">
        <v>16</v>
      </c>
      <c r="E2989" t="s">
        <v>17</v>
      </c>
      <c r="F2989" s="2">
        <v>1565305</v>
      </c>
      <c r="G2989">
        <v>9633020</v>
      </c>
      <c r="H2989" s="5">
        <v>45759.5</v>
      </c>
      <c r="I2989" s="5">
        <v>45759.666666666657</v>
      </c>
      <c r="J2989" s="5">
        <v>45759.666666666657</v>
      </c>
      <c r="K2989" s="5">
        <v>45768.572916666657</v>
      </c>
      <c r="L2989" t="s">
        <v>19</v>
      </c>
      <c r="M2989" t="s">
        <v>43</v>
      </c>
      <c r="N2989" s="3">
        <v>1</v>
      </c>
      <c r="P2989" s="11">
        <f>I2989-H2989</f>
        <v>0.16666666665696539</v>
      </c>
      <c r="Q2989" s="12">
        <f>P2989</f>
        <v>0.16666666665696539</v>
      </c>
    </row>
    <row r="2990" spans="1:17" x14ac:dyDescent="0.25">
      <c r="A2990" s="1">
        <v>2025</v>
      </c>
      <c r="B2990" t="s">
        <v>14</v>
      </c>
      <c r="C2990" t="s">
        <v>15</v>
      </c>
      <c r="D2990" t="s">
        <v>16</v>
      </c>
      <c r="E2990" t="s">
        <v>17</v>
      </c>
      <c r="F2990" s="2">
        <v>1565173</v>
      </c>
      <c r="G2990">
        <v>9363780</v>
      </c>
      <c r="H2990" s="5">
        <v>45759.666666666657</v>
      </c>
      <c r="I2990" s="5">
        <v>45763.638888888891</v>
      </c>
      <c r="J2990" s="5">
        <v>45763.638888888891</v>
      </c>
      <c r="K2990" s="5">
        <v>45767.57916666667</v>
      </c>
      <c r="L2990" t="s">
        <v>26</v>
      </c>
      <c r="M2990" t="s">
        <v>33</v>
      </c>
      <c r="N2990" s="3">
        <v>1</v>
      </c>
      <c r="P2990" s="11">
        <f>I2990-H2990</f>
        <v>3.9722222222335404</v>
      </c>
      <c r="Q2990" s="12">
        <f>P2990</f>
        <v>3.9722222222335404</v>
      </c>
    </row>
    <row r="2991" spans="1:17" x14ac:dyDescent="0.25">
      <c r="A2991" s="1">
        <v>2025</v>
      </c>
      <c r="B2991" t="s">
        <v>14</v>
      </c>
      <c r="C2991" t="s">
        <v>15</v>
      </c>
      <c r="D2991" t="s">
        <v>16</v>
      </c>
      <c r="E2991" t="s">
        <v>17</v>
      </c>
      <c r="F2991" s="2">
        <v>1565172</v>
      </c>
      <c r="G2991">
        <v>9786023</v>
      </c>
      <c r="H2991" s="5">
        <v>45759.679166666669</v>
      </c>
      <c r="I2991" s="5">
        <v>45766.291666666657</v>
      </c>
      <c r="J2991" s="5">
        <v>45766.492361111108</v>
      </c>
      <c r="K2991" s="5">
        <v>45771.091666666667</v>
      </c>
      <c r="L2991" t="s">
        <v>19</v>
      </c>
      <c r="M2991" t="s">
        <v>24</v>
      </c>
      <c r="N2991" s="3">
        <v>1</v>
      </c>
      <c r="P2991" s="11">
        <f>I2991-H2991</f>
        <v>6.6124999999883585</v>
      </c>
      <c r="Q2991" s="12">
        <f>P2991</f>
        <v>6.6124999999883585</v>
      </c>
    </row>
    <row r="2992" spans="1:17" x14ac:dyDescent="0.25">
      <c r="A2992" s="1">
        <v>2025</v>
      </c>
      <c r="B2992" t="s">
        <v>14</v>
      </c>
      <c r="C2992" t="s">
        <v>15</v>
      </c>
      <c r="D2992" t="s">
        <v>16</v>
      </c>
      <c r="E2992" t="s">
        <v>17</v>
      </c>
      <c r="F2992" s="2">
        <v>1565264</v>
      </c>
      <c r="G2992">
        <v>9283679</v>
      </c>
      <c r="H2992" s="5">
        <v>45760.03125</v>
      </c>
      <c r="I2992" s="5">
        <v>45760.097222222219</v>
      </c>
      <c r="J2992" s="5">
        <v>45760.395833333343</v>
      </c>
      <c r="K2992" s="5">
        <v>45762.706250000003</v>
      </c>
      <c r="L2992" t="s">
        <v>26</v>
      </c>
      <c r="M2992" t="s">
        <v>33</v>
      </c>
      <c r="N2992" s="3">
        <v>1</v>
      </c>
      <c r="P2992" s="11">
        <f>I2992-H2992</f>
        <v>6.5972222218988463E-2</v>
      </c>
      <c r="Q2992" s="12">
        <f>P2992</f>
        <v>6.5972222218988463E-2</v>
      </c>
    </row>
    <row r="2993" spans="1:17" x14ac:dyDescent="0.25">
      <c r="A2993" s="1">
        <v>2025</v>
      </c>
      <c r="B2993" t="s">
        <v>14</v>
      </c>
      <c r="C2993" t="s">
        <v>15</v>
      </c>
      <c r="D2993" t="s">
        <v>16</v>
      </c>
      <c r="E2993" t="s">
        <v>17</v>
      </c>
      <c r="F2993" s="2">
        <v>1565151</v>
      </c>
      <c r="G2993">
        <v>9792010</v>
      </c>
      <c r="H2993" s="5">
        <v>45760.079861111109</v>
      </c>
      <c r="I2993" s="5">
        <v>45760.326388888891</v>
      </c>
      <c r="J2993" s="5">
        <v>45760.326388888891</v>
      </c>
      <c r="K2993" s="5">
        <v>45764.364583333343</v>
      </c>
      <c r="L2993" t="s">
        <v>26</v>
      </c>
      <c r="M2993" t="s">
        <v>31</v>
      </c>
      <c r="N2993" s="3">
        <v>1</v>
      </c>
      <c r="P2993" s="11">
        <f>I2993-H2993</f>
        <v>0.24652777778101154</v>
      </c>
      <c r="Q2993" s="12">
        <f>P2993</f>
        <v>0.24652777778101154</v>
      </c>
    </row>
    <row r="2994" spans="1:17" x14ac:dyDescent="0.25">
      <c r="A2994" s="1">
        <v>2025</v>
      </c>
      <c r="B2994" t="s">
        <v>14</v>
      </c>
      <c r="C2994" t="s">
        <v>15</v>
      </c>
      <c r="D2994" t="s">
        <v>16</v>
      </c>
      <c r="E2994" t="s">
        <v>17</v>
      </c>
      <c r="F2994" s="2">
        <v>1565186</v>
      </c>
      <c r="G2994">
        <v>9467548</v>
      </c>
      <c r="H2994" s="5">
        <v>45760.3125</v>
      </c>
      <c r="I2994" s="5">
        <v>45760.357638888891</v>
      </c>
      <c r="J2994" s="5">
        <v>45760.375</v>
      </c>
      <c r="K2994" s="5">
        <v>45764.142361111109</v>
      </c>
      <c r="L2994" t="s">
        <v>19</v>
      </c>
      <c r="M2994" t="s">
        <v>41</v>
      </c>
      <c r="N2994" s="3">
        <v>1</v>
      </c>
      <c r="P2994" s="11">
        <f>I2994-H2994</f>
        <v>4.5138888890505768E-2</v>
      </c>
      <c r="Q2994" s="12">
        <f>P2994</f>
        <v>4.5138888890505768E-2</v>
      </c>
    </row>
    <row r="2995" spans="1:17" x14ac:dyDescent="0.25">
      <c r="A2995" s="1">
        <v>2025</v>
      </c>
      <c r="B2995" t="s">
        <v>14</v>
      </c>
      <c r="C2995" t="s">
        <v>15</v>
      </c>
      <c r="D2995" t="s">
        <v>16</v>
      </c>
      <c r="E2995" t="s">
        <v>17</v>
      </c>
      <c r="F2995" s="2">
        <v>1568137</v>
      </c>
      <c r="G2995">
        <v>9976408</v>
      </c>
      <c r="H2995" s="5">
        <v>45760.36041666667</v>
      </c>
      <c r="I2995" s="5">
        <v>45762.447916666657</v>
      </c>
      <c r="J2995" s="5">
        <v>45762.552083333343</v>
      </c>
      <c r="K2995" s="5">
        <v>45768.885416666657</v>
      </c>
      <c r="L2995" t="s">
        <v>22</v>
      </c>
      <c r="M2995" t="s">
        <v>23</v>
      </c>
      <c r="N2995" s="3">
        <v>1</v>
      </c>
      <c r="P2995" s="11">
        <f>I2995-H2995</f>
        <v>2.0874999999869033</v>
      </c>
      <c r="Q2995" s="12">
        <f>P2995</f>
        <v>2.0874999999869033</v>
      </c>
    </row>
    <row r="2996" spans="1:17" x14ac:dyDescent="0.25">
      <c r="A2996" s="1">
        <v>2025</v>
      </c>
      <c r="B2996" t="s">
        <v>14</v>
      </c>
      <c r="C2996" t="s">
        <v>15</v>
      </c>
      <c r="D2996" t="s">
        <v>16</v>
      </c>
      <c r="E2996" t="s">
        <v>17</v>
      </c>
      <c r="F2996" s="2">
        <v>1565163</v>
      </c>
      <c r="G2996">
        <v>9593749</v>
      </c>
      <c r="H2996" s="5">
        <v>45760.375</v>
      </c>
      <c r="I2996" s="5">
        <v>45762.677083333343</v>
      </c>
      <c r="J2996" s="5">
        <v>45762.849305555559</v>
      </c>
      <c r="K2996" s="5">
        <v>45766.125</v>
      </c>
      <c r="L2996" t="s">
        <v>19</v>
      </c>
      <c r="M2996" t="s">
        <v>24</v>
      </c>
      <c r="N2996" s="3">
        <v>1</v>
      </c>
      <c r="P2996" s="11">
        <f>I2996-H2996</f>
        <v>2.3020833333430346</v>
      </c>
      <c r="Q2996" s="12">
        <f>P2996</f>
        <v>2.3020833333430346</v>
      </c>
    </row>
    <row r="2997" spans="1:17" x14ac:dyDescent="0.25">
      <c r="A2997" s="1">
        <v>2025</v>
      </c>
      <c r="B2997" t="s">
        <v>14</v>
      </c>
      <c r="C2997" t="s">
        <v>15</v>
      </c>
      <c r="D2997" t="s">
        <v>16</v>
      </c>
      <c r="E2997" t="s">
        <v>28</v>
      </c>
      <c r="F2997" s="2">
        <v>1565307</v>
      </c>
      <c r="G2997">
        <v>9448322</v>
      </c>
      <c r="H2997" s="5">
        <v>45760.479166666657</v>
      </c>
      <c r="I2997" s="5">
        <v>45763.576388888891</v>
      </c>
      <c r="J2997" s="5">
        <v>45763.637499999997</v>
      </c>
      <c r="K2997" s="5">
        <v>45764.887499999997</v>
      </c>
      <c r="L2997" t="s">
        <v>26</v>
      </c>
      <c r="M2997" t="s">
        <v>33</v>
      </c>
      <c r="N2997" s="3">
        <v>1</v>
      </c>
      <c r="P2997" s="11">
        <f>I2997-H2997</f>
        <v>3.0972222222335404</v>
      </c>
      <c r="Q2997" s="12">
        <f>P2997</f>
        <v>3.0972222222335404</v>
      </c>
    </row>
    <row r="2998" spans="1:17" x14ac:dyDescent="0.25">
      <c r="A2998" s="1">
        <v>2025</v>
      </c>
      <c r="B2998" t="s">
        <v>14</v>
      </c>
      <c r="C2998" t="s">
        <v>15</v>
      </c>
      <c r="D2998" t="s">
        <v>16</v>
      </c>
      <c r="E2998" t="s">
        <v>17</v>
      </c>
      <c r="F2998" s="2">
        <v>1565146</v>
      </c>
      <c r="G2998">
        <v>9872195</v>
      </c>
      <c r="H2998" s="5">
        <v>45760.541666666657</v>
      </c>
      <c r="I2998" s="5">
        <v>45768.972222222219</v>
      </c>
      <c r="J2998" s="5">
        <v>45769.298611111109</v>
      </c>
      <c r="K2998" s="5">
        <v>45771.756944444453</v>
      </c>
      <c r="L2998" t="s">
        <v>22</v>
      </c>
      <c r="M2998" t="s">
        <v>23</v>
      </c>
      <c r="N2998" s="3">
        <v>1</v>
      </c>
      <c r="P2998" s="11">
        <f>I2998-H2998</f>
        <v>8.4305555555620231</v>
      </c>
      <c r="Q2998" s="12">
        <f>P2998</f>
        <v>8.4305555555620231</v>
      </c>
    </row>
    <row r="2999" spans="1:17" x14ac:dyDescent="0.25">
      <c r="A2999" s="1">
        <v>2025</v>
      </c>
      <c r="B2999" t="s">
        <v>14</v>
      </c>
      <c r="C2999" t="s">
        <v>15</v>
      </c>
      <c r="D2999" t="s">
        <v>16</v>
      </c>
      <c r="E2999" t="s">
        <v>17</v>
      </c>
      <c r="F2999" s="2">
        <v>1565316</v>
      </c>
      <c r="G2999">
        <v>9542829</v>
      </c>
      <c r="H2999" s="5">
        <v>45760.715277777781</v>
      </c>
      <c r="I2999" s="5">
        <v>45767.114583333343</v>
      </c>
      <c r="J2999" s="5">
        <v>45767.409722222219</v>
      </c>
      <c r="K2999" s="5">
        <v>45769.90625</v>
      </c>
      <c r="L2999" t="s">
        <v>19</v>
      </c>
      <c r="M2999" t="s">
        <v>21</v>
      </c>
      <c r="N2999" s="3">
        <v>1</v>
      </c>
      <c r="P2999" s="11">
        <f>I2999-H2999</f>
        <v>6.3993055555620231</v>
      </c>
      <c r="Q2999" s="12">
        <f>P2999</f>
        <v>6.3993055555620231</v>
      </c>
    </row>
    <row r="3000" spans="1:17" x14ac:dyDescent="0.25">
      <c r="A3000" s="1">
        <v>2025</v>
      </c>
      <c r="B3000" t="s">
        <v>14</v>
      </c>
      <c r="C3000" t="s">
        <v>15</v>
      </c>
      <c r="D3000" t="s">
        <v>16</v>
      </c>
      <c r="E3000" t="s">
        <v>17</v>
      </c>
      <c r="F3000" s="2">
        <v>1565279</v>
      </c>
      <c r="G3000">
        <v>9490715</v>
      </c>
      <c r="H3000" s="5">
        <v>45760.916666666657</v>
      </c>
      <c r="I3000" s="5">
        <v>45765.277777777781</v>
      </c>
      <c r="J3000" s="5">
        <v>45765.375</v>
      </c>
      <c r="K3000" s="5">
        <v>45766.993055555547</v>
      </c>
      <c r="L3000" t="s">
        <v>19</v>
      </c>
      <c r="M3000" t="s">
        <v>21</v>
      </c>
      <c r="N3000" s="3">
        <v>1</v>
      </c>
      <c r="P3000" s="11">
        <f>I3000-H3000</f>
        <v>4.3611111111240461</v>
      </c>
      <c r="Q3000" s="12">
        <f>P3000</f>
        <v>4.3611111111240461</v>
      </c>
    </row>
    <row r="3001" spans="1:17" x14ac:dyDescent="0.25">
      <c r="A3001" s="1">
        <v>2025</v>
      </c>
      <c r="B3001" t="s">
        <v>14</v>
      </c>
      <c r="C3001" t="s">
        <v>15</v>
      </c>
      <c r="D3001" t="s">
        <v>16</v>
      </c>
      <c r="E3001" t="s">
        <v>17</v>
      </c>
      <c r="F3001" s="2">
        <v>1568138</v>
      </c>
      <c r="G3001">
        <v>9509607</v>
      </c>
      <c r="H3001" s="5">
        <v>45762.1875</v>
      </c>
      <c r="I3001" s="5">
        <v>45762.257638888892</v>
      </c>
      <c r="J3001" s="5">
        <v>45762.291666666657</v>
      </c>
      <c r="K3001" s="5">
        <v>45768.282638888893</v>
      </c>
      <c r="L3001" t="s">
        <v>48</v>
      </c>
      <c r="M3001" t="s">
        <v>49</v>
      </c>
      <c r="N3001" s="3">
        <v>1</v>
      </c>
      <c r="P3001" s="11">
        <f>I3001-H3001</f>
        <v>7.013888889196096E-2</v>
      </c>
      <c r="Q3001" s="12">
        <f>P3001</f>
        <v>7.013888889196096E-2</v>
      </c>
    </row>
    <row r="3002" spans="1:17" x14ac:dyDescent="0.25">
      <c r="A3002" s="1">
        <v>2025</v>
      </c>
      <c r="B3002" t="s">
        <v>14</v>
      </c>
      <c r="C3002" t="s">
        <v>15</v>
      </c>
      <c r="D3002" t="s">
        <v>16</v>
      </c>
      <c r="E3002" t="s">
        <v>17</v>
      </c>
      <c r="F3002" s="2">
        <v>1568138</v>
      </c>
      <c r="G3002">
        <v>9509607</v>
      </c>
      <c r="H3002" s="5">
        <v>45762.1875</v>
      </c>
      <c r="I3002" s="5">
        <v>45762.257638888892</v>
      </c>
      <c r="J3002" s="5">
        <v>45762.291666666657</v>
      </c>
      <c r="K3002" s="5">
        <v>45768.282638888893</v>
      </c>
      <c r="L3002" t="s">
        <v>22</v>
      </c>
      <c r="M3002" t="s">
        <v>50</v>
      </c>
      <c r="N3002" s="3">
        <v>1</v>
      </c>
      <c r="P3002" s="11">
        <f>I3002-H3002</f>
        <v>7.013888889196096E-2</v>
      </c>
      <c r="Q3002" s="12">
        <f>P3002</f>
        <v>7.013888889196096E-2</v>
      </c>
    </row>
    <row r="3003" spans="1:17" x14ac:dyDescent="0.25">
      <c r="A3003" s="1">
        <v>2025</v>
      </c>
      <c r="B3003" t="s">
        <v>14</v>
      </c>
      <c r="C3003" t="s">
        <v>15</v>
      </c>
      <c r="D3003" t="s">
        <v>16</v>
      </c>
      <c r="E3003" t="s">
        <v>17</v>
      </c>
      <c r="F3003" s="2">
        <v>1565291</v>
      </c>
      <c r="G3003">
        <v>9738246</v>
      </c>
      <c r="H3003" s="5">
        <v>45762.404166666667</v>
      </c>
      <c r="I3003" s="5">
        <v>45765.482638888891</v>
      </c>
      <c r="J3003" s="5">
        <v>45765.933333333327</v>
      </c>
      <c r="K3003" s="5">
        <v>45769.71875</v>
      </c>
      <c r="L3003" t="s">
        <v>26</v>
      </c>
      <c r="M3003" t="s">
        <v>42</v>
      </c>
      <c r="N3003" s="3">
        <v>1</v>
      </c>
      <c r="P3003" s="11">
        <f>I3003-H3003</f>
        <v>3.078472222223354</v>
      </c>
      <c r="Q3003" s="12">
        <f>P3003</f>
        <v>3.078472222223354</v>
      </c>
    </row>
    <row r="3004" spans="1:17" x14ac:dyDescent="0.25">
      <c r="A3004" s="1">
        <v>2025</v>
      </c>
      <c r="B3004" t="s">
        <v>14</v>
      </c>
      <c r="C3004" t="s">
        <v>15</v>
      </c>
      <c r="D3004" t="s">
        <v>16</v>
      </c>
      <c r="E3004" t="s">
        <v>17</v>
      </c>
      <c r="F3004" s="2">
        <v>1575885</v>
      </c>
      <c r="G3004">
        <v>9297412</v>
      </c>
      <c r="H3004" s="5">
        <v>45762.520138888889</v>
      </c>
      <c r="I3004" s="5">
        <v>45771.9375</v>
      </c>
      <c r="J3004" s="5">
        <v>45771.9375</v>
      </c>
      <c r="K3004" s="5">
        <v>45779.076388888891</v>
      </c>
      <c r="L3004" t="s">
        <v>26</v>
      </c>
      <c r="M3004" t="s">
        <v>33</v>
      </c>
      <c r="N3004" s="3">
        <v>1</v>
      </c>
      <c r="P3004" s="11">
        <f>I3004-H3004</f>
        <v>9.4173611111109494</v>
      </c>
      <c r="Q3004" s="12">
        <f>P3004</f>
        <v>9.4173611111109494</v>
      </c>
    </row>
    <row r="3005" spans="1:17" x14ac:dyDescent="0.25">
      <c r="A3005" s="1">
        <v>2025</v>
      </c>
      <c r="B3005" t="s">
        <v>14</v>
      </c>
      <c r="C3005" t="s">
        <v>15</v>
      </c>
      <c r="D3005" t="s">
        <v>16</v>
      </c>
      <c r="E3005" t="s">
        <v>17</v>
      </c>
      <c r="F3005" s="2">
        <v>1565219</v>
      </c>
      <c r="G3005">
        <v>9650872</v>
      </c>
      <c r="H3005" s="5">
        <v>45763.052083333343</v>
      </c>
      <c r="I3005" s="5">
        <v>45763.1</v>
      </c>
      <c r="J3005" s="5">
        <v>45763.253472222219</v>
      </c>
      <c r="K3005" s="5">
        <v>45765.71597222222</v>
      </c>
      <c r="L3005" t="s">
        <v>19</v>
      </c>
      <c r="M3005" t="s">
        <v>21</v>
      </c>
      <c r="N3005" s="3">
        <v>1</v>
      </c>
      <c r="P3005" s="11">
        <f>I3005-H3005</f>
        <v>4.7916666655510198E-2</v>
      </c>
      <c r="Q3005" s="12">
        <f>P3005</f>
        <v>4.7916666655510198E-2</v>
      </c>
    </row>
    <row r="3006" spans="1:17" x14ac:dyDescent="0.25">
      <c r="A3006" s="1">
        <v>2025</v>
      </c>
      <c r="B3006" t="s">
        <v>14</v>
      </c>
      <c r="C3006" t="s">
        <v>15</v>
      </c>
      <c r="D3006" t="s">
        <v>16</v>
      </c>
      <c r="E3006" t="s">
        <v>17</v>
      </c>
      <c r="F3006" s="2">
        <v>1565221</v>
      </c>
      <c r="G3006">
        <v>9598799</v>
      </c>
      <c r="H3006" s="5">
        <v>45763.229166666657</v>
      </c>
      <c r="I3006" s="5">
        <v>45763.284722222219</v>
      </c>
      <c r="J3006" s="5">
        <v>45763.361111111109</v>
      </c>
      <c r="K3006" s="5">
        <v>45763.763888888891</v>
      </c>
      <c r="L3006" t="s">
        <v>19</v>
      </c>
      <c r="M3006" t="s">
        <v>21</v>
      </c>
      <c r="N3006" s="3">
        <v>1</v>
      </c>
      <c r="P3006" s="11">
        <f>I3006-H3006</f>
        <v>5.5555555562023073E-2</v>
      </c>
      <c r="Q3006" s="12">
        <f>P3006</f>
        <v>5.5555555562023073E-2</v>
      </c>
    </row>
    <row r="3007" spans="1:17" x14ac:dyDescent="0.25">
      <c r="A3007" s="1">
        <v>2025</v>
      </c>
      <c r="B3007" t="s">
        <v>14</v>
      </c>
      <c r="C3007" t="s">
        <v>15</v>
      </c>
      <c r="D3007" t="s">
        <v>16</v>
      </c>
      <c r="E3007" t="s">
        <v>17</v>
      </c>
      <c r="F3007" s="2">
        <v>1565304</v>
      </c>
      <c r="G3007">
        <v>9592719</v>
      </c>
      <c r="H3007" s="5">
        <v>45763.291666666657</v>
      </c>
      <c r="I3007" s="5">
        <v>45765.510416666657</v>
      </c>
      <c r="J3007" s="5">
        <v>45765.510416666657</v>
      </c>
      <c r="K3007" s="5">
        <v>45769.357638888891</v>
      </c>
      <c r="L3007" t="s">
        <v>19</v>
      </c>
      <c r="M3007" t="s">
        <v>25</v>
      </c>
      <c r="N3007" s="3">
        <v>1</v>
      </c>
      <c r="P3007" s="11">
        <f>I3007-H3007</f>
        <v>2.21875</v>
      </c>
      <c r="Q3007" s="12">
        <f>P3007</f>
        <v>2.21875</v>
      </c>
    </row>
    <row r="3008" spans="1:17" x14ac:dyDescent="0.25">
      <c r="A3008" s="1">
        <v>2025</v>
      </c>
      <c r="B3008" t="s">
        <v>14</v>
      </c>
      <c r="C3008" t="s">
        <v>15</v>
      </c>
      <c r="D3008" t="s">
        <v>16</v>
      </c>
      <c r="E3008" t="s">
        <v>17</v>
      </c>
      <c r="F3008" s="2">
        <v>1565152</v>
      </c>
      <c r="G3008">
        <v>9639579</v>
      </c>
      <c r="H3008" s="5">
        <v>45763.291666666657</v>
      </c>
      <c r="I3008" s="5">
        <v>45769.475694444453</v>
      </c>
      <c r="J3008" s="5">
        <v>45769.607638888891</v>
      </c>
      <c r="K3008" s="5">
        <v>45773.743055555547</v>
      </c>
      <c r="L3008" t="s">
        <v>19</v>
      </c>
      <c r="M3008" t="s">
        <v>24</v>
      </c>
      <c r="N3008" s="3">
        <v>1</v>
      </c>
      <c r="P3008" s="11">
        <f>I3008-H3008</f>
        <v>6.1840277777955635</v>
      </c>
      <c r="Q3008" s="12">
        <f>P3008</f>
        <v>6.1840277777955635</v>
      </c>
    </row>
    <row r="3009" spans="1:17" x14ac:dyDescent="0.25">
      <c r="A3009" s="1">
        <v>2025</v>
      </c>
      <c r="B3009" t="s">
        <v>14</v>
      </c>
      <c r="C3009" t="s">
        <v>15</v>
      </c>
      <c r="D3009" t="s">
        <v>16</v>
      </c>
      <c r="E3009" t="s">
        <v>17</v>
      </c>
      <c r="F3009" s="2">
        <v>1565242</v>
      </c>
      <c r="G3009">
        <v>9848522</v>
      </c>
      <c r="H3009" s="5">
        <v>45763.40625</v>
      </c>
      <c r="I3009" s="5">
        <v>45763.440972222219</v>
      </c>
      <c r="J3009" s="5">
        <v>45763.555555555547</v>
      </c>
      <c r="K3009" s="5">
        <v>45765.697916666657</v>
      </c>
      <c r="L3009" t="s">
        <v>19</v>
      </c>
      <c r="M3009" t="s">
        <v>24</v>
      </c>
      <c r="N3009" s="3">
        <v>1</v>
      </c>
      <c r="P3009" s="11">
        <f>I3009-H3009</f>
        <v>3.4722222218988463E-2</v>
      </c>
      <c r="Q3009" s="12">
        <f>P3009</f>
        <v>3.4722222218988463E-2</v>
      </c>
    </row>
    <row r="3010" spans="1:17" x14ac:dyDescent="0.25">
      <c r="A3010" s="1">
        <v>2025</v>
      </c>
      <c r="B3010" t="s">
        <v>14</v>
      </c>
      <c r="C3010" t="s">
        <v>15</v>
      </c>
      <c r="D3010" t="s">
        <v>16</v>
      </c>
      <c r="E3010" t="s">
        <v>17</v>
      </c>
      <c r="F3010" s="2">
        <v>1565145</v>
      </c>
      <c r="G3010">
        <v>9827396</v>
      </c>
      <c r="H3010" s="5">
        <v>45763.629166666673</v>
      </c>
      <c r="I3010" s="5">
        <v>45771.618055555547</v>
      </c>
      <c r="J3010" s="5">
        <v>45771.618055555547</v>
      </c>
      <c r="K3010" s="5">
        <v>45775.430555555547</v>
      </c>
      <c r="L3010" t="s">
        <v>19</v>
      </c>
      <c r="M3010" t="s">
        <v>24</v>
      </c>
      <c r="N3010" s="3">
        <v>1</v>
      </c>
      <c r="P3010" s="11">
        <f>I3010-H3010</f>
        <v>7.9888888888744987</v>
      </c>
      <c r="Q3010" s="12">
        <f>P3010</f>
        <v>7.9888888888744987</v>
      </c>
    </row>
    <row r="3011" spans="1:17" x14ac:dyDescent="0.25">
      <c r="A3011" s="1">
        <v>2025</v>
      </c>
      <c r="B3011" t="s">
        <v>14</v>
      </c>
      <c r="C3011" t="s">
        <v>15</v>
      </c>
      <c r="D3011" t="s">
        <v>16</v>
      </c>
      <c r="E3011" t="s">
        <v>28</v>
      </c>
      <c r="F3011" s="2">
        <v>1565300</v>
      </c>
      <c r="G3011">
        <v>9255828</v>
      </c>
      <c r="H3011" s="5">
        <v>45763.645833333343</v>
      </c>
      <c r="I3011" s="5">
        <v>45763.883333333331</v>
      </c>
      <c r="J3011" s="5">
        <v>45763.883333333331</v>
      </c>
      <c r="K3011" s="5">
        <v>45765.351388888892</v>
      </c>
      <c r="L3011" t="s">
        <v>26</v>
      </c>
      <c r="M3011" t="s">
        <v>40</v>
      </c>
      <c r="N3011" s="3">
        <v>1</v>
      </c>
      <c r="P3011" s="11">
        <f>I3011-H3011</f>
        <v>0.23749999998835847</v>
      </c>
      <c r="Q3011" s="12">
        <f>P3011</f>
        <v>0.23749999998835847</v>
      </c>
    </row>
    <row r="3012" spans="1:17" x14ac:dyDescent="0.25">
      <c r="A3012" s="1">
        <v>2025</v>
      </c>
      <c r="B3012" t="s">
        <v>14</v>
      </c>
      <c r="C3012" t="s">
        <v>15</v>
      </c>
      <c r="D3012" t="s">
        <v>16</v>
      </c>
      <c r="E3012" t="s">
        <v>17</v>
      </c>
      <c r="F3012" s="2">
        <v>1565212</v>
      </c>
      <c r="G3012">
        <v>9588316</v>
      </c>
      <c r="H3012" s="5">
        <v>45763.6875</v>
      </c>
      <c r="I3012" s="5">
        <v>45769.479166666657</v>
      </c>
      <c r="J3012" s="5">
        <v>45769.479166666657</v>
      </c>
      <c r="K3012" s="5">
        <v>45771.71875</v>
      </c>
      <c r="L3012" t="s">
        <v>19</v>
      </c>
      <c r="M3012" t="s">
        <v>25</v>
      </c>
      <c r="N3012" s="3">
        <v>1</v>
      </c>
      <c r="P3012" s="11">
        <f>I3012-H3012</f>
        <v>5.7916666666569654</v>
      </c>
      <c r="Q3012" s="12">
        <f>P3012</f>
        <v>5.7916666666569654</v>
      </c>
    </row>
    <row r="3013" spans="1:17" x14ac:dyDescent="0.25">
      <c r="A3013" s="1">
        <v>2025</v>
      </c>
      <c r="B3013" t="s">
        <v>14</v>
      </c>
      <c r="C3013" t="s">
        <v>15</v>
      </c>
      <c r="D3013" t="s">
        <v>16</v>
      </c>
      <c r="E3013" t="s">
        <v>17</v>
      </c>
      <c r="F3013" s="2">
        <v>1565318</v>
      </c>
      <c r="G3013">
        <v>9543768</v>
      </c>
      <c r="H3013" s="5">
        <v>45763.883333333331</v>
      </c>
      <c r="I3013" s="5">
        <v>45770.041666666657</v>
      </c>
      <c r="J3013" s="5">
        <v>45770.166666666657</v>
      </c>
      <c r="K3013" s="5">
        <v>45770.899305555547</v>
      </c>
      <c r="L3013" t="s">
        <v>19</v>
      </c>
      <c r="M3013" t="s">
        <v>21</v>
      </c>
      <c r="N3013" s="3">
        <v>1</v>
      </c>
      <c r="P3013" s="11">
        <f>I3013-H3013</f>
        <v>6.1583333333255723</v>
      </c>
      <c r="Q3013" s="12">
        <f>P3013</f>
        <v>6.1583333333255723</v>
      </c>
    </row>
    <row r="3014" spans="1:17" x14ac:dyDescent="0.25">
      <c r="A3014" s="1">
        <v>2025</v>
      </c>
      <c r="B3014" t="s">
        <v>14</v>
      </c>
      <c r="C3014" t="s">
        <v>15</v>
      </c>
      <c r="D3014" t="s">
        <v>16</v>
      </c>
      <c r="E3014" t="s">
        <v>17</v>
      </c>
      <c r="F3014" s="2">
        <v>1565195</v>
      </c>
      <c r="G3014">
        <v>9616618</v>
      </c>
      <c r="H3014" s="5">
        <v>45764.0625</v>
      </c>
      <c r="I3014" s="5">
        <v>45764.097222222219</v>
      </c>
      <c r="J3014" s="5">
        <v>45764.243055555547</v>
      </c>
      <c r="K3014" s="5">
        <v>45765.173611111109</v>
      </c>
      <c r="L3014" t="s">
        <v>19</v>
      </c>
      <c r="M3014" t="s">
        <v>21</v>
      </c>
      <c r="N3014" s="3">
        <v>1</v>
      </c>
      <c r="P3014" s="11">
        <f>I3014-H3014</f>
        <v>3.4722222218988463E-2</v>
      </c>
      <c r="Q3014" s="12">
        <f>P3014</f>
        <v>3.4722222218988463E-2</v>
      </c>
    </row>
    <row r="3015" spans="1:17" x14ac:dyDescent="0.25">
      <c r="A3015" s="1">
        <v>2025</v>
      </c>
      <c r="B3015" t="s">
        <v>14</v>
      </c>
      <c r="C3015" t="s">
        <v>15</v>
      </c>
      <c r="D3015" t="s">
        <v>16</v>
      </c>
      <c r="E3015" t="s">
        <v>17</v>
      </c>
      <c r="F3015" s="2">
        <v>1565135</v>
      </c>
      <c r="G3015">
        <v>9607083</v>
      </c>
      <c r="H3015" s="5">
        <v>45764.25</v>
      </c>
      <c r="I3015" s="5">
        <v>45764.311805555553</v>
      </c>
      <c r="J3015" s="5">
        <v>45764.315972222219</v>
      </c>
      <c r="K3015" s="5">
        <v>45768.736111111109</v>
      </c>
      <c r="L3015" t="s">
        <v>22</v>
      </c>
      <c r="M3015" t="s">
        <v>52</v>
      </c>
      <c r="N3015" s="3">
        <v>1</v>
      </c>
      <c r="P3015" s="11">
        <f>I3015-H3015</f>
        <v>6.1805555553291924E-2</v>
      </c>
      <c r="Q3015" s="12">
        <f>P3015</f>
        <v>6.1805555553291924E-2</v>
      </c>
    </row>
    <row r="3016" spans="1:17" x14ac:dyDescent="0.25">
      <c r="A3016" s="1">
        <v>2025</v>
      </c>
      <c r="B3016" t="s">
        <v>14</v>
      </c>
      <c r="C3016" t="s">
        <v>15</v>
      </c>
      <c r="D3016" t="s">
        <v>16</v>
      </c>
      <c r="E3016" t="s">
        <v>28</v>
      </c>
      <c r="F3016" s="2">
        <v>1565174</v>
      </c>
      <c r="G3016">
        <v>9753636</v>
      </c>
      <c r="H3016" s="5">
        <v>45764.3125</v>
      </c>
      <c r="I3016" s="5">
        <v>45764.646527777782</v>
      </c>
      <c r="J3016" s="5">
        <v>45764.646527777782</v>
      </c>
      <c r="K3016" s="5">
        <v>45767.322916666657</v>
      </c>
      <c r="L3016" t="s">
        <v>26</v>
      </c>
      <c r="M3016" t="s">
        <v>32</v>
      </c>
      <c r="N3016" s="3">
        <v>1</v>
      </c>
      <c r="P3016" s="11">
        <f>I3016-H3016</f>
        <v>0.33402777778246673</v>
      </c>
      <c r="Q3016" s="12">
        <f>P3016</f>
        <v>0.33402777778246673</v>
      </c>
    </row>
    <row r="3017" spans="1:17" x14ac:dyDescent="0.25">
      <c r="A3017" s="1">
        <v>2025</v>
      </c>
      <c r="B3017" t="s">
        <v>14</v>
      </c>
      <c r="C3017" t="s">
        <v>15</v>
      </c>
      <c r="D3017" t="s">
        <v>16</v>
      </c>
      <c r="E3017" t="s">
        <v>28</v>
      </c>
      <c r="F3017" s="2">
        <v>1565174</v>
      </c>
      <c r="G3017">
        <v>9753636</v>
      </c>
      <c r="H3017" s="5">
        <v>45764.3125</v>
      </c>
      <c r="I3017" s="5">
        <v>45764.646527777782</v>
      </c>
      <c r="J3017" s="5">
        <v>45764.646527777782</v>
      </c>
      <c r="K3017" s="5">
        <v>45767.322916666657</v>
      </c>
      <c r="L3017" t="s">
        <v>26</v>
      </c>
      <c r="M3017" t="s">
        <v>40</v>
      </c>
      <c r="N3017" s="3">
        <v>1</v>
      </c>
      <c r="P3017" s="11">
        <f>I3017-H3017</f>
        <v>0.33402777778246673</v>
      </c>
      <c r="Q3017" s="12">
        <f>P3017</f>
        <v>0.33402777778246673</v>
      </c>
    </row>
    <row r="3018" spans="1:17" x14ac:dyDescent="0.25">
      <c r="A3018" s="1">
        <v>2025</v>
      </c>
      <c r="B3018" t="s">
        <v>14</v>
      </c>
      <c r="C3018" t="s">
        <v>15</v>
      </c>
      <c r="D3018" t="s">
        <v>16</v>
      </c>
      <c r="E3018" t="s">
        <v>28</v>
      </c>
      <c r="F3018" s="2">
        <v>1565174</v>
      </c>
      <c r="G3018">
        <v>9753636</v>
      </c>
      <c r="H3018" s="5">
        <v>45764.3125</v>
      </c>
      <c r="I3018" s="5">
        <v>45764.646527777782</v>
      </c>
      <c r="J3018" s="5">
        <v>45764.646527777782</v>
      </c>
      <c r="K3018" s="5">
        <v>45767.322916666657</v>
      </c>
      <c r="L3018" t="s">
        <v>26</v>
      </c>
      <c r="M3018" t="s">
        <v>33</v>
      </c>
      <c r="N3018" s="3">
        <v>1</v>
      </c>
      <c r="P3018" s="11">
        <f>I3018-H3018</f>
        <v>0.33402777778246673</v>
      </c>
      <c r="Q3018" s="12">
        <f>P3018</f>
        <v>0.33402777778246673</v>
      </c>
    </row>
    <row r="3019" spans="1:17" x14ac:dyDescent="0.25">
      <c r="A3019" s="1">
        <v>2025</v>
      </c>
      <c r="B3019" t="s">
        <v>14</v>
      </c>
      <c r="C3019" t="s">
        <v>15</v>
      </c>
      <c r="D3019" t="s">
        <v>16</v>
      </c>
      <c r="E3019" t="s">
        <v>28</v>
      </c>
      <c r="F3019" s="2">
        <v>1565174</v>
      </c>
      <c r="G3019">
        <v>9753636</v>
      </c>
      <c r="H3019" s="5">
        <v>45764.3125</v>
      </c>
      <c r="I3019" s="5">
        <v>45764.646527777782</v>
      </c>
      <c r="J3019" s="5">
        <v>45764.646527777782</v>
      </c>
      <c r="K3019" s="5">
        <v>45767.322916666657</v>
      </c>
      <c r="L3019" t="s">
        <v>26</v>
      </c>
      <c r="M3019" t="s">
        <v>31</v>
      </c>
      <c r="N3019" s="3">
        <v>1</v>
      </c>
      <c r="P3019" s="11">
        <f>I3019-H3019</f>
        <v>0.33402777778246673</v>
      </c>
      <c r="Q3019" s="12">
        <f>P3019</f>
        <v>0.33402777778246673</v>
      </c>
    </row>
    <row r="3020" spans="1:17" x14ac:dyDescent="0.25">
      <c r="A3020" s="1">
        <v>2025</v>
      </c>
      <c r="B3020" t="s">
        <v>14</v>
      </c>
      <c r="C3020" t="s">
        <v>15</v>
      </c>
      <c r="D3020" t="s">
        <v>16</v>
      </c>
      <c r="E3020" t="s">
        <v>17</v>
      </c>
      <c r="F3020" s="2">
        <v>1565287</v>
      </c>
      <c r="G3020">
        <v>9792010</v>
      </c>
      <c r="H3020" s="5">
        <v>45764.364583333343</v>
      </c>
      <c r="I3020" s="5">
        <v>45764.385416666657</v>
      </c>
      <c r="J3020" s="5">
        <v>45764.385416666657</v>
      </c>
      <c r="K3020" s="5">
        <v>45765.984722222223</v>
      </c>
      <c r="L3020" t="s">
        <v>26</v>
      </c>
      <c r="M3020" t="s">
        <v>40</v>
      </c>
      <c r="N3020" s="3">
        <v>1</v>
      </c>
      <c r="P3020" s="11">
        <f>I3020-H3020</f>
        <v>2.083333331393078E-2</v>
      </c>
      <c r="Q3020" s="12">
        <f>P3020</f>
        <v>2.083333331393078E-2</v>
      </c>
    </row>
    <row r="3021" spans="1:17" x14ac:dyDescent="0.25">
      <c r="A3021" s="1">
        <v>2025</v>
      </c>
      <c r="B3021" t="s">
        <v>14</v>
      </c>
      <c r="C3021" t="s">
        <v>15</v>
      </c>
      <c r="D3021" t="s">
        <v>16</v>
      </c>
      <c r="E3021" t="s">
        <v>17</v>
      </c>
      <c r="F3021" s="2">
        <v>1565213</v>
      </c>
      <c r="G3021">
        <v>9705744</v>
      </c>
      <c r="H3021" s="5">
        <v>45764.583333333343</v>
      </c>
      <c r="I3021" s="5">
        <v>45766.090277777781</v>
      </c>
      <c r="J3021" s="5">
        <v>45766.090277777781</v>
      </c>
      <c r="K3021" s="5">
        <v>45768.427777777782</v>
      </c>
      <c r="L3021" t="s">
        <v>26</v>
      </c>
      <c r="M3021" t="s">
        <v>38</v>
      </c>
      <c r="N3021" s="3">
        <v>1</v>
      </c>
      <c r="P3021" s="11">
        <f>I3021-H3021</f>
        <v>1.5069444444379769</v>
      </c>
      <c r="Q3021" s="12">
        <f>P3021</f>
        <v>1.5069444444379769</v>
      </c>
    </row>
    <row r="3022" spans="1:17" x14ac:dyDescent="0.25">
      <c r="A3022" s="1">
        <v>2025</v>
      </c>
      <c r="B3022" t="s">
        <v>14</v>
      </c>
      <c r="C3022" t="s">
        <v>15</v>
      </c>
      <c r="D3022" t="s">
        <v>16</v>
      </c>
      <c r="E3022" t="s">
        <v>17</v>
      </c>
      <c r="F3022" s="2">
        <v>1565302</v>
      </c>
      <c r="G3022">
        <v>9542166</v>
      </c>
      <c r="H3022" s="5">
        <v>45764.71875</v>
      </c>
      <c r="I3022" s="5">
        <v>45765.493055555547</v>
      </c>
      <c r="J3022" s="5">
        <v>45765.652777777781</v>
      </c>
      <c r="K3022" s="5">
        <v>45769.152777777781</v>
      </c>
      <c r="L3022" t="s">
        <v>26</v>
      </c>
      <c r="M3022" t="s">
        <v>51</v>
      </c>
      <c r="N3022" s="3">
        <v>1</v>
      </c>
      <c r="P3022" s="11">
        <f>I3022-H3022</f>
        <v>0.77430555554747116</v>
      </c>
      <c r="Q3022" s="12">
        <f>P3022</f>
        <v>0.77430555554747116</v>
      </c>
    </row>
    <row r="3023" spans="1:17" x14ac:dyDescent="0.25">
      <c r="A3023" s="1">
        <v>2025</v>
      </c>
      <c r="B3023" t="s">
        <v>14</v>
      </c>
      <c r="C3023" t="s">
        <v>15</v>
      </c>
      <c r="D3023" t="s">
        <v>16</v>
      </c>
      <c r="E3023" t="s">
        <v>17</v>
      </c>
      <c r="F3023" s="2">
        <v>1575998</v>
      </c>
      <c r="G3023">
        <v>9729893</v>
      </c>
      <c r="H3023" s="5">
        <v>45765.000694444447</v>
      </c>
      <c r="I3023" s="5">
        <v>45779.21875</v>
      </c>
      <c r="J3023" s="5">
        <v>45779.34375</v>
      </c>
      <c r="K3023" s="5">
        <v>45780.916666666657</v>
      </c>
      <c r="L3023" t="s">
        <v>19</v>
      </c>
      <c r="M3023" t="s">
        <v>24</v>
      </c>
      <c r="N3023" s="3">
        <v>1</v>
      </c>
      <c r="P3023" s="11">
        <f>I3023-H3023</f>
        <v>14.218055555553292</v>
      </c>
      <c r="Q3023" s="12">
        <f>P3023</f>
        <v>14.218055555553292</v>
      </c>
    </row>
    <row r="3024" spans="1:17" x14ac:dyDescent="0.25">
      <c r="A3024" s="1">
        <v>2025</v>
      </c>
      <c r="B3024" t="s">
        <v>14</v>
      </c>
      <c r="C3024" t="s">
        <v>15</v>
      </c>
      <c r="D3024" t="s">
        <v>16</v>
      </c>
      <c r="E3024" t="s">
        <v>28</v>
      </c>
      <c r="F3024" s="2">
        <v>1565231</v>
      </c>
      <c r="G3024">
        <v>9492270</v>
      </c>
      <c r="H3024" s="5">
        <v>45765.354166666657</v>
      </c>
      <c r="I3024" s="5">
        <v>45772.517361111109</v>
      </c>
      <c r="J3024" s="5">
        <v>45772.566666666673</v>
      </c>
      <c r="K3024" s="5">
        <v>45774.181944444441</v>
      </c>
      <c r="L3024" t="s">
        <v>26</v>
      </c>
      <c r="M3024" t="s">
        <v>33</v>
      </c>
      <c r="N3024" s="3">
        <v>1</v>
      </c>
      <c r="P3024" s="11">
        <f>I3024-H3024</f>
        <v>7.1631944444525288</v>
      </c>
      <c r="Q3024" s="12">
        <f>P3024</f>
        <v>7.1631944444525288</v>
      </c>
    </row>
    <row r="3025" spans="1:17" x14ac:dyDescent="0.25">
      <c r="A3025" s="1">
        <v>2025</v>
      </c>
      <c r="B3025" t="s">
        <v>14</v>
      </c>
      <c r="C3025" t="s">
        <v>15</v>
      </c>
      <c r="D3025" t="s">
        <v>16</v>
      </c>
      <c r="E3025" t="s">
        <v>17</v>
      </c>
      <c r="F3025" s="2">
        <v>1565130</v>
      </c>
      <c r="G3025">
        <v>9976496</v>
      </c>
      <c r="H3025" s="5">
        <v>45765.416666666657</v>
      </c>
      <c r="I3025" s="5">
        <v>45771.006944444453</v>
      </c>
      <c r="J3025" s="5">
        <v>45771.081250000003</v>
      </c>
      <c r="K3025" s="5">
        <v>45776.701388888891</v>
      </c>
      <c r="L3025" t="s">
        <v>22</v>
      </c>
      <c r="M3025" t="s">
        <v>23</v>
      </c>
      <c r="N3025" s="3">
        <v>1</v>
      </c>
      <c r="P3025" s="11">
        <f>I3025-H3025</f>
        <v>5.5902777777955635</v>
      </c>
      <c r="Q3025" s="12">
        <f>P3025</f>
        <v>5.5902777777955635</v>
      </c>
    </row>
    <row r="3026" spans="1:17" x14ac:dyDescent="0.25">
      <c r="A3026" s="1">
        <v>2025</v>
      </c>
      <c r="B3026" t="s">
        <v>14</v>
      </c>
      <c r="C3026" t="s">
        <v>15</v>
      </c>
      <c r="D3026" t="s">
        <v>16</v>
      </c>
      <c r="E3026" t="s">
        <v>17</v>
      </c>
      <c r="F3026" s="2">
        <v>1575907</v>
      </c>
      <c r="G3026">
        <v>9296846</v>
      </c>
      <c r="H3026" s="5">
        <v>45765.5</v>
      </c>
      <c r="I3026" s="5">
        <v>45778.767361111109</v>
      </c>
      <c r="J3026" s="5">
        <v>45778.767361111109</v>
      </c>
      <c r="K3026" s="5">
        <v>45782.069444444453</v>
      </c>
      <c r="L3026" t="s">
        <v>19</v>
      </c>
      <c r="M3026" t="s">
        <v>24</v>
      </c>
      <c r="N3026" s="3">
        <v>1</v>
      </c>
      <c r="P3026" s="11">
        <f>I3026-H3026</f>
        <v>13.267361111109494</v>
      </c>
      <c r="Q3026" s="12">
        <f>P3026</f>
        <v>13.267361111109494</v>
      </c>
    </row>
    <row r="3027" spans="1:17" x14ac:dyDescent="0.25">
      <c r="A3027" s="1">
        <v>2025</v>
      </c>
      <c r="B3027" t="s">
        <v>14</v>
      </c>
      <c r="C3027" t="s">
        <v>15</v>
      </c>
      <c r="D3027" t="s">
        <v>16</v>
      </c>
      <c r="E3027" t="s">
        <v>17</v>
      </c>
      <c r="F3027" s="2">
        <v>1565327</v>
      </c>
      <c r="G3027">
        <v>9820972</v>
      </c>
      <c r="H3027" s="5">
        <v>45765.5</v>
      </c>
      <c r="I3027" s="5">
        <v>45765.868055555547</v>
      </c>
      <c r="J3027" s="5">
        <v>45766.010416666657</v>
      </c>
      <c r="K3027" s="5">
        <v>45769.732638888891</v>
      </c>
      <c r="L3027" t="s">
        <v>19</v>
      </c>
      <c r="M3027" t="s">
        <v>24</v>
      </c>
      <c r="N3027" s="3">
        <v>1</v>
      </c>
      <c r="P3027" s="11">
        <f>I3027-H3027</f>
        <v>0.36805555554747116</v>
      </c>
      <c r="Q3027" s="12">
        <f>P3027</f>
        <v>0.36805555554747116</v>
      </c>
    </row>
    <row r="3028" spans="1:17" x14ac:dyDescent="0.25">
      <c r="A3028" s="1">
        <v>2025</v>
      </c>
      <c r="B3028" t="s">
        <v>14</v>
      </c>
      <c r="C3028" t="s">
        <v>15</v>
      </c>
      <c r="D3028" t="s">
        <v>16</v>
      </c>
      <c r="E3028" t="s">
        <v>17</v>
      </c>
      <c r="F3028" s="2">
        <v>1565214</v>
      </c>
      <c r="G3028">
        <v>9701231</v>
      </c>
      <c r="H3028" s="5">
        <v>45765.583333333343</v>
      </c>
      <c r="I3028" s="5">
        <v>45767.958333333343</v>
      </c>
      <c r="J3028" s="5">
        <v>45767.958333333343</v>
      </c>
      <c r="K3028" s="5">
        <v>45770.8125</v>
      </c>
      <c r="L3028" t="s">
        <v>19</v>
      </c>
      <c r="M3028" t="s">
        <v>20</v>
      </c>
      <c r="N3028" s="3">
        <v>1</v>
      </c>
      <c r="P3028" s="11">
        <f>I3028-H3028</f>
        <v>2.375</v>
      </c>
      <c r="Q3028" s="12">
        <f>P3028</f>
        <v>2.375</v>
      </c>
    </row>
    <row r="3029" spans="1:17" x14ac:dyDescent="0.25">
      <c r="A3029" s="1">
        <v>2025</v>
      </c>
      <c r="B3029" t="s">
        <v>14</v>
      </c>
      <c r="C3029" t="s">
        <v>15</v>
      </c>
      <c r="D3029" t="s">
        <v>16</v>
      </c>
      <c r="E3029" t="s">
        <v>28</v>
      </c>
      <c r="F3029" s="2">
        <v>1565323</v>
      </c>
      <c r="G3029">
        <v>9829409</v>
      </c>
      <c r="H3029" s="5">
        <v>45765.708333333343</v>
      </c>
      <c r="I3029" s="5">
        <v>45766.65347222222</v>
      </c>
      <c r="J3029" s="5">
        <v>45766.6875</v>
      </c>
      <c r="K3029" s="5">
        <v>45768.991666666669</v>
      </c>
      <c r="L3029" t="s">
        <v>26</v>
      </c>
      <c r="M3029" t="s">
        <v>33</v>
      </c>
      <c r="N3029" s="3">
        <v>1</v>
      </c>
      <c r="P3029" s="11">
        <f>I3029-H3029</f>
        <v>0.94513888887740904</v>
      </c>
      <c r="Q3029" s="12">
        <f>P3029</f>
        <v>0.94513888887740904</v>
      </c>
    </row>
    <row r="3030" spans="1:17" x14ac:dyDescent="0.25">
      <c r="A3030" s="1">
        <v>2025</v>
      </c>
      <c r="B3030" t="s">
        <v>14</v>
      </c>
      <c r="C3030" t="s">
        <v>15</v>
      </c>
      <c r="D3030" t="s">
        <v>16</v>
      </c>
      <c r="E3030" t="s">
        <v>17</v>
      </c>
      <c r="F3030" s="2">
        <v>1576002</v>
      </c>
      <c r="G3030">
        <v>1041398</v>
      </c>
      <c r="H3030" s="5">
        <v>45765.862500000003</v>
      </c>
      <c r="I3030" s="5">
        <v>45782.197916666657</v>
      </c>
      <c r="J3030" s="5">
        <v>45782.305555555547</v>
      </c>
      <c r="K3030" s="5">
        <v>45783.638888888891</v>
      </c>
      <c r="L3030" t="s">
        <v>19</v>
      </c>
      <c r="M3030" t="s">
        <v>24</v>
      </c>
      <c r="N3030" s="3">
        <v>1</v>
      </c>
      <c r="P3030" s="11">
        <f>I3030-H3030</f>
        <v>16.335416666654055</v>
      </c>
      <c r="Q3030" s="12">
        <f>P3030</f>
        <v>16.335416666654055</v>
      </c>
    </row>
    <row r="3031" spans="1:17" x14ac:dyDescent="0.25">
      <c r="A3031" s="1">
        <v>2025</v>
      </c>
      <c r="B3031" t="s">
        <v>14</v>
      </c>
      <c r="C3031" t="s">
        <v>15</v>
      </c>
      <c r="D3031" t="s">
        <v>16</v>
      </c>
      <c r="E3031" t="s">
        <v>17</v>
      </c>
      <c r="F3031" s="2">
        <v>1565773</v>
      </c>
      <c r="G3031">
        <v>9523299</v>
      </c>
      <c r="H3031" s="5">
        <v>45765.98333333333</v>
      </c>
      <c r="I3031" s="5">
        <v>45775.993055555547</v>
      </c>
      <c r="J3031" s="5">
        <v>45775.993055555547</v>
      </c>
      <c r="K3031" s="5">
        <v>45777.940972222219</v>
      </c>
      <c r="L3031" t="s">
        <v>19</v>
      </c>
      <c r="M3031" t="s">
        <v>24</v>
      </c>
      <c r="N3031" s="3">
        <v>1</v>
      </c>
      <c r="P3031" s="11">
        <f>I3031-H3031</f>
        <v>10.009722222217533</v>
      </c>
      <c r="Q3031" s="12">
        <f>P3031</f>
        <v>10.009722222217533</v>
      </c>
    </row>
    <row r="3032" spans="1:17" x14ac:dyDescent="0.25">
      <c r="A3032" s="1">
        <v>2025</v>
      </c>
      <c r="B3032" t="s">
        <v>14</v>
      </c>
      <c r="C3032" t="s">
        <v>15</v>
      </c>
      <c r="D3032" t="s">
        <v>16</v>
      </c>
      <c r="E3032" t="s">
        <v>17</v>
      </c>
      <c r="F3032" s="2">
        <v>1565320</v>
      </c>
      <c r="G3032">
        <v>9861316</v>
      </c>
      <c r="H3032" s="5">
        <v>45765.987500000003</v>
      </c>
      <c r="I3032" s="5">
        <v>45771.076388888891</v>
      </c>
      <c r="J3032" s="5">
        <v>45771.21597222222</v>
      </c>
      <c r="K3032" s="5">
        <v>45774.986111111109</v>
      </c>
      <c r="L3032" t="s">
        <v>19</v>
      </c>
      <c r="M3032" t="s">
        <v>25</v>
      </c>
      <c r="N3032" s="3">
        <v>1</v>
      </c>
      <c r="P3032" s="11">
        <f>I3032-H3032</f>
        <v>5.0888888888875954</v>
      </c>
      <c r="Q3032" s="12">
        <f>P3032</f>
        <v>5.0888888888875954</v>
      </c>
    </row>
    <row r="3033" spans="1:17" x14ac:dyDescent="0.25">
      <c r="A3033" s="1">
        <v>2025</v>
      </c>
      <c r="B3033" t="s">
        <v>14</v>
      </c>
      <c r="C3033" t="s">
        <v>15</v>
      </c>
      <c r="D3033" t="s">
        <v>16</v>
      </c>
      <c r="E3033" t="s">
        <v>17</v>
      </c>
      <c r="F3033" s="2">
        <v>1565319</v>
      </c>
      <c r="G3033">
        <v>9324239</v>
      </c>
      <c r="H3033" s="5">
        <v>45766.708333333343</v>
      </c>
      <c r="I3033" s="5">
        <v>45774.128472222219</v>
      </c>
      <c r="J3033" s="5">
        <v>45774.270833333343</v>
      </c>
      <c r="K3033" s="5">
        <v>45777.076388888891</v>
      </c>
      <c r="L3033" t="s">
        <v>19</v>
      </c>
      <c r="M3033" t="s">
        <v>24</v>
      </c>
      <c r="N3033" s="3">
        <v>1</v>
      </c>
      <c r="P3033" s="11">
        <f>I3033-H3033</f>
        <v>7.4201388888759539</v>
      </c>
      <c r="Q3033" s="12">
        <f>P3033</f>
        <v>7.4201388888759539</v>
      </c>
    </row>
    <row r="3034" spans="1:17" x14ac:dyDescent="0.25">
      <c r="A3034" s="1">
        <v>2025</v>
      </c>
      <c r="B3034" t="s">
        <v>14</v>
      </c>
      <c r="C3034" t="s">
        <v>15</v>
      </c>
      <c r="D3034" t="s">
        <v>16</v>
      </c>
      <c r="E3034" t="s">
        <v>28</v>
      </c>
      <c r="F3034" s="2">
        <v>1565306</v>
      </c>
      <c r="G3034">
        <v>9407366</v>
      </c>
      <c r="H3034" s="5">
        <v>45766.958333333343</v>
      </c>
      <c r="I3034" s="5">
        <v>45769.14166666667</v>
      </c>
      <c r="J3034" s="5">
        <v>45769.208333333343</v>
      </c>
      <c r="K3034" s="5">
        <v>45771.120833333327</v>
      </c>
      <c r="L3034" t="s">
        <v>26</v>
      </c>
      <c r="M3034" t="s">
        <v>33</v>
      </c>
      <c r="N3034" s="3">
        <v>1</v>
      </c>
      <c r="P3034" s="11">
        <f>I3034-H3034</f>
        <v>2.1833333333270275</v>
      </c>
      <c r="Q3034" s="12">
        <f>P3034</f>
        <v>2.1833333333270275</v>
      </c>
    </row>
    <row r="3035" spans="1:17" x14ac:dyDescent="0.25">
      <c r="A3035" s="1">
        <v>2025</v>
      </c>
      <c r="B3035" t="s">
        <v>14</v>
      </c>
      <c r="C3035" t="s">
        <v>15</v>
      </c>
      <c r="D3035" t="s">
        <v>16</v>
      </c>
      <c r="E3035" t="s">
        <v>17</v>
      </c>
      <c r="F3035" s="2">
        <v>1575889</v>
      </c>
      <c r="G3035">
        <v>9584592</v>
      </c>
      <c r="H3035" s="5">
        <v>45767.39166666667</v>
      </c>
      <c r="I3035" s="5">
        <v>45782.1875</v>
      </c>
      <c r="J3035" s="5">
        <v>45782.1875</v>
      </c>
      <c r="K3035" s="5">
        <v>45784.989583333343</v>
      </c>
      <c r="L3035" t="s">
        <v>19</v>
      </c>
      <c r="M3035" t="s">
        <v>24</v>
      </c>
      <c r="N3035" s="3">
        <v>1</v>
      </c>
      <c r="P3035" s="11">
        <f>I3035-H3035</f>
        <v>14.795833333329938</v>
      </c>
      <c r="Q3035" s="12">
        <f>P3035</f>
        <v>14.795833333329938</v>
      </c>
    </row>
    <row r="3036" spans="1:17" x14ac:dyDescent="0.25">
      <c r="A3036" s="1">
        <v>2025</v>
      </c>
      <c r="B3036" t="s">
        <v>14</v>
      </c>
      <c r="C3036" t="s">
        <v>15</v>
      </c>
      <c r="D3036" t="s">
        <v>16</v>
      </c>
      <c r="E3036" t="s">
        <v>17</v>
      </c>
      <c r="F3036" s="2">
        <v>1575964</v>
      </c>
      <c r="G3036">
        <v>9273088</v>
      </c>
      <c r="H3036" s="5">
        <v>45767.458333333343</v>
      </c>
      <c r="I3036" s="5">
        <v>45772.708333333343</v>
      </c>
      <c r="J3036" s="5">
        <v>45773.027777777781</v>
      </c>
      <c r="K3036" s="5">
        <v>45778.388888888891</v>
      </c>
      <c r="L3036" t="s">
        <v>26</v>
      </c>
      <c r="M3036" t="s">
        <v>33</v>
      </c>
      <c r="N3036" s="3">
        <v>1</v>
      </c>
      <c r="P3036" s="11">
        <f>I3036-H3036</f>
        <v>5.25</v>
      </c>
      <c r="Q3036" s="12">
        <f>P3036</f>
        <v>5.25</v>
      </c>
    </row>
    <row r="3037" spans="1:17" x14ac:dyDescent="0.25">
      <c r="A3037" s="1">
        <v>2025</v>
      </c>
      <c r="B3037" t="s">
        <v>14</v>
      </c>
      <c r="C3037" t="s">
        <v>15</v>
      </c>
      <c r="D3037" t="s">
        <v>16</v>
      </c>
      <c r="E3037" t="s">
        <v>17</v>
      </c>
      <c r="F3037" s="2">
        <v>1575964</v>
      </c>
      <c r="G3037">
        <v>9273088</v>
      </c>
      <c r="H3037" s="5">
        <v>45767.458333333343</v>
      </c>
      <c r="I3037" s="5">
        <v>45772.708333333343</v>
      </c>
      <c r="J3037" s="5">
        <v>45773.027777777781</v>
      </c>
      <c r="K3037" s="5">
        <v>45778.388888888891</v>
      </c>
      <c r="L3037" t="s">
        <v>26</v>
      </c>
      <c r="M3037" t="s">
        <v>30</v>
      </c>
      <c r="N3037" s="3">
        <v>1</v>
      </c>
      <c r="P3037" s="11">
        <f>I3037-H3037</f>
        <v>5.25</v>
      </c>
      <c r="Q3037" s="12">
        <f>P3037</f>
        <v>5.25</v>
      </c>
    </row>
    <row r="3038" spans="1:17" x14ac:dyDescent="0.25">
      <c r="A3038" s="1">
        <v>2025</v>
      </c>
      <c r="B3038" t="s">
        <v>14</v>
      </c>
      <c r="C3038" t="s">
        <v>15</v>
      </c>
      <c r="D3038" t="s">
        <v>16</v>
      </c>
      <c r="E3038" t="s">
        <v>28</v>
      </c>
      <c r="F3038" s="2">
        <v>1565322</v>
      </c>
      <c r="G3038">
        <v>9424039</v>
      </c>
      <c r="H3038" s="5">
        <v>45767.65625</v>
      </c>
      <c r="I3038" s="5">
        <v>45767.710416666669</v>
      </c>
      <c r="J3038" s="5">
        <v>45767.710416666669</v>
      </c>
      <c r="K3038" s="5">
        <v>45769.907638888893</v>
      </c>
      <c r="L3038" t="s">
        <v>26</v>
      </c>
      <c r="M3038" t="s">
        <v>36</v>
      </c>
      <c r="N3038" s="3">
        <v>1</v>
      </c>
      <c r="P3038" s="11">
        <f>I3038-H3038</f>
        <v>5.4166666668606922E-2</v>
      </c>
      <c r="Q3038" s="12">
        <f>P3038</f>
        <v>5.4166666668606922E-2</v>
      </c>
    </row>
    <row r="3039" spans="1:17" x14ac:dyDescent="0.25">
      <c r="A3039" s="1">
        <v>2025</v>
      </c>
      <c r="B3039" t="s">
        <v>14</v>
      </c>
      <c r="C3039" t="s">
        <v>15</v>
      </c>
      <c r="D3039" t="s">
        <v>16</v>
      </c>
      <c r="E3039" t="s">
        <v>17</v>
      </c>
      <c r="F3039" s="2">
        <v>1565164</v>
      </c>
      <c r="G3039">
        <v>9890862</v>
      </c>
      <c r="H3039" s="5">
        <v>45767.729166666657</v>
      </c>
      <c r="I3039" s="5">
        <v>45768.697916666657</v>
      </c>
      <c r="J3039" s="5">
        <v>45768.697916666657</v>
      </c>
      <c r="K3039" s="5">
        <v>45773.700694444437</v>
      </c>
      <c r="L3039" t="s">
        <v>19</v>
      </c>
      <c r="M3039" t="s">
        <v>30</v>
      </c>
      <c r="N3039" s="3">
        <v>1</v>
      </c>
      <c r="P3039" s="11">
        <f>I3039-H3039</f>
        <v>0.96875</v>
      </c>
      <c r="Q3039" s="12">
        <f>P3039</f>
        <v>0.96875</v>
      </c>
    </row>
    <row r="3040" spans="1:17" x14ac:dyDescent="0.25">
      <c r="A3040" s="1">
        <v>2025</v>
      </c>
      <c r="B3040" t="s">
        <v>14</v>
      </c>
      <c r="C3040" t="s">
        <v>15</v>
      </c>
      <c r="D3040" t="s">
        <v>16</v>
      </c>
      <c r="E3040" t="s">
        <v>17</v>
      </c>
      <c r="F3040" s="2">
        <v>1565194</v>
      </c>
      <c r="G3040">
        <v>9272668</v>
      </c>
      <c r="H3040" s="5">
        <v>45767.875</v>
      </c>
      <c r="I3040" s="5">
        <v>45767.923611111109</v>
      </c>
      <c r="J3040" s="5">
        <v>45767.923611111109</v>
      </c>
      <c r="K3040" s="5">
        <v>45769.930555555547</v>
      </c>
      <c r="L3040" t="s">
        <v>26</v>
      </c>
      <c r="M3040" t="s">
        <v>31</v>
      </c>
      <c r="N3040" s="3">
        <v>1</v>
      </c>
      <c r="P3040" s="11">
        <f>I3040-H3040</f>
        <v>4.8611111109494232E-2</v>
      </c>
      <c r="Q3040" s="12">
        <f>P3040</f>
        <v>4.8611111109494232E-2</v>
      </c>
    </row>
    <row r="3041" spans="1:17" x14ac:dyDescent="0.25">
      <c r="A3041" s="1">
        <v>2025</v>
      </c>
      <c r="B3041" t="s">
        <v>14</v>
      </c>
      <c r="C3041" t="s">
        <v>15</v>
      </c>
      <c r="D3041" t="s">
        <v>16</v>
      </c>
      <c r="E3041" t="s">
        <v>17</v>
      </c>
      <c r="F3041" s="2">
        <v>1565263</v>
      </c>
      <c r="G3041">
        <v>9738038</v>
      </c>
      <c r="H3041" s="5">
        <v>45767.916666666657</v>
      </c>
      <c r="I3041" s="5">
        <v>45767.958333333343</v>
      </c>
      <c r="J3041" s="5">
        <v>45767.958333333343</v>
      </c>
      <c r="K3041" s="5">
        <v>45771.423611111109</v>
      </c>
      <c r="L3041" t="s">
        <v>19</v>
      </c>
      <c r="M3041" t="s">
        <v>24</v>
      </c>
      <c r="N3041" s="3">
        <v>1</v>
      </c>
      <c r="P3041" s="11">
        <f>I3041-H3041</f>
        <v>4.166666668606922E-2</v>
      </c>
      <c r="Q3041" s="12">
        <f>P3041</f>
        <v>4.166666668606922E-2</v>
      </c>
    </row>
    <row r="3042" spans="1:17" x14ac:dyDescent="0.25">
      <c r="A3042" s="1">
        <v>2025</v>
      </c>
      <c r="B3042" t="s">
        <v>14</v>
      </c>
      <c r="C3042" t="s">
        <v>15</v>
      </c>
      <c r="D3042" t="s">
        <v>16</v>
      </c>
      <c r="E3042" t="s">
        <v>17</v>
      </c>
      <c r="F3042" s="2">
        <v>1565278</v>
      </c>
      <c r="G3042">
        <v>9965019</v>
      </c>
      <c r="H3042" s="5">
        <v>45767.958333333343</v>
      </c>
      <c r="I3042" s="5">
        <v>45767.989583333343</v>
      </c>
      <c r="J3042" s="5">
        <v>45768.089583333327</v>
      </c>
      <c r="K3042" s="5">
        <v>45775.631944444453</v>
      </c>
      <c r="L3042" t="s">
        <v>19</v>
      </c>
      <c r="M3042" t="s">
        <v>25</v>
      </c>
      <c r="N3042" s="3">
        <v>1</v>
      </c>
      <c r="P3042" s="11">
        <f>I3042-H3042</f>
        <v>3.125E-2</v>
      </c>
      <c r="Q3042" s="12">
        <f>P3042</f>
        <v>3.125E-2</v>
      </c>
    </row>
    <row r="3043" spans="1:17" x14ac:dyDescent="0.25">
      <c r="A3043" s="1">
        <v>2025</v>
      </c>
      <c r="B3043" t="s">
        <v>14</v>
      </c>
      <c r="C3043" t="s">
        <v>15</v>
      </c>
      <c r="D3043" t="s">
        <v>16</v>
      </c>
      <c r="E3043" t="s">
        <v>17</v>
      </c>
      <c r="F3043" s="2">
        <v>1565137</v>
      </c>
      <c r="G3043">
        <v>9143207</v>
      </c>
      <c r="H3043" s="5">
        <v>45768.5</v>
      </c>
      <c r="I3043" s="5">
        <v>45768.552083333343</v>
      </c>
      <c r="J3043" s="5">
        <v>45768.552083333343</v>
      </c>
      <c r="K3043" s="5">
        <v>45772.569444444453</v>
      </c>
      <c r="L3043" t="s">
        <v>26</v>
      </c>
      <c r="M3043" t="s">
        <v>32</v>
      </c>
      <c r="N3043" s="3">
        <v>1</v>
      </c>
      <c r="P3043" s="11">
        <f>I3043-H3043</f>
        <v>5.208333334303461E-2</v>
      </c>
      <c r="Q3043" s="12">
        <f>P3043</f>
        <v>5.208333334303461E-2</v>
      </c>
    </row>
    <row r="3044" spans="1:17" x14ac:dyDescent="0.25">
      <c r="A3044" s="1">
        <v>2025</v>
      </c>
      <c r="B3044" t="s">
        <v>14</v>
      </c>
      <c r="C3044" t="s">
        <v>15</v>
      </c>
      <c r="D3044" t="s">
        <v>16</v>
      </c>
      <c r="E3044" t="s">
        <v>17</v>
      </c>
      <c r="F3044" s="2">
        <v>1565137</v>
      </c>
      <c r="G3044">
        <v>9143207</v>
      </c>
      <c r="H3044" s="5">
        <v>45768.5</v>
      </c>
      <c r="I3044" s="5">
        <v>45768.552083333343</v>
      </c>
      <c r="J3044" s="5">
        <v>45768.552083333343</v>
      </c>
      <c r="K3044" s="5">
        <v>45772.569444444453</v>
      </c>
      <c r="L3044" t="s">
        <v>26</v>
      </c>
      <c r="M3044" t="s">
        <v>33</v>
      </c>
      <c r="N3044" s="3">
        <v>1</v>
      </c>
      <c r="P3044" s="11">
        <f>I3044-H3044</f>
        <v>5.208333334303461E-2</v>
      </c>
      <c r="Q3044" s="12">
        <f>P3044</f>
        <v>5.208333334303461E-2</v>
      </c>
    </row>
    <row r="3045" spans="1:17" x14ac:dyDescent="0.25">
      <c r="A3045" s="1">
        <v>2025</v>
      </c>
      <c r="B3045" t="s">
        <v>14</v>
      </c>
      <c r="C3045" t="s">
        <v>15</v>
      </c>
      <c r="D3045" t="s">
        <v>16</v>
      </c>
      <c r="E3045" t="s">
        <v>17</v>
      </c>
      <c r="F3045" s="2">
        <v>1565137</v>
      </c>
      <c r="G3045">
        <v>9143207</v>
      </c>
      <c r="H3045" s="5">
        <v>45768.5</v>
      </c>
      <c r="I3045" s="5">
        <v>45768.552083333343</v>
      </c>
      <c r="J3045" s="5">
        <v>45768.552083333343</v>
      </c>
      <c r="K3045" s="5">
        <v>45772.569444444453</v>
      </c>
      <c r="L3045" t="s">
        <v>26</v>
      </c>
      <c r="M3045" t="s">
        <v>34</v>
      </c>
      <c r="N3045" s="3">
        <v>1</v>
      </c>
      <c r="P3045" s="11">
        <f>I3045-H3045</f>
        <v>5.208333334303461E-2</v>
      </c>
      <c r="Q3045" s="12">
        <f>P3045</f>
        <v>5.208333334303461E-2</v>
      </c>
    </row>
    <row r="3046" spans="1:17" x14ac:dyDescent="0.25">
      <c r="A3046" s="1">
        <v>2025</v>
      </c>
      <c r="B3046" t="s">
        <v>14</v>
      </c>
      <c r="C3046" t="s">
        <v>15</v>
      </c>
      <c r="D3046" t="s">
        <v>16</v>
      </c>
      <c r="E3046" t="s">
        <v>17</v>
      </c>
      <c r="F3046" s="2">
        <v>1565137</v>
      </c>
      <c r="G3046">
        <v>9143207</v>
      </c>
      <c r="H3046" s="5">
        <v>45768.5</v>
      </c>
      <c r="I3046" s="5">
        <v>45768.552083333343</v>
      </c>
      <c r="J3046" s="5">
        <v>45768.552083333343</v>
      </c>
      <c r="K3046" s="5">
        <v>45772.569444444453</v>
      </c>
      <c r="L3046" t="s">
        <v>26</v>
      </c>
      <c r="M3046" t="s">
        <v>35</v>
      </c>
      <c r="N3046" s="3">
        <v>1</v>
      </c>
      <c r="P3046" s="11">
        <f>I3046-H3046</f>
        <v>5.208333334303461E-2</v>
      </c>
      <c r="Q3046" s="12">
        <f>P3046</f>
        <v>5.208333334303461E-2</v>
      </c>
    </row>
    <row r="3047" spans="1:17" x14ac:dyDescent="0.25">
      <c r="A3047" s="1">
        <v>2025</v>
      </c>
      <c r="B3047" t="s">
        <v>14</v>
      </c>
      <c r="C3047" t="s">
        <v>15</v>
      </c>
      <c r="D3047" t="s">
        <v>16</v>
      </c>
      <c r="E3047" t="s">
        <v>17</v>
      </c>
      <c r="F3047" s="2">
        <v>1565137</v>
      </c>
      <c r="G3047">
        <v>9143207</v>
      </c>
      <c r="H3047" s="5">
        <v>45768.5</v>
      </c>
      <c r="I3047" s="5">
        <v>45768.552083333343</v>
      </c>
      <c r="J3047" s="5">
        <v>45768.552083333343</v>
      </c>
      <c r="K3047" s="5">
        <v>45772.569444444453</v>
      </c>
      <c r="L3047" t="s">
        <v>26</v>
      </c>
      <c r="M3047" t="s">
        <v>31</v>
      </c>
      <c r="N3047" s="3">
        <v>1</v>
      </c>
      <c r="P3047" s="11">
        <f>I3047-H3047</f>
        <v>5.208333334303461E-2</v>
      </c>
      <c r="Q3047" s="12">
        <f>P3047</f>
        <v>5.208333334303461E-2</v>
      </c>
    </row>
    <row r="3048" spans="1:17" x14ac:dyDescent="0.25">
      <c r="A3048" s="1">
        <v>2025</v>
      </c>
      <c r="B3048" t="s">
        <v>14</v>
      </c>
      <c r="C3048" t="s">
        <v>15</v>
      </c>
      <c r="D3048" t="s">
        <v>16</v>
      </c>
      <c r="E3048" t="s">
        <v>17</v>
      </c>
      <c r="F3048" s="2">
        <v>1565770</v>
      </c>
      <c r="G3048">
        <v>9976410</v>
      </c>
      <c r="H3048" s="5">
        <v>45768.5</v>
      </c>
      <c r="I3048" s="5">
        <v>45768.552083333343</v>
      </c>
      <c r="J3048" s="5">
        <v>45768.791666666657</v>
      </c>
      <c r="K3048" s="5">
        <v>45772.409722222219</v>
      </c>
      <c r="L3048" t="s">
        <v>22</v>
      </c>
      <c r="M3048" t="s">
        <v>23</v>
      </c>
      <c r="N3048" s="3">
        <v>1</v>
      </c>
      <c r="P3048" s="11">
        <f>I3048-H3048</f>
        <v>5.208333334303461E-2</v>
      </c>
      <c r="Q3048" s="12">
        <f>P3048</f>
        <v>5.208333334303461E-2</v>
      </c>
    </row>
    <row r="3049" spans="1:17" x14ac:dyDescent="0.25">
      <c r="A3049" s="1">
        <v>2025</v>
      </c>
      <c r="B3049" t="s">
        <v>14</v>
      </c>
      <c r="C3049" t="s">
        <v>15</v>
      </c>
      <c r="D3049" t="s">
        <v>16</v>
      </c>
      <c r="E3049" t="s">
        <v>17</v>
      </c>
      <c r="F3049" s="2">
        <v>1576015</v>
      </c>
      <c r="G3049">
        <v>9624653</v>
      </c>
      <c r="H3049" s="5">
        <v>45768.508333333331</v>
      </c>
      <c r="I3049" s="5">
        <v>45779.75</v>
      </c>
      <c r="J3049" s="5">
        <v>45779.875</v>
      </c>
      <c r="K3049" s="5">
        <v>45781.951388888891</v>
      </c>
      <c r="L3049" t="s">
        <v>19</v>
      </c>
      <c r="M3049" t="s">
        <v>24</v>
      </c>
      <c r="N3049" s="3">
        <v>1</v>
      </c>
      <c r="P3049" s="11">
        <f>I3049-H3049</f>
        <v>11.241666666668607</v>
      </c>
      <c r="Q3049" s="12">
        <f>P3049</f>
        <v>11.241666666668607</v>
      </c>
    </row>
    <row r="3050" spans="1:17" x14ac:dyDescent="0.25">
      <c r="A3050" s="1">
        <v>2025</v>
      </c>
      <c r="B3050" t="s">
        <v>14</v>
      </c>
      <c r="C3050" t="s">
        <v>15</v>
      </c>
      <c r="D3050" t="s">
        <v>16</v>
      </c>
      <c r="E3050" t="s">
        <v>17</v>
      </c>
      <c r="F3050" s="2">
        <v>1565268</v>
      </c>
      <c r="G3050">
        <v>9412737</v>
      </c>
      <c r="H3050" s="5">
        <v>45768.54583333333</v>
      </c>
      <c r="I3050" s="5">
        <v>45772.114583333343</v>
      </c>
      <c r="J3050" s="5">
        <v>45772.229166666657</v>
      </c>
      <c r="K3050" s="5">
        <v>45774.140277777777</v>
      </c>
      <c r="L3050" t="s">
        <v>26</v>
      </c>
      <c r="M3050" t="s">
        <v>30</v>
      </c>
      <c r="N3050" s="3">
        <v>1</v>
      </c>
      <c r="P3050" s="11">
        <f>I3050-H3050</f>
        <v>3.5687500000130967</v>
      </c>
      <c r="Q3050" s="12">
        <f>P3050</f>
        <v>3.5687500000130967</v>
      </c>
    </row>
    <row r="3051" spans="1:17" x14ac:dyDescent="0.25">
      <c r="A3051" s="1">
        <v>2025</v>
      </c>
      <c r="B3051" t="s">
        <v>14</v>
      </c>
      <c r="C3051" t="s">
        <v>15</v>
      </c>
      <c r="D3051" t="s">
        <v>16</v>
      </c>
      <c r="E3051" t="s">
        <v>17</v>
      </c>
      <c r="F3051" s="2">
        <v>1575890</v>
      </c>
      <c r="G3051">
        <v>9861990</v>
      </c>
      <c r="H3051" s="5">
        <v>45768.666666666657</v>
      </c>
      <c r="I3051" s="5">
        <v>45797.024305555547</v>
      </c>
      <c r="J3051" s="5">
        <v>45797.105555555558</v>
      </c>
      <c r="K3051" s="5">
        <v>45798.333333333343</v>
      </c>
      <c r="L3051" t="s">
        <v>19</v>
      </c>
      <c r="M3051" t="s">
        <v>21</v>
      </c>
      <c r="N3051" s="3">
        <v>1</v>
      </c>
      <c r="P3051" s="11">
        <f>I3051-H3051</f>
        <v>28.357638888890506</v>
      </c>
      <c r="Q3051" s="12">
        <f>P3051</f>
        <v>28.357638888890506</v>
      </c>
    </row>
    <row r="3052" spans="1:17" x14ac:dyDescent="0.25">
      <c r="A3052" s="1">
        <v>2025</v>
      </c>
      <c r="B3052" t="s">
        <v>14</v>
      </c>
      <c r="C3052" t="s">
        <v>15</v>
      </c>
      <c r="D3052" t="s">
        <v>16</v>
      </c>
      <c r="E3052" t="s">
        <v>28</v>
      </c>
      <c r="F3052" s="2">
        <v>1575965</v>
      </c>
      <c r="G3052">
        <v>9539597</v>
      </c>
      <c r="H3052" s="5">
        <v>45768.8125</v>
      </c>
      <c r="I3052" s="5">
        <v>45790.165972222218</v>
      </c>
      <c r="J3052" s="5">
        <v>45790.291666666657</v>
      </c>
      <c r="K3052" s="5">
        <v>45791.159722222219</v>
      </c>
      <c r="L3052" t="s">
        <v>26</v>
      </c>
      <c r="M3052" t="s">
        <v>33</v>
      </c>
      <c r="N3052" s="3">
        <v>1</v>
      </c>
      <c r="P3052" s="11">
        <f>I3052-H3052</f>
        <v>21.353472222217533</v>
      </c>
      <c r="Q3052" s="12">
        <f>P3052</f>
        <v>21.353472222217533</v>
      </c>
    </row>
    <row r="3053" spans="1:17" x14ac:dyDescent="0.25">
      <c r="A3053" s="1">
        <v>2025</v>
      </c>
      <c r="B3053" t="s">
        <v>14</v>
      </c>
      <c r="C3053" t="s">
        <v>15</v>
      </c>
      <c r="D3053" t="s">
        <v>16</v>
      </c>
      <c r="E3053" t="s">
        <v>28</v>
      </c>
      <c r="F3053" s="2">
        <v>1565324</v>
      </c>
      <c r="G3053">
        <v>9391361</v>
      </c>
      <c r="H3053" s="5">
        <v>45768.824999999997</v>
      </c>
      <c r="I3053" s="5">
        <v>45774.458333333343</v>
      </c>
      <c r="J3053" s="5">
        <v>45774.504166666673</v>
      </c>
      <c r="K3053" s="5">
        <v>45775.833333333343</v>
      </c>
      <c r="L3053" t="s">
        <v>26</v>
      </c>
      <c r="M3053" t="s">
        <v>33</v>
      </c>
      <c r="N3053" s="3">
        <v>1</v>
      </c>
      <c r="P3053" s="11">
        <f>I3053-H3053</f>
        <v>5.633333333345945</v>
      </c>
      <c r="Q3053" s="12">
        <f>P3053</f>
        <v>5.633333333345945</v>
      </c>
    </row>
    <row r="3054" spans="1:17" x14ac:dyDescent="0.25">
      <c r="A3054" s="1">
        <v>2025</v>
      </c>
      <c r="B3054" t="s">
        <v>14</v>
      </c>
      <c r="C3054" t="s">
        <v>15</v>
      </c>
      <c r="D3054" t="s">
        <v>16</v>
      </c>
      <c r="E3054" t="s">
        <v>17</v>
      </c>
      <c r="F3054" s="2">
        <v>1576001</v>
      </c>
      <c r="G3054">
        <v>9336610</v>
      </c>
      <c r="H3054" s="5">
        <v>45769.270833333343</v>
      </c>
      <c r="I3054" s="5">
        <v>45777.354166666657</v>
      </c>
      <c r="J3054" s="5">
        <v>45777.46875</v>
      </c>
      <c r="K3054" s="5">
        <v>45779.552083333343</v>
      </c>
      <c r="L3054" t="s">
        <v>19</v>
      </c>
      <c r="M3054" t="s">
        <v>24</v>
      </c>
      <c r="N3054" s="3">
        <v>1</v>
      </c>
      <c r="P3054" s="11">
        <f>I3054-H3054</f>
        <v>8.0833333333139308</v>
      </c>
      <c r="Q3054" s="12">
        <f>P3054</f>
        <v>8.0833333333139308</v>
      </c>
    </row>
    <row r="3055" spans="1:17" x14ac:dyDescent="0.25">
      <c r="A3055" s="1">
        <v>2025</v>
      </c>
      <c r="B3055" t="s">
        <v>14</v>
      </c>
      <c r="C3055" t="s">
        <v>15</v>
      </c>
      <c r="D3055" t="s">
        <v>16</v>
      </c>
      <c r="E3055" t="s">
        <v>17</v>
      </c>
      <c r="F3055" s="2">
        <v>1575935</v>
      </c>
      <c r="G3055">
        <v>9911422</v>
      </c>
      <c r="H3055" s="5">
        <v>45769.395833333343</v>
      </c>
      <c r="I3055" s="5">
        <v>45773.291666666657</v>
      </c>
      <c r="J3055" s="5">
        <v>45773.555555555547</v>
      </c>
      <c r="K3055" s="5">
        <v>45778.576388888891</v>
      </c>
      <c r="L3055" t="s">
        <v>19</v>
      </c>
      <c r="M3055" t="s">
        <v>24</v>
      </c>
      <c r="N3055" s="3">
        <v>1</v>
      </c>
      <c r="P3055" s="11">
        <f>I3055-H3055</f>
        <v>3.8958333333139308</v>
      </c>
      <c r="Q3055" s="12">
        <f>P3055</f>
        <v>3.8958333333139308</v>
      </c>
    </row>
    <row r="3056" spans="1:17" x14ac:dyDescent="0.25">
      <c r="A3056" s="1">
        <v>2025</v>
      </c>
      <c r="B3056" t="s">
        <v>14</v>
      </c>
      <c r="C3056" t="s">
        <v>15</v>
      </c>
      <c r="D3056" t="s">
        <v>16</v>
      </c>
      <c r="E3056" t="s">
        <v>17</v>
      </c>
      <c r="F3056" s="2">
        <v>1565778</v>
      </c>
      <c r="G3056">
        <v>9776456</v>
      </c>
      <c r="H3056" s="5">
        <v>45769.40625</v>
      </c>
      <c r="I3056" s="5">
        <v>45769.65625</v>
      </c>
      <c r="J3056" s="5">
        <v>45769.65625</v>
      </c>
      <c r="K3056" s="5">
        <v>45773.145833333343</v>
      </c>
      <c r="L3056" t="s">
        <v>26</v>
      </c>
      <c r="M3056" t="s">
        <v>38</v>
      </c>
      <c r="N3056" s="3">
        <v>1</v>
      </c>
      <c r="P3056" s="11">
        <f>I3056-H3056</f>
        <v>0.25</v>
      </c>
      <c r="Q3056" s="12">
        <f>P3056</f>
        <v>0.25</v>
      </c>
    </row>
    <row r="3057" spans="1:17" x14ac:dyDescent="0.25">
      <c r="A3057" s="1">
        <v>2025</v>
      </c>
      <c r="B3057" t="s">
        <v>14</v>
      </c>
      <c r="C3057" t="s">
        <v>15</v>
      </c>
      <c r="D3057" t="s">
        <v>16</v>
      </c>
      <c r="E3057" t="s">
        <v>17</v>
      </c>
      <c r="F3057" s="2">
        <v>1565179</v>
      </c>
      <c r="G3057">
        <v>9837652</v>
      </c>
      <c r="H3057" s="5">
        <v>45769.46875</v>
      </c>
      <c r="I3057" s="5">
        <v>45769.633333333331</v>
      </c>
      <c r="J3057" s="5">
        <v>45769.635416666657</v>
      </c>
      <c r="K3057" s="5">
        <v>45770.861111111109</v>
      </c>
      <c r="L3057" t="s">
        <v>22</v>
      </c>
      <c r="M3057" t="s">
        <v>23</v>
      </c>
      <c r="N3057" s="3">
        <v>1</v>
      </c>
      <c r="P3057" s="11">
        <f>I3057-H3057</f>
        <v>0.16458333333139308</v>
      </c>
      <c r="Q3057" s="12">
        <f>P3057</f>
        <v>0.16458333333139308</v>
      </c>
    </row>
    <row r="3058" spans="1:17" x14ac:dyDescent="0.25">
      <c r="A3058" s="1">
        <v>2025</v>
      </c>
      <c r="B3058" t="s">
        <v>14</v>
      </c>
      <c r="C3058" t="s">
        <v>15</v>
      </c>
      <c r="D3058" t="s">
        <v>16</v>
      </c>
      <c r="E3058" t="s">
        <v>28</v>
      </c>
      <c r="F3058" s="2">
        <v>1576006</v>
      </c>
      <c r="G3058">
        <v>9489895</v>
      </c>
      <c r="H3058" s="5">
        <v>45769.541666666657</v>
      </c>
      <c r="I3058" s="5">
        <v>45779.232638888891</v>
      </c>
      <c r="J3058" s="5">
        <v>45779.291666666657</v>
      </c>
      <c r="K3058" s="5">
        <v>45782.237500000003</v>
      </c>
      <c r="L3058" t="s">
        <v>26</v>
      </c>
      <c r="M3058" t="s">
        <v>33</v>
      </c>
      <c r="N3058" s="3">
        <v>1</v>
      </c>
      <c r="P3058" s="11">
        <f>I3058-H3058</f>
        <v>9.6909722222335404</v>
      </c>
      <c r="Q3058" s="12">
        <f>P3058</f>
        <v>9.6909722222335404</v>
      </c>
    </row>
    <row r="3059" spans="1:17" x14ac:dyDescent="0.25">
      <c r="A3059" s="1">
        <v>2025</v>
      </c>
      <c r="B3059" t="s">
        <v>14</v>
      </c>
      <c r="C3059" t="s">
        <v>15</v>
      </c>
      <c r="D3059" t="s">
        <v>16</v>
      </c>
      <c r="E3059" t="s">
        <v>28</v>
      </c>
      <c r="F3059" s="2">
        <v>1565329</v>
      </c>
      <c r="G3059">
        <v>9127071</v>
      </c>
      <c r="H3059" s="5">
        <v>45769.811111111107</v>
      </c>
      <c r="I3059" s="5">
        <v>45769.861111111109</v>
      </c>
      <c r="J3059" s="5">
        <v>45770.055555555547</v>
      </c>
      <c r="K3059" s="5">
        <v>45772.590277777781</v>
      </c>
      <c r="L3059" t="s">
        <v>19</v>
      </c>
      <c r="M3059" t="s">
        <v>29</v>
      </c>
      <c r="N3059" s="3">
        <v>1</v>
      </c>
      <c r="P3059" s="11">
        <f>I3059-H3059</f>
        <v>5.0000000002910383E-2</v>
      </c>
      <c r="Q3059" s="12">
        <f>P3059</f>
        <v>5.0000000002910383E-2</v>
      </c>
    </row>
    <row r="3060" spans="1:17" x14ac:dyDescent="0.25">
      <c r="A3060" s="1">
        <v>2025</v>
      </c>
      <c r="B3060" t="s">
        <v>14</v>
      </c>
      <c r="C3060" t="s">
        <v>15</v>
      </c>
      <c r="D3060" t="s">
        <v>16</v>
      </c>
      <c r="E3060" t="s">
        <v>17</v>
      </c>
      <c r="F3060" s="2">
        <v>1565185</v>
      </c>
      <c r="G3060">
        <v>9272668</v>
      </c>
      <c r="H3060" s="5">
        <v>45769.930555555547</v>
      </c>
      <c r="I3060" s="5">
        <v>45769.951388888891</v>
      </c>
      <c r="J3060" s="5">
        <v>45769.951388888891</v>
      </c>
      <c r="K3060" s="5">
        <v>45771.986111111109</v>
      </c>
      <c r="L3060" t="s">
        <v>26</v>
      </c>
      <c r="M3060" t="s">
        <v>33</v>
      </c>
      <c r="N3060" s="3">
        <v>1</v>
      </c>
      <c r="P3060" s="11">
        <f>I3060-H3060</f>
        <v>2.083333334303461E-2</v>
      </c>
      <c r="Q3060" s="12">
        <f>P3060</f>
        <v>2.083333334303461E-2</v>
      </c>
    </row>
    <row r="3061" spans="1:17" x14ac:dyDescent="0.25">
      <c r="A3061" s="1">
        <v>2025</v>
      </c>
      <c r="B3061" t="s">
        <v>14</v>
      </c>
      <c r="C3061" t="s">
        <v>15</v>
      </c>
      <c r="D3061" t="s">
        <v>16</v>
      </c>
      <c r="E3061" t="s">
        <v>17</v>
      </c>
      <c r="F3061" s="2">
        <v>1565185</v>
      </c>
      <c r="G3061">
        <v>9272668</v>
      </c>
      <c r="H3061" s="5">
        <v>45769.930555555547</v>
      </c>
      <c r="I3061" s="5">
        <v>45769.951388888891</v>
      </c>
      <c r="J3061" s="5">
        <v>45769.951388888891</v>
      </c>
      <c r="K3061" s="5">
        <v>45771.986111111109</v>
      </c>
      <c r="L3061" t="s">
        <v>26</v>
      </c>
      <c r="M3061" t="s">
        <v>35</v>
      </c>
      <c r="N3061" s="3">
        <v>1</v>
      </c>
      <c r="P3061" s="11">
        <f>I3061-H3061</f>
        <v>2.083333334303461E-2</v>
      </c>
      <c r="Q3061" s="12">
        <f>P3061</f>
        <v>2.083333334303461E-2</v>
      </c>
    </row>
    <row r="3062" spans="1:17" x14ac:dyDescent="0.25">
      <c r="A3062" s="1">
        <v>2025</v>
      </c>
      <c r="B3062" t="s">
        <v>14</v>
      </c>
      <c r="C3062" t="s">
        <v>15</v>
      </c>
      <c r="D3062" t="s">
        <v>16</v>
      </c>
      <c r="E3062" t="s">
        <v>17</v>
      </c>
      <c r="F3062" s="2">
        <v>1565185</v>
      </c>
      <c r="G3062">
        <v>9272668</v>
      </c>
      <c r="H3062" s="5">
        <v>45769.930555555547</v>
      </c>
      <c r="I3062" s="5">
        <v>45769.951388888891</v>
      </c>
      <c r="J3062" s="5">
        <v>45769.951388888891</v>
      </c>
      <c r="K3062" s="5">
        <v>45771.986111111109</v>
      </c>
      <c r="L3062" t="s">
        <v>26</v>
      </c>
      <c r="M3062" t="s">
        <v>31</v>
      </c>
      <c r="N3062" s="3">
        <v>1</v>
      </c>
      <c r="P3062" s="11">
        <f>I3062-H3062</f>
        <v>2.083333334303461E-2</v>
      </c>
      <c r="Q3062" s="12">
        <f>P3062</f>
        <v>2.083333334303461E-2</v>
      </c>
    </row>
    <row r="3063" spans="1:17" x14ac:dyDescent="0.25">
      <c r="A3063" s="1">
        <v>2025</v>
      </c>
      <c r="B3063" t="s">
        <v>14</v>
      </c>
      <c r="C3063" t="s">
        <v>15</v>
      </c>
      <c r="D3063" t="s">
        <v>16</v>
      </c>
      <c r="E3063" t="s">
        <v>17</v>
      </c>
      <c r="F3063" s="2">
        <v>1576016</v>
      </c>
      <c r="G3063">
        <v>9493999</v>
      </c>
      <c r="H3063" s="5">
        <v>45769.987500000003</v>
      </c>
      <c r="I3063" s="5">
        <v>45783.732638888891</v>
      </c>
      <c r="J3063" s="5">
        <v>45783.849305555559</v>
      </c>
      <c r="K3063" s="5">
        <v>45785.75</v>
      </c>
      <c r="L3063" t="s">
        <v>19</v>
      </c>
      <c r="M3063" t="s">
        <v>24</v>
      </c>
      <c r="N3063" s="3">
        <v>1</v>
      </c>
      <c r="P3063" s="11">
        <f>I3063-H3063</f>
        <v>13.745138888887595</v>
      </c>
      <c r="Q3063" s="12">
        <f>P3063</f>
        <v>13.745138888887595</v>
      </c>
    </row>
    <row r="3064" spans="1:17" x14ac:dyDescent="0.25">
      <c r="A3064" s="1">
        <v>2025</v>
      </c>
      <c r="B3064" t="s">
        <v>14</v>
      </c>
      <c r="C3064" t="s">
        <v>15</v>
      </c>
      <c r="D3064" t="s">
        <v>16</v>
      </c>
      <c r="E3064" t="s">
        <v>17</v>
      </c>
      <c r="F3064" s="2">
        <v>1565326</v>
      </c>
      <c r="G3064">
        <v>9600619</v>
      </c>
      <c r="H3064" s="5">
        <v>45770.047222222223</v>
      </c>
      <c r="I3064" s="5">
        <v>45770.111111111109</v>
      </c>
      <c r="J3064" s="5">
        <v>45770.211805555547</v>
      </c>
      <c r="K3064" s="5">
        <v>45773.989583333343</v>
      </c>
      <c r="L3064" t="s">
        <v>19</v>
      </c>
      <c r="M3064" t="s">
        <v>24</v>
      </c>
      <c r="N3064" s="3">
        <v>1</v>
      </c>
      <c r="P3064" s="11">
        <f>I3064-H3064</f>
        <v>6.3888888886140194E-2</v>
      </c>
      <c r="Q3064" s="12">
        <f>P3064</f>
        <v>6.3888888886140194E-2</v>
      </c>
    </row>
    <row r="3065" spans="1:17" x14ac:dyDescent="0.25">
      <c r="A3065" s="1">
        <v>2025</v>
      </c>
      <c r="B3065" t="s">
        <v>14</v>
      </c>
      <c r="C3065" t="s">
        <v>15</v>
      </c>
      <c r="D3065" t="s">
        <v>16</v>
      </c>
      <c r="E3065" t="s">
        <v>17</v>
      </c>
      <c r="F3065" s="2">
        <v>1565779</v>
      </c>
      <c r="G3065">
        <v>9577886</v>
      </c>
      <c r="H3065" s="5">
        <v>45770.078472222223</v>
      </c>
      <c r="I3065" s="5">
        <v>45770.121527777781</v>
      </c>
      <c r="J3065" s="5">
        <v>45770.416666666657</v>
      </c>
      <c r="K3065" s="5">
        <v>45776.815972222219</v>
      </c>
      <c r="L3065" t="s">
        <v>19</v>
      </c>
      <c r="M3065" t="s">
        <v>41</v>
      </c>
      <c r="N3065" s="3">
        <v>1</v>
      </c>
      <c r="P3065" s="11">
        <f>I3065-H3065</f>
        <v>4.3055555557657499E-2</v>
      </c>
      <c r="Q3065" s="12">
        <f>P3065</f>
        <v>4.3055555557657499E-2</v>
      </c>
    </row>
    <row r="3066" spans="1:17" x14ac:dyDescent="0.25">
      <c r="A3066" s="1">
        <v>2025</v>
      </c>
      <c r="B3066" t="s">
        <v>14</v>
      </c>
      <c r="C3066" t="s">
        <v>15</v>
      </c>
      <c r="D3066" t="s">
        <v>16</v>
      </c>
      <c r="E3066" t="s">
        <v>28</v>
      </c>
      <c r="F3066" s="2">
        <v>1565325</v>
      </c>
      <c r="G3066">
        <v>9400801</v>
      </c>
      <c r="H3066" s="5">
        <v>45770.35</v>
      </c>
      <c r="I3066" s="5">
        <v>45771.364583333343</v>
      </c>
      <c r="J3066" s="5">
        <v>45771.416666666657</v>
      </c>
      <c r="K3066" s="5">
        <v>45772.350694444453</v>
      </c>
      <c r="L3066" t="s">
        <v>26</v>
      </c>
      <c r="M3066" t="s">
        <v>33</v>
      </c>
      <c r="N3066" s="3">
        <v>1</v>
      </c>
      <c r="P3066" s="11">
        <f>I3066-H3066</f>
        <v>1.0145833333444898</v>
      </c>
      <c r="Q3066" s="12">
        <f>P3066</f>
        <v>1.0145833333444898</v>
      </c>
    </row>
    <row r="3067" spans="1:17" x14ac:dyDescent="0.25">
      <c r="A3067" s="1">
        <v>2025</v>
      </c>
      <c r="B3067" t="s">
        <v>14</v>
      </c>
      <c r="C3067" t="s">
        <v>15</v>
      </c>
      <c r="D3067" t="s">
        <v>16</v>
      </c>
      <c r="E3067" t="s">
        <v>17</v>
      </c>
      <c r="F3067" s="2">
        <v>1565299</v>
      </c>
      <c r="G3067">
        <v>9522958</v>
      </c>
      <c r="H3067" s="5">
        <v>45770.5</v>
      </c>
      <c r="I3067" s="5">
        <v>45770.583333333343</v>
      </c>
      <c r="J3067" s="5">
        <v>45770.583333333343</v>
      </c>
      <c r="K3067" s="5">
        <v>45774.232638888891</v>
      </c>
      <c r="L3067" t="s">
        <v>19</v>
      </c>
      <c r="M3067" t="s">
        <v>20</v>
      </c>
      <c r="N3067" s="3">
        <v>1</v>
      </c>
      <c r="P3067" s="11">
        <f>I3067-H3067</f>
        <v>8.333333334303461E-2</v>
      </c>
      <c r="Q3067" s="12">
        <f>P3067</f>
        <v>8.333333334303461E-2</v>
      </c>
    </row>
    <row r="3068" spans="1:17" x14ac:dyDescent="0.25">
      <c r="A3068" s="1">
        <v>2025</v>
      </c>
      <c r="B3068" t="s">
        <v>14</v>
      </c>
      <c r="C3068" t="s">
        <v>15</v>
      </c>
      <c r="D3068" t="s">
        <v>16</v>
      </c>
      <c r="E3068" t="s">
        <v>17</v>
      </c>
      <c r="F3068" s="2">
        <v>1565766</v>
      </c>
      <c r="G3068">
        <v>9905708</v>
      </c>
      <c r="H3068" s="5">
        <v>45770.541666666657</v>
      </c>
      <c r="I3068" s="5">
        <v>45770.59375</v>
      </c>
      <c r="J3068" s="5">
        <v>45770.59375</v>
      </c>
      <c r="K3068" s="5">
        <v>45777.0625</v>
      </c>
      <c r="L3068" t="s">
        <v>19</v>
      </c>
      <c r="M3068" t="s">
        <v>20</v>
      </c>
      <c r="N3068" s="3">
        <v>1</v>
      </c>
      <c r="P3068" s="11">
        <f>I3068-H3068</f>
        <v>5.208333334303461E-2</v>
      </c>
      <c r="Q3068" s="12">
        <f>P3068</f>
        <v>5.208333334303461E-2</v>
      </c>
    </row>
    <row r="3069" spans="1:17" x14ac:dyDescent="0.25">
      <c r="A3069" s="1">
        <v>2025</v>
      </c>
      <c r="B3069" t="s">
        <v>14</v>
      </c>
      <c r="C3069" t="s">
        <v>15</v>
      </c>
      <c r="D3069" t="s">
        <v>16</v>
      </c>
      <c r="E3069" t="s">
        <v>17</v>
      </c>
      <c r="F3069" s="2">
        <v>1575901</v>
      </c>
      <c r="G3069">
        <v>9670418</v>
      </c>
      <c r="H3069" s="5">
        <v>45770.583333333343</v>
      </c>
      <c r="I3069" s="5">
        <v>45770.722222222219</v>
      </c>
      <c r="J3069" s="5">
        <v>45770.745833333327</v>
      </c>
      <c r="K3069" s="5">
        <v>45782.638888888891</v>
      </c>
      <c r="L3069" t="s">
        <v>19</v>
      </c>
      <c r="M3069" t="s">
        <v>41</v>
      </c>
      <c r="N3069" s="3">
        <v>1</v>
      </c>
      <c r="P3069" s="11">
        <f>I3069-H3069</f>
        <v>0.13888888887595385</v>
      </c>
      <c r="Q3069" s="12">
        <f>P3069</f>
        <v>0.13888888887595385</v>
      </c>
    </row>
    <row r="3070" spans="1:17" x14ac:dyDescent="0.25">
      <c r="A3070" s="1">
        <v>2025</v>
      </c>
      <c r="B3070" t="s">
        <v>14</v>
      </c>
      <c r="C3070" t="s">
        <v>15</v>
      </c>
      <c r="D3070" t="s">
        <v>16</v>
      </c>
      <c r="E3070" t="s">
        <v>17</v>
      </c>
      <c r="F3070" s="2">
        <v>1565166</v>
      </c>
      <c r="G3070">
        <v>9701059</v>
      </c>
      <c r="H3070" s="5">
        <v>45770.625</v>
      </c>
      <c r="I3070" s="5">
        <v>45773.871527777781</v>
      </c>
      <c r="J3070" s="5">
        <v>45773.909722222219</v>
      </c>
      <c r="K3070" s="5">
        <v>45776.59375</v>
      </c>
      <c r="L3070" t="s">
        <v>19</v>
      </c>
      <c r="M3070" t="s">
        <v>30</v>
      </c>
      <c r="N3070" s="3">
        <v>1</v>
      </c>
      <c r="P3070" s="11">
        <f>I3070-H3070</f>
        <v>3.2465277777810115</v>
      </c>
      <c r="Q3070" s="12">
        <f>P3070</f>
        <v>3.2465277777810115</v>
      </c>
    </row>
    <row r="3071" spans="1:17" x14ac:dyDescent="0.25">
      <c r="A3071" s="1">
        <v>2025</v>
      </c>
      <c r="B3071" t="s">
        <v>14</v>
      </c>
      <c r="C3071" t="s">
        <v>15</v>
      </c>
      <c r="D3071" t="s">
        <v>16</v>
      </c>
      <c r="E3071" t="s">
        <v>17</v>
      </c>
      <c r="F3071" s="2">
        <v>1575936</v>
      </c>
      <c r="G3071">
        <v>9290646</v>
      </c>
      <c r="H3071" s="5">
        <v>45770.741666666669</v>
      </c>
      <c r="I3071" s="5">
        <v>45778.520833333343</v>
      </c>
      <c r="J3071" s="5">
        <v>45778.520833333343</v>
      </c>
      <c r="K3071" s="5">
        <v>45784.374305555553</v>
      </c>
      <c r="L3071" t="s">
        <v>26</v>
      </c>
      <c r="M3071" t="s">
        <v>33</v>
      </c>
      <c r="N3071" s="3">
        <v>1</v>
      </c>
      <c r="P3071" s="11">
        <f>I3071-H3071</f>
        <v>7.7791666666744277</v>
      </c>
      <c r="Q3071" s="12">
        <f>P3071</f>
        <v>7.7791666666744277</v>
      </c>
    </row>
    <row r="3072" spans="1:17" x14ac:dyDescent="0.25">
      <c r="A3072" s="1">
        <v>2025</v>
      </c>
      <c r="B3072" t="s">
        <v>14</v>
      </c>
      <c r="C3072" t="s">
        <v>15</v>
      </c>
      <c r="D3072" t="s">
        <v>16</v>
      </c>
      <c r="E3072" t="s">
        <v>17</v>
      </c>
      <c r="F3072" s="2">
        <v>1576004</v>
      </c>
      <c r="G3072">
        <v>9949223</v>
      </c>
      <c r="H3072" s="5">
        <v>45771.125</v>
      </c>
      <c r="I3072" s="5">
        <v>45778.802083333343</v>
      </c>
      <c r="J3072" s="5">
        <v>45778.802083333343</v>
      </c>
      <c r="K3072" s="5">
        <v>45780.920138888891</v>
      </c>
      <c r="L3072" t="s">
        <v>19</v>
      </c>
      <c r="M3072" t="s">
        <v>25</v>
      </c>
      <c r="N3072" s="3">
        <v>1</v>
      </c>
      <c r="P3072" s="11">
        <f>I3072-H3072</f>
        <v>7.6770833333430346</v>
      </c>
      <c r="Q3072" s="12">
        <f>P3072</f>
        <v>7.6770833333430346</v>
      </c>
    </row>
    <row r="3073" spans="1:17" x14ac:dyDescent="0.25">
      <c r="A3073" s="1">
        <v>2025</v>
      </c>
      <c r="B3073" t="s">
        <v>14</v>
      </c>
      <c r="C3073" t="s">
        <v>15</v>
      </c>
      <c r="D3073" t="s">
        <v>16</v>
      </c>
      <c r="E3073" t="s">
        <v>17</v>
      </c>
      <c r="F3073" s="2">
        <v>1575952</v>
      </c>
      <c r="G3073">
        <v>9364801</v>
      </c>
      <c r="H3073" s="5">
        <v>45771.375</v>
      </c>
      <c r="I3073" s="5">
        <v>45777.0625</v>
      </c>
      <c r="J3073" s="5">
        <v>45777.4375</v>
      </c>
      <c r="K3073" s="5">
        <v>45782.322916666657</v>
      </c>
      <c r="L3073" t="s">
        <v>19</v>
      </c>
      <c r="M3073" t="s">
        <v>41</v>
      </c>
      <c r="N3073" s="3">
        <v>1</v>
      </c>
      <c r="P3073" s="11">
        <f>I3073-H3073</f>
        <v>5.6875</v>
      </c>
      <c r="Q3073" s="12">
        <f>P3073</f>
        <v>5.6875</v>
      </c>
    </row>
    <row r="3074" spans="1:17" x14ac:dyDescent="0.25">
      <c r="A3074" s="1">
        <v>2025</v>
      </c>
      <c r="B3074" t="s">
        <v>14</v>
      </c>
      <c r="C3074" t="s">
        <v>15</v>
      </c>
      <c r="D3074" t="s">
        <v>16</v>
      </c>
      <c r="E3074" t="s">
        <v>17</v>
      </c>
      <c r="F3074" s="2">
        <v>1575946</v>
      </c>
      <c r="G3074">
        <v>9363481</v>
      </c>
      <c r="H3074" s="5">
        <v>45771.4</v>
      </c>
      <c r="I3074" s="5">
        <v>45778.53125</v>
      </c>
      <c r="J3074" s="5">
        <v>45778.53125</v>
      </c>
      <c r="K3074" s="5">
        <v>45779.84375</v>
      </c>
      <c r="L3074" t="s">
        <v>26</v>
      </c>
      <c r="M3074" t="s">
        <v>38</v>
      </c>
      <c r="N3074" s="3">
        <v>1</v>
      </c>
      <c r="P3074" s="11">
        <f>I3074-H3074</f>
        <v>7.1312499999985448</v>
      </c>
      <c r="Q3074" s="12">
        <f>P3074</f>
        <v>7.1312499999985448</v>
      </c>
    </row>
    <row r="3075" spans="1:17" x14ac:dyDescent="0.25">
      <c r="A3075" s="1">
        <v>2025</v>
      </c>
      <c r="B3075" t="s">
        <v>14</v>
      </c>
      <c r="C3075" t="s">
        <v>15</v>
      </c>
      <c r="D3075" t="s">
        <v>16</v>
      </c>
      <c r="E3075" t="s">
        <v>28</v>
      </c>
      <c r="F3075" s="2">
        <v>1565331</v>
      </c>
      <c r="G3075">
        <v>9255828</v>
      </c>
      <c r="H3075" s="5">
        <v>45771.635416666657</v>
      </c>
      <c r="I3075" s="5">
        <v>45771.679166666669</v>
      </c>
      <c r="J3075" s="5">
        <v>45771.7</v>
      </c>
      <c r="K3075" s="5">
        <v>45772.92291666667</v>
      </c>
      <c r="L3075" t="s">
        <v>26</v>
      </c>
      <c r="M3075" t="s">
        <v>40</v>
      </c>
      <c r="N3075" s="3">
        <v>1</v>
      </c>
      <c r="P3075" s="11">
        <f>I3075-H3075</f>
        <v>4.3750000011641532E-2</v>
      </c>
      <c r="Q3075" s="12">
        <f>P3075</f>
        <v>4.3750000011641532E-2</v>
      </c>
    </row>
    <row r="3076" spans="1:17" x14ac:dyDescent="0.25">
      <c r="A3076" s="1">
        <v>2025</v>
      </c>
      <c r="B3076" t="s">
        <v>14</v>
      </c>
      <c r="C3076" t="s">
        <v>15</v>
      </c>
      <c r="D3076" t="s">
        <v>16</v>
      </c>
      <c r="E3076" t="s">
        <v>17</v>
      </c>
      <c r="F3076" s="2">
        <v>1575902</v>
      </c>
      <c r="G3076">
        <v>9852884</v>
      </c>
      <c r="H3076" s="5">
        <v>45771.974999999999</v>
      </c>
      <c r="I3076" s="5">
        <v>45781.916666666657</v>
      </c>
      <c r="J3076" s="5">
        <v>45781.993055555547</v>
      </c>
      <c r="K3076" s="5">
        <v>45784.555555555547</v>
      </c>
      <c r="L3076" t="s">
        <v>19</v>
      </c>
      <c r="M3076" t="s">
        <v>24</v>
      </c>
      <c r="N3076" s="3">
        <v>1</v>
      </c>
      <c r="P3076" s="11">
        <f>I3076-H3076</f>
        <v>9.9416666666584206</v>
      </c>
      <c r="Q3076" s="12">
        <f>P3076</f>
        <v>9.9416666666584206</v>
      </c>
    </row>
    <row r="3077" spans="1:17" x14ac:dyDescent="0.25">
      <c r="A3077" s="1">
        <v>2025</v>
      </c>
      <c r="B3077" t="s">
        <v>14</v>
      </c>
      <c r="C3077" t="s">
        <v>15</v>
      </c>
      <c r="D3077" t="s">
        <v>16</v>
      </c>
      <c r="E3077" t="s">
        <v>17</v>
      </c>
      <c r="F3077" s="2">
        <v>1576022</v>
      </c>
      <c r="G3077">
        <v>9442392</v>
      </c>
      <c r="H3077" s="5">
        <v>45772.000694444447</v>
      </c>
      <c r="I3077" s="5">
        <v>45785.770833333343</v>
      </c>
      <c r="J3077" s="5">
        <v>45785.901388888888</v>
      </c>
      <c r="K3077" s="5">
        <v>45789.756944444453</v>
      </c>
      <c r="L3077" t="s">
        <v>19</v>
      </c>
      <c r="M3077" t="s">
        <v>24</v>
      </c>
      <c r="N3077" s="3">
        <v>1</v>
      </c>
      <c r="P3077" s="11">
        <f>I3077-H3077</f>
        <v>13.770138888896327</v>
      </c>
      <c r="Q3077" s="12">
        <f>P3077</f>
        <v>13.770138888896327</v>
      </c>
    </row>
    <row r="3078" spans="1:17" x14ac:dyDescent="0.25">
      <c r="A3078" s="1">
        <v>2025</v>
      </c>
      <c r="B3078" t="s">
        <v>14</v>
      </c>
      <c r="C3078" t="s">
        <v>15</v>
      </c>
      <c r="D3078" t="s">
        <v>16</v>
      </c>
      <c r="E3078" t="s">
        <v>28</v>
      </c>
      <c r="F3078" s="2">
        <v>1568141</v>
      </c>
      <c r="G3078">
        <v>9865764</v>
      </c>
      <c r="H3078" s="5">
        <v>45772.004166666673</v>
      </c>
      <c r="I3078" s="5">
        <v>45773.208333333343</v>
      </c>
      <c r="J3078" s="5">
        <v>45773.809027777781</v>
      </c>
      <c r="K3078" s="5">
        <v>45774.548611111109</v>
      </c>
      <c r="L3078" t="s">
        <v>26</v>
      </c>
      <c r="M3078" t="s">
        <v>33</v>
      </c>
      <c r="N3078" s="3">
        <v>1</v>
      </c>
      <c r="P3078" s="11">
        <f>I3078-H3078</f>
        <v>1.2041666666700621</v>
      </c>
      <c r="Q3078" s="12">
        <f>P3078</f>
        <v>1.2041666666700621</v>
      </c>
    </row>
    <row r="3079" spans="1:17" x14ac:dyDescent="0.25">
      <c r="A3079" s="1">
        <v>2025</v>
      </c>
      <c r="B3079" t="s">
        <v>14</v>
      </c>
      <c r="C3079" t="s">
        <v>15</v>
      </c>
      <c r="D3079" t="s">
        <v>16</v>
      </c>
      <c r="E3079" t="s">
        <v>17</v>
      </c>
      <c r="F3079" s="2">
        <v>1575923</v>
      </c>
      <c r="G3079">
        <v>9837640</v>
      </c>
      <c r="H3079" s="5">
        <v>45772.054166666669</v>
      </c>
      <c r="I3079" s="5">
        <v>45776.798611111109</v>
      </c>
      <c r="J3079" s="5">
        <v>45776.802083333343</v>
      </c>
      <c r="K3079" s="5">
        <v>45778.333333333343</v>
      </c>
      <c r="L3079" t="s">
        <v>22</v>
      </c>
      <c r="M3079" t="s">
        <v>23</v>
      </c>
      <c r="N3079" s="3">
        <v>1</v>
      </c>
      <c r="P3079" s="11">
        <f>I3079-H3079</f>
        <v>4.7444444444408873</v>
      </c>
      <c r="Q3079" s="12">
        <f>P3079</f>
        <v>4.7444444444408873</v>
      </c>
    </row>
    <row r="3080" spans="1:17" x14ac:dyDescent="0.25">
      <c r="A3080" s="1">
        <v>2025</v>
      </c>
      <c r="B3080" t="s">
        <v>14</v>
      </c>
      <c r="C3080" t="s">
        <v>15</v>
      </c>
      <c r="D3080" t="s">
        <v>16</v>
      </c>
      <c r="E3080" t="s">
        <v>28</v>
      </c>
      <c r="F3080" s="2">
        <v>1576009</v>
      </c>
      <c r="G3080">
        <v>9413523</v>
      </c>
      <c r="H3080" s="5">
        <v>45772.095833333333</v>
      </c>
      <c r="I3080" s="5">
        <v>45775.989583333343</v>
      </c>
      <c r="J3080" s="5">
        <v>45776.041666666657</v>
      </c>
      <c r="K3080" s="5">
        <v>45778.804166666669</v>
      </c>
      <c r="L3080" t="s">
        <v>26</v>
      </c>
      <c r="M3080" t="s">
        <v>33</v>
      </c>
      <c r="N3080" s="3">
        <v>1</v>
      </c>
      <c r="P3080" s="11">
        <f>I3080-H3080</f>
        <v>3.8937500000101863</v>
      </c>
      <c r="Q3080" s="12">
        <f>P3080</f>
        <v>3.8937500000101863</v>
      </c>
    </row>
    <row r="3081" spans="1:17" x14ac:dyDescent="0.25">
      <c r="A3081" s="1">
        <v>2025</v>
      </c>
      <c r="B3081" t="s">
        <v>14</v>
      </c>
      <c r="C3081" t="s">
        <v>15</v>
      </c>
      <c r="D3081" t="s">
        <v>16</v>
      </c>
      <c r="E3081" t="s">
        <v>17</v>
      </c>
      <c r="F3081" s="2">
        <v>1576003</v>
      </c>
      <c r="G3081">
        <v>9474644</v>
      </c>
      <c r="H3081" s="5">
        <v>45772.333333333343</v>
      </c>
      <c r="I3081" s="5">
        <v>45777.333333333343</v>
      </c>
      <c r="J3081" s="5">
        <v>45777.371527777781</v>
      </c>
      <c r="K3081" s="5">
        <v>45779.8125</v>
      </c>
      <c r="L3081" t="s">
        <v>19</v>
      </c>
      <c r="M3081" t="s">
        <v>21</v>
      </c>
      <c r="N3081" s="3">
        <v>1</v>
      </c>
      <c r="P3081" s="11">
        <f>I3081-H3081</f>
        <v>5</v>
      </c>
      <c r="Q3081" s="12">
        <f>P3081</f>
        <v>5</v>
      </c>
    </row>
    <row r="3082" spans="1:17" x14ac:dyDescent="0.25">
      <c r="A3082" s="1">
        <v>2025</v>
      </c>
      <c r="B3082" t="s">
        <v>14</v>
      </c>
      <c r="C3082" t="s">
        <v>15</v>
      </c>
      <c r="D3082" t="s">
        <v>16</v>
      </c>
      <c r="E3082" t="s">
        <v>17</v>
      </c>
      <c r="F3082" s="2">
        <v>1565215</v>
      </c>
      <c r="G3082">
        <v>9725859</v>
      </c>
      <c r="H3082" s="5">
        <v>45772.333333333343</v>
      </c>
      <c r="I3082" s="5">
        <v>45774.8</v>
      </c>
      <c r="J3082" s="5">
        <v>45775.107638888891</v>
      </c>
      <c r="K3082" s="5">
        <v>45776.820833333331</v>
      </c>
      <c r="L3082" t="s">
        <v>26</v>
      </c>
      <c r="M3082" t="s">
        <v>33</v>
      </c>
      <c r="N3082" s="3">
        <v>1</v>
      </c>
      <c r="P3082" s="11">
        <f>I3082-H3082</f>
        <v>2.4666666666598758</v>
      </c>
      <c r="Q3082" s="12">
        <f>P3082</f>
        <v>2.4666666666598758</v>
      </c>
    </row>
    <row r="3083" spans="1:17" x14ac:dyDescent="0.25">
      <c r="A3083" s="1">
        <v>2025</v>
      </c>
      <c r="B3083" t="s">
        <v>14</v>
      </c>
      <c r="C3083" t="s">
        <v>15</v>
      </c>
      <c r="D3083" t="s">
        <v>16</v>
      </c>
      <c r="E3083" t="s">
        <v>17</v>
      </c>
      <c r="F3083" s="2">
        <v>1565215</v>
      </c>
      <c r="G3083">
        <v>9725859</v>
      </c>
      <c r="H3083" s="5">
        <v>45772.333333333343</v>
      </c>
      <c r="I3083" s="5">
        <v>45774.8</v>
      </c>
      <c r="J3083" s="5">
        <v>45775.107638888891</v>
      </c>
      <c r="K3083" s="5">
        <v>45776.820833333331</v>
      </c>
      <c r="L3083" t="s">
        <v>26</v>
      </c>
      <c r="M3083" t="s">
        <v>31</v>
      </c>
      <c r="N3083" s="3">
        <v>1</v>
      </c>
      <c r="P3083" s="11">
        <f>I3083-H3083</f>
        <v>2.4666666666598758</v>
      </c>
      <c r="Q3083" s="12">
        <f>P3083</f>
        <v>2.4666666666598758</v>
      </c>
    </row>
    <row r="3084" spans="1:17" x14ac:dyDescent="0.25">
      <c r="A3084" s="1">
        <v>2025</v>
      </c>
      <c r="B3084" t="s">
        <v>14</v>
      </c>
      <c r="C3084" t="s">
        <v>15</v>
      </c>
      <c r="D3084" t="s">
        <v>16</v>
      </c>
      <c r="E3084" t="s">
        <v>17</v>
      </c>
      <c r="F3084" s="2">
        <v>1575876</v>
      </c>
      <c r="G3084">
        <v>1051111</v>
      </c>
      <c r="H3084" s="5">
        <v>45772.42083333333</v>
      </c>
      <c r="I3084" s="5">
        <v>45782.190972222219</v>
      </c>
      <c r="J3084" s="5">
        <v>45782.291666666657</v>
      </c>
      <c r="K3084" s="5">
        <v>45787.402777777781</v>
      </c>
      <c r="L3084" t="s">
        <v>22</v>
      </c>
      <c r="M3084" t="s">
        <v>23</v>
      </c>
      <c r="N3084" s="3">
        <v>1</v>
      </c>
      <c r="P3084" s="11">
        <f>I3084-H3084</f>
        <v>9.7701388888890506</v>
      </c>
      <c r="Q3084" s="12">
        <f>P3084</f>
        <v>9.7701388888890506</v>
      </c>
    </row>
    <row r="3085" spans="1:17" x14ac:dyDescent="0.25">
      <c r="A3085" s="1">
        <v>2025</v>
      </c>
      <c r="B3085" t="s">
        <v>14</v>
      </c>
      <c r="C3085" t="s">
        <v>15</v>
      </c>
      <c r="D3085" t="s">
        <v>16</v>
      </c>
      <c r="E3085" t="s">
        <v>17</v>
      </c>
      <c r="F3085" s="2">
        <v>1568140</v>
      </c>
      <c r="G3085">
        <v>9384980</v>
      </c>
      <c r="H3085" s="5">
        <v>45772.474999999999</v>
      </c>
      <c r="I3085" s="5">
        <v>45772.779861111107</v>
      </c>
      <c r="J3085" s="5">
        <v>45773.041666666657</v>
      </c>
      <c r="K3085" s="5">
        <v>45775.237500000003</v>
      </c>
      <c r="L3085" t="s">
        <v>19</v>
      </c>
      <c r="M3085" t="s">
        <v>20</v>
      </c>
      <c r="N3085" s="3">
        <v>1</v>
      </c>
      <c r="P3085" s="11">
        <f>I3085-H3085</f>
        <v>0.30486111110803904</v>
      </c>
      <c r="Q3085" s="12">
        <f>P3085</f>
        <v>0.30486111110803904</v>
      </c>
    </row>
    <row r="3086" spans="1:17" x14ac:dyDescent="0.25">
      <c r="A3086" s="1">
        <v>2025</v>
      </c>
      <c r="B3086" t="s">
        <v>14</v>
      </c>
      <c r="C3086" t="s">
        <v>15</v>
      </c>
      <c r="D3086" t="s">
        <v>16</v>
      </c>
      <c r="E3086" t="s">
        <v>17</v>
      </c>
      <c r="F3086" s="2">
        <v>1575990</v>
      </c>
      <c r="G3086">
        <v>9599066</v>
      </c>
      <c r="H3086" s="5">
        <v>45772.800000000003</v>
      </c>
      <c r="I3086" s="5">
        <v>45781.114583333343</v>
      </c>
      <c r="J3086" s="5">
        <v>45781.231944444437</v>
      </c>
      <c r="K3086" s="5">
        <v>45782.048611111109</v>
      </c>
      <c r="L3086" t="s">
        <v>19</v>
      </c>
      <c r="M3086" t="s">
        <v>25</v>
      </c>
      <c r="N3086" s="3">
        <v>1</v>
      </c>
      <c r="P3086" s="11">
        <f>I3086-H3086</f>
        <v>8.3145833333401242</v>
      </c>
      <c r="Q3086" s="12">
        <f>P3086</f>
        <v>8.3145833333401242</v>
      </c>
    </row>
    <row r="3087" spans="1:17" x14ac:dyDescent="0.25">
      <c r="A3087" s="1">
        <v>2025</v>
      </c>
      <c r="B3087" t="s">
        <v>14</v>
      </c>
      <c r="C3087" t="s">
        <v>15</v>
      </c>
      <c r="D3087" t="s">
        <v>16</v>
      </c>
      <c r="E3087" t="s">
        <v>17</v>
      </c>
      <c r="F3087" s="2">
        <v>1565184</v>
      </c>
      <c r="G3087">
        <v>9143207</v>
      </c>
      <c r="H3087" s="5">
        <v>45773.000694444447</v>
      </c>
      <c r="I3087" s="5">
        <v>45773.041666666657</v>
      </c>
      <c r="J3087" s="5">
        <v>45773.059027777781</v>
      </c>
      <c r="K3087" s="5">
        <v>45774.879861111112</v>
      </c>
      <c r="L3087" t="s">
        <v>26</v>
      </c>
      <c r="M3087" t="s">
        <v>31</v>
      </c>
      <c r="N3087" s="3">
        <v>1</v>
      </c>
      <c r="P3087" s="11">
        <f>I3087-H3087</f>
        <v>4.0972222210257314E-2</v>
      </c>
      <c r="Q3087" s="12">
        <f>P3087</f>
        <v>4.0972222210257314E-2</v>
      </c>
    </row>
    <row r="3088" spans="1:17" x14ac:dyDescent="0.25">
      <c r="A3088" s="1">
        <v>2025</v>
      </c>
      <c r="B3088" t="s">
        <v>14</v>
      </c>
      <c r="C3088" t="s">
        <v>15</v>
      </c>
      <c r="D3088" t="s">
        <v>16</v>
      </c>
      <c r="E3088" t="s">
        <v>17</v>
      </c>
      <c r="F3088" s="2">
        <v>1575882</v>
      </c>
      <c r="G3088">
        <v>9574030</v>
      </c>
      <c r="H3088" s="5">
        <v>45773.5625</v>
      </c>
      <c r="I3088" s="5">
        <v>45773.673611111109</v>
      </c>
      <c r="J3088" s="5">
        <v>45773.673611111109</v>
      </c>
      <c r="K3088" s="5">
        <v>45780.052083333343</v>
      </c>
      <c r="L3088" t="s">
        <v>19</v>
      </c>
      <c r="M3088" t="s">
        <v>20</v>
      </c>
      <c r="N3088" s="3">
        <v>1</v>
      </c>
      <c r="P3088" s="11">
        <f>I3088-H3088</f>
        <v>0.11111111110949423</v>
      </c>
      <c r="Q3088" s="12">
        <f>P3088</f>
        <v>0.11111111110949423</v>
      </c>
    </row>
    <row r="3089" spans="1:17" x14ac:dyDescent="0.25">
      <c r="A3089" s="1">
        <v>2025</v>
      </c>
      <c r="B3089" t="s">
        <v>14</v>
      </c>
      <c r="C3089" t="s">
        <v>15</v>
      </c>
      <c r="D3089" t="s">
        <v>16</v>
      </c>
      <c r="E3089" t="s">
        <v>17</v>
      </c>
      <c r="F3089" s="2">
        <v>1576011</v>
      </c>
      <c r="G3089">
        <v>9881861</v>
      </c>
      <c r="H3089" s="5">
        <v>45773.591666666667</v>
      </c>
      <c r="I3089" s="5">
        <v>45775.576388888891</v>
      </c>
      <c r="J3089" s="5">
        <v>45775.576388888891</v>
      </c>
      <c r="K3089" s="5">
        <v>45778.166666666657</v>
      </c>
      <c r="L3089" t="s">
        <v>19</v>
      </c>
      <c r="M3089" t="s">
        <v>25</v>
      </c>
      <c r="N3089" s="3">
        <v>1</v>
      </c>
      <c r="P3089" s="11">
        <f>I3089-H3089</f>
        <v>1.984722222223354</v>
      </c>
      <c r="Q3089" s="12">
        <f>P3089</f>
        <v>1.984722222223354</v>
      </c>
    </row>
    <row r="3090" spans="1:17" x14ac:dyDescent="0.25">
      <c r="A3090" s="1">
        <v>2025</v>
      </c>
      <c r="B3090" t="s">
        <v>14</v>
      </c>
      <c r="C3090" t="s">
        <v>15</v>
      </c>
      <c r="D3090" t="s">
        <v>16</v>
      </c>
      <c r="E3090" t="s">
        <v>28</v>
      </c>
      <c r="F3090" s="2">
        <v>1576025</v>
      </c>
      <c r="G3090">
        <v>9660358</v>
      </c>
      <c r="H3090" s="5">
        <v>45773.866666666669</v>
      </c>
      <c r="I3090" s="5">
        <v>45782.46875</v>
      </c>
      <c r="J3090" s="5">
        <v>45782.662499999999</v>
      </c>
      <c r="K3090" s="5">
        <v>45785.104166666657</v>
      </c>
      <c r="L3090" t="s">
        <v>26</v>
      </c>
      <c r="M3090" t="s">
        <v>33</v>
      </c>
      <c r="N3090" s="3">
        <v>1</v>
      </c>
      <c r="P3090" s="11">
        <f>I3090-H3090</f>
        <v>8.6020833333313931</v>
      </c>
      <c r="Q3090" s="12">
        <f>P3090</f>
        <v>8.6020833333313931</v>
      </c>
    </row>
    <row r="3091" spans="1:17" x14ac:dyDescent="0.25">
      <c r="A3091" s="1">
        <v>2025</v>
      </c>
      <c r="B3091" t="s">
        <v>14</v>
      </c>
      <c r="C3091" t="s">
        <v>15</v>
      </c>
      <c r="D3091" t="s">
        <v>16</v>
      </c>
      <c r="E3091" t="s">
        <v>17</v>
      </c>
      <c r="F3091" s="2">
        <v>1565781</v>
      </c>
      <c r="G3091">
        <v>9642215</v>
      </c>
      <c r="H3091" s="5">
        <v>45774.000694444447</v>
      </c>
      <c r="I3091" s="5">
        <v>45776.034722222219</v>
      </c>
      <c r="J3091" s="5">
        <v>45776.197916666657</v>
      </c>
      <c r="K3091" s="5">
        <v>45777.243055555547</v>
      </c>
      <c r="L3091" t="s">
        <v>19</v>
      </c>
      <c r="M3091" t="s">
        <v>21</v>
      </c>
      <c r="N3091" s="3">
        <v>1</v>
      </c>
      <c r="P3091" s="11">
        <f>I3091-H3091</f>
        <v>2.0340277777722804</v>
      </c>
      <c r="Q3091" s="12">
        <f>P3091</f>
        <v>2.0340277777722804</v>
      </c>
    </row>
    <row r="3092" spans="1:17" x14ac:dyDescent="0.25">
      <c r="A3092" s="1">
        <v>2025</v>
      </c>
      <c r="B3092" t="s">
        <v>14</v>
      </c>
      <c r="C3092" t="s">
        <v>15</v>
      </c>
      <c r="D3092" t="s">
        <v>16</v>
      </c>
      <c r="E3092" t="s">
        <v>28</v>
      </c>
      <c r="F3092" s="2">
        <v>1576030</v>
      </c>
      <c r="G3092">
        <v>9829409</v>
      </c>
      <c r="H3092" s="5">
        <v>45774.1875</v>
      </c>
      <c r="I3092" s="5">
        <v>45778.947916666657</v>
      </c>
      <c r="J3092" s="5">
        <v>45778.991666666669</v>
      </c>
      <c r="K3092" s="5">
        <v>45780.368055555547</v>
      </c>
      <c r="L3092" t="s">
        <v>26</v>
      </c>
      <c r="M3092" t="s">
        <v>33</v>
      </c>
      <c r="N3092" s="3">
        <v>1</v>
      </c>
      <c r="P3092" s="11">
        <f>I3092-H3092</f>
        <v>4.7604166666569654</v>
      </c>
      <c r="Q3092" s="12">
        <f>P3092</f>
        <v>4.7604166666569654</v>
      </c>
    </row>
    <row r="3093" spans="1:17" x14ac:dyDescent="0.25">
      <c r="A3093" s="1">
        <v>2025</v>
      </c>
      <c r="B3093" t="s">
        <v>14</v>
      </c>
      <c r="C3093" t="s">
        <v>15</v>
      </c>
      <c r="D3093" t="s">
        <v>16</v>
      </c>
      <c r="E3093" t="s">
        <v>17</v>
      </c>
      <c r="F3093" s="2">
        <v>1576005</v>
      </c>
      <c r="G3093">
        <v>9641364</v>
      </c>
      <c r="H3093" s="5">
        <v>45774.291666666657</v>
      </c>
      <c r="I3093" s="5">
        <v>45775.799305555563</v>
      </c>
      <c r="J3093" s="5">
        <v>45775.799305555563</v>
      </c>
      <c r="K3093" s="5">
        <v>45778.138888888891</v>
      </c>
      <c r="L3093" t="s">
        <v>19</v>
      </c>
      <c r="M3093" t="s">
        <v>21</v>
      </c>
      <c r="N3093" s="3">
        <v>1</v>
      </c>
      <c r="P3093" s="11">
        <f>I3093-H3093</f>
        <v>1.5076388889065129</v>
      </c>
      <c r="Q3093" s="12">
        <f>P3093</f>
        <v>1.5076388889065129</v>
      </c>
    </row>
    <row r="3094" spans="1:17" x14ac:dyDescent="0.25">
      <c r="A3094" s="1">
        <v>2025</v>
      </c>
      <c r="B3094" t="s">
        <v>14</v>
      </c>
      <c r="C3094" t="s">
        <v>15</v>
      </c>
      <c r="D3094" t="s">
        <v>16</v>
      </c>
      <c r="E3094" t="s">
        <v>17</v>
      </c>
      <c r="F3094" s="2">
        <v>1565772</v>
      </c>
      <c r="G3094">
        <v>9439773</v>
      </c>
      <c r="H3094" s="5">
        <v>45774.354166666657</v>
      </c>
      <c r="I3094" s="5">
        <v>45774.420138888891</v>
      </c>
      <c r="J3094" s="5">
        <v>45774.420138888891</v>
      </c>
      <c r="K3094" s="5">
        <v>45776.076388888891</v>
      </c>
      <c r="L3094" t="s">
        <v>26</v>
      </c>
      <c r="M3094" t="s">
        <v>36</v>
      </c>
      <c r="N3094" s="3">
        <v>1</v>
      </c>
      <c r="P3094" s="11">
        <f>I3094-H3094</f>
        <v>6.5972222233540379E-2</v>
      </c>
      <c r="Q3094" s="12">
        <f>P3094</f>
        <v>6.5972222233540379E-2</v>
      </c>
    </row>
    <row r="3095" spans="1:17" x14ac:dyDescent="0.25">
      <c r="A3095" s="1">
        <v>2025</v>
      </c>
      <c r="B3095" t="s">
        <v>14</v>
      </c>
      <c r="C3095" t="s">
        <v>15</v>
      </c>
      <c r="D3095" t="s">
        <v>16</v>
      </c>
      <c r="E3095" t="s">
        <v>17</v>
      </c>
      <c r="F3095" s="2">
        <v>1565769</v>
      </c>
      <c r="G3095">
        <v>9567740</v>
      </c>
      <c r="H3095" s="5">
        <v>45774.5</v>
      </c>
      <c r="I3095" s="5">
        <v>45776.368055555547</v>
      </c>
      <c r="J3095" s="5">
        <v>45776.541666666657</v>
      </c>
      <c r="K3095" s="5">
        <v>45777.697916666657</v>
      </c>
      <c r="L3095" t="s">
        <v>22</v>
      </c>
      <c r="M3095" t="s">
        <v>23</v>
      </c>
      <c r="N3095" s="3">
        <v>1</v>
      </c>
      <c r="P3095" s="11">
        <f>I3095-H3095</f>
        <v>1.8680555555474712</v>
      </c>
      <c r="Q3095" s="12">
        <f>P3095</f>
        <v>1.8680555555474712</v>
      </c>
    </row>
    <row r="3096" spans="1:17" x14ac:dyDescent="0.25">
      <c r="A3096" s="1">
        <v>2025</v>
      </c>
      <c r="B3096" t="s">
        <v>14</v>
      </c>
      <c r="C3096" t="s">
        <v>15</v>
      </c>
      <c r="D3096" t="s">
        <v>16</v>
      </c>
      <c r="E3096" t="s">
        <v>17</v>
      </c>
      <c r="F3096" s="2">
        <v>1565776</v>
      </c>
      <c r="G3096">
        <v>9379909</v>
      </c>
      <c r="H3096" s="5">
        <v>45774.952777777777</v>
      </c>
      <c r="I3096" s="5">
        <v>45774.996527777781</v>
      </c>
      <c r="J3096" s="5">
        <v>45775.020833333343</v>
      </c>
      <c r="K3096" s="5">
        <v>45777.868055555547</v>
      </c>
      <c r="L3096" t="s">
        <v>26</v>
      </c>
      <c r="M3096" t="s">
        <v>33</v>
      </c>
      <c r="N3096" s="3">
        <v>1</v>
      </c>
      <c r="P3096" s="11">
        <f>I3096-H3096</f>
        <v>4.3750000004365575E-2</v>
      </c>
      <c r="Q3096" s="12">
        <f>P3096</f>
        <v>4.3750000004365575E-2</v>
      </c>
    </row>
    <row r="3097" spans="1:17" x14ac:dyDescent="0.25">
      <c r="A3097" s="1">
        <v>2025</v>
      </c>
      <c r="B3097" t="s">
        <v>14</v>
      </c>
      <c r="C3097" t="s">
        <v>15</v>
      </c>
      <c r="D3097" t="s">
        <v>16</v>
      </c>
      <c r="E3097" t="s">
        <v>17</v>
      </c>
      <c r="F3097" s="2">
        <v>1565313</v>
      </c>
      <c r="G3097">
        <v>9715854</v>
      </c>
      <c r="H3097" s="5">
        <v>45775.091666666667</v>
      </c>
      <c r="I3097" s="5">
        <v>45775.381944444453</v>
      </c>
      <c r="J3097" s="5">
        <v>45775.506944444453</v>
      </c>
      <c r="K3097" s="5">
        <v>45777.559027777781</v>
      </c>
      <c r="L3097" t="s">
        <v>19</v>
      </c>
      <c r="M3097" t="s">
        <v>20</v>
      </c>
      <c r="N3097" s="3">
        <v>1</v>
      </c>
      <c r="P3097" s="11">
        <f>I3097-H3097</f>
        <v>0.29027777778537711</v>
      </c>
      <c r="Q3097" s="12">
        <f>P3097</f>
        <v>0.29027777778537711</v>
      </c>
    </row>
    <row r="3098" spans="1:17" x14ac:dyDescent="0.25">
      <c r="A3098" s="1">
        <v>2025</v>
      </c>
      <c r="B3098" t="s">
        <v>14</v>
      </c>
      <c r="C3098" t="s">
        <v>15</v>
      </c>
      <c r="D3098" t="s">
        <v>16</v>
      </c>
      <c r="E3098" t="s">
        <v>17</v>
      </c>
      <c r="F3098" s="2">
        <v>1575966</v>
      </c>
      <c r="G3098">
        <v>9989223</v>
      </c>
      <c r="H3098" s="5">
        <v>45775.220833333333</v>
      </c>
      <c r="I3098" s="5">
        <v>45777.020833333343</v>
      </c>
      <c r="J3098" s="5">
        <v>45777.020833333343</v>
      </c>
      <c r="K3098" s="5">
        <v>45780.340277777781</v>
      </c>
      <c r="L3098" t="s">
        <v>26</v>
      </c>
      <c r="M3098" t="s">
        <v>31</v>
      </c>
      <c r="N3098" s="3">
        <v>1</v>
      </c>
      <c r="P3098" s="11">
        <f>I3098-H3098</f>
        <v>1.8000000000101863</v>
      </c>
      <c r="Q3098" s="12">
        <f>P3098</f>
        <v>1.8000000000101863</v>
      </c>
    </row>
    <row r="3099" spans="1:17" x14ac:dyDescent="0.25">
      <c r="A3099" s="1">
        <v>2025</v>
      </c>
      <c r="B3099" t="s">
        <v>14</v>
      </c>
      <c r="C3099" t="s">
        <v>15</v>
      </c>
      <c r="D3099" t="s">
        <v>16</v>
      </c>
      <c r="E3099" t="s">
        <v>17</v>
      </c>
      <c r="F3099" s="2">
        <v>1576000</v>
      </c>
      <c r="G3099">
        <v>9853917</v>
      </c>
      <c r="H3099" s="5">
        <v>45775.3125</v>
      </c>
      <c r="I3099" s="5">
        <v>45778.090277777781</v>
      </c>
      <c r="J3099" s="5">
        <v>45778.090277777781</v>
      </c>
      <c r="K3099" s="5">
        <v>45782.697916666657</v>
      </c>
      <c r="L3099" t="s">
        <v>19</v>
      </c>
      <c r="M3099" t="s">
        <v>25</v>
      </c>
      <c r="N3099" s="3">
        <v>1</v>
      </c>
      <c r="P3099" s="11">
        <f>I3099-H3099</f>
        <v>2.7777777777810115</v>
      </c>
      <c r="Q3099" s="12">
        <f>P3099</f>
        <v>2.7777777777810115</v>
      </c>
    </row>
    <row r="3100" spans="1:17" x14ac:dyDescent="0.25">
      <c r="A3100" s="1">
        <v>2025</v>
      </c>
      <c r="B3100" t="s">
        <v>14</v>
      </c>
      <c r="C3100" t="s">
        <v>15</v>
      </c>
      <c r="D3100" t="s">
        <v>16</v>
      </c>
      <c r="E3100" t="s">
        <v>17</v>
      </c>
      <c r="F3100" s="2">
        <v>1575969</v>
      </c>
      <c r="G3100">
        <v>9673824</v>
      </c>
      <c r="H3100" s="5">
        <v>45775.916666666657</v>
      </c>
      <c r="I3100" s="5">
        <v>45782.083333333343</v>
      </c>
      <c r="J3100" s="5">
        <v>45782.190972222219</v>
      </c>
      <c r="K3100" s="5">
        <v>45784.947916666657</v>
      </c>
      <c r="L3100" t="s">
        <v>19</v>
      </c>
      <c r="M3100" t="s">
        <v>24</v>
      </c>
      <c r="N3100" s="3">
        <v>1</v>
      </c>
      <c r="P3100" s="11">
        <f>I3100-H3100</f>
        <v>6.1666666666860692</v>
      </c>
      <c r="Q3100" s="12">
        <f>P3100</f>
        <v>6.1666666666860692</v>
      </c>
    </row>
    <row r="3101" spans="1:17" x14ac:dyDescent="0.25">
      <c r="A3101" s="1">
        <v>2025</v>
      </c>
      <c r="B3101" t="s">
        <v>14</v>
      </c>
      <c r="C3101" t="s">
        <v>15</v>
      </c>
      <c r="D3101" t="s">
        <v>16</v>
      </c>
      <c r="E3101" t="s">
        <v>17</v>
      </c>
      <c r="F3101" s="2">
        <v>1577849</v>
      </c>
      <c r="G3101">
        <v>9776456</v>
      </c>
      <c r="H3101" s="5">
        <v>45776.260416666657</v>
      </c>
      <c r="I3101" s="5">
        <v>45776.315972222219</v>
      </c>
      <c r="J3101" s="5">
        <v>45776.315972222219</v>
      </c>
      <c r="K3101" s="5">
        <v>45778.361111111109</v>
      </c>
      <c r="L3101" t="s">
        <v>26</v>
      </c>
      <c r="M3101" t="s">
        <v>38</v>
      </c>
      <c r="N3101" s="3">
        <v>1</v>
      </c>
      <c r="P3101" s="11">
        <f>I3101-H3101</f>
        <v>5.5555555562023073E-2</v>
      </c>
      <c r="Q3101" s="12">
        <f>P3101</f>
        <v>5.5555555562023073E-2</v>
      </c>
    </row>
    <row r="3102" spans="1:17" x14ac:dyDescent="0.25">
      <c r="A3102" s="1">
        <v>2025</v>
      </c>
      <c r="B3102" t="s">
        <v>14</v>
      </c>
      <c r="C3102" t="s">
        <v>15</v>
      </c>
      <c r="D3102" t="s">
        <v>16</v>
      </c>
      <c r="E3102" t="s">
        <v>17</v>
      </c>
      <c r="F3102" s="2">
        <v>1576010</v>
      </c>
      <c r="G3102">
        <v>9602423</v>
      </c>
      <c r="H3102" s="5">
        <v>45776.291666666657</v>
      </c>
      <c r="I3102" s="5">
        <v>45777.458333333343</v>
      </c>
      <c r="J3102" s="5">
        <v>45777.566666666673</v>
      </c>
      <c r="K3102" s="5">
        <v>45779.052083333343</v>
      </c>
      <c r="L3102" t="s">
        <v>19</v>
      </c>
      <c r="M3102" t="s">
        <v>24</v>
      </c>
      <c r="N3102" s="3">
        <v>1</v>
      </c>
      <c r="P3102" s="11">
        <f>I3102-H3102</f>
        <v>1.1666666666860692</v>
      </c>
      <c r="Q3102" s="12">
        <f>P3102</f>
        <v>1.1666666666860692</v>
      </c>
    </row>
    <row r="3103" spans="1:17" x14ac:dyDescent="0.25">
      <c r="A3103" s="1">
        <v>2025</v>
      </c>
      <c r="B3103" t="s">
        <v>14</v>
      </c>
      <c r="C3103" t="s">
        <v>15</v>
      </c>
      <c r="D3103" t="s">
        <v>16</v>
      </c>
      <c r="E3103" t="s">
        <v>17</v>
      </c>
      <c r="F3103" s="2">
        <v>1576026</v>
      </c>
      <c r="G3103">
        <v>9618666</v>
      </c>
      <c r="H3103" s="5">
        <v>45776.387499999997</v>
      </c>
      <c r="I3103" s="5">
        <v>45781.07708333333</v>
      </c>
      <c r="J3103" s="5">
        <v>45781.07708333333</v>
      </c>
      <c r="K3103" s="5">
        <v>45783.631944444453</v>
      </c>
      <c r="L3103" t="s">
        <v>19</v>
      </c>
      <c r="M3103" t="s">
        <v>25</v>
      </c>
      <c r="N3103" s="3">
        <v>1</v>
      </c>
      <c r="P3103" s="11">
        <f>I3103-H3103</f>
        <v>4.6895833333328483</v>
      </c>
      <c r="Q3103" s="12">
        <f>P3103</f>
        <v>4.6895833333328483</v>
      </c>
    </row>
    <row r="3104" spans="1:17" x14ac:dyDescent="0.25">
      <c r="A3104" s="1">
        <v>2025</v>
      </c>
      <c r="B3104" t="s">
        <v>14</v>
      </c>
      <c r="C3104" t="s">
        <v>15</v>
      </c>
      <c r="D3104" t="s">
        <v>16</v>
      </c>
      <c r="E3104" t="s">
        <v>28</v>
      </c>
      <c r="F3104" s="2">
        <v>1576034</v>
      </c>
      <c r="G3104">
        <v>9473717</v>
      </c>
      <c r="H3104" s="5">
        <v>45776.7</v>
      </c>
      <c r="I3104" s="5">
        <v>45781.947916666657</v>
      </c>
      <c r="J3104" s="5">
        <v>45782.05</v>
      </c>
      <c r="K3104" s="5">
        <v>45783.26666666667</v>
      </c>
      <c r="L3104" t="s">
        <v>26</v>
      </c>
      <c r="M3104" t="s">
        <v>33</v>
      </c>
      <c r="N3104" s="3">
        <v>1</v>
      </c>
      <c r="P3104" s="11">
        <f>I3104-H3104</f>
        <v>5.2479166666598758</v>
      </c>
      <c r="Q3104" s="12">
        <f>P3104</f>
        <v>5.2479166666598758</v>
      </c>
    </row>
    <row r="3105" spans="1:17" x14ac:dyDescent="0.25">
      <c r="A3105" s="1">
        <v>2025</v>
      </c>
      <c r="B3105" t="s">
        <v>14</v>
      </c>
      <c r="C3105" t="s">
        <v>15</v>
      </c>
      <c r="D3105" t="s">
        <v>16</v>
      </c>
      <c r="E3105" t="s">
        <v>28</v>
      </c>
      <c r="F3105" s="2">
        <v>1576008</v>
      </c>
      <c r="G3105">
        <v>9448322</v>
      </c>
      <c r="H3105" s="5">
        <v>45776.75</v>
      </c>
      <c r="I3105" s="5">
        <v>45780.487500000003</v>
      </c>
      <c r="J3105" s="5">
        <v>45780.574999999997</v>
      </c>
      <c r="K3105" s="5">
        <v>45781.760416666657</v>
      </c>
      <c r="L3105" t="s">
        <v>26</v>
      </c>
      <c r="M3105" t="s">
        <v>33</v>
      </c>
      <c r="N3105" s="3">
        <v>1</v>
      </c>
      <c r="P3105" s="11">
        <f>I3105-H3105</f>
        <v>3.7375000000029104</v>
      </c>
      <c r="Q3105" s="12">
        <f>P3105</f>
        <v>3.7375000000029104</v>
      </c>
    </row>
    <row r="3106" spans="1:17" x14ac:dyDescent="0.25">
      <c r="A3106" s="1">
        <v>2025</v>
      </c>
      <c r="B3106" t="s">
        <v>14</v>
      </c>
      <c r="C3106" t="s">
        <v>15</v>
      </c>
      <c r="D3106" t="s">
        <v>16</v>
      </c>
      <c r="E3106" t="s">
        <v>17</v>
      </c>
      <c r="F3106" s="2">
        <v>1575892</v>
      </c>
      <c r="G3106">
        <v>9311141</v>
      </c>
      <c r="H3106" s="5">
        <v>45776.774305555547</v>
      </c>
      <c r="I3106" s="5">
        <v>45785.322916666657</v>
      </c>
      <c r="J3106" s="5">
        <v>45785.322916666657</v>
      </c>
      <c r="K3106" s="5">
        <v>45789.600694444453</v>
      </c>
      <c r="L3106" t="s">
        <v>19</v>
      </c>
      <c r="M3106" t="s">
        <v>24</v>
      </c>
      <c r="N3106" s="3">
        <v>1</v>
      </c>
      <c r="P3106" s="11">
        <f>I3106-H3106</f>
        <v>8.5486111111094942</v>
      </c>
      <c r="Q3106" s="12">
        <f>P3106</f>
        <v>8.5486111111094942</v>
      </c>
    </row>
    <row r="3107" spans="1:17" x14ac:dyDescent="0.25">
      <c r="A3107" s="1">
        <v>2025</v>
      </c>
      <c r="B3107" t="s">
        <v>14</v>
      </c>
      <c r="C3107" t="s">
        <v>15</v>
      </c>
      <c r="D3107" t="s">
        <v>16</v>
      </c>
      <c r="E3107" t="s">
        <v>17</v>
      </c>
      <c r="F3107" s="2">
        <v>1576055</v>
      </c>
      <c r="G3107">
        <v>9624500</v>
      </c>
      <c r="H3107" s="5">
        <v>45776.958333333343</v>
      </c>
      <c r="I3107" s="5">
        <v>45782.819444444453</v>
      </c>
      <c r="J3107" s="5">
        <v>45782.819444444453</v>
      </c>
      <c r="K3107" s="5">
        <v>45785.34375</v>
      </c>
      <c r="L3107" t="s">
        <v>19</v>
      </c>
      <c r="M3107" t="s">
        <v>25</v>
      </c>
      <c r="N3107" s="3">
        <v>1</v>
      </c>
      <c r="P3107" s="11">
        <f>I3107-H3107</f>
        <v>5.8611111111094942</v>
      </c>
      <c r="Q3107" s="12">
        <f>P3107</f>
        <v>5.8611111111094942</v>
      </c>
    </row>
    <row r="3108" spans="1:17" x14ac:dyDescent="0.25">
      <c r="A3108" s="1">
        <v>2025</v>
      </c>
      <c r="B3108" t="s">
        <v>14</v>
      </c>
      <c r="C3108" t="s">
        <v>15</v>
      </c>
      <c r="D3108" t="s">
        <v>16</v>
      </c>
      <c r="E3108" t="s">
        <v>17</v>
      </c>
      <c r="F3108" s="2">
        <v>1575970</v>
      </c>
      <c r="G3108">
        <v>9741865</v>
      </c>
      <c r="H3108" s="5">
        <v>45776.958333333343</v>
      </c>
      <c r="I3108" s="5">
        <v>45777.020833333343</v>
      </c>
      <c r="J3108" s="5">
        <v>45777.020833333343</v>
      </c>
      <c r="K3108" s="5">
        <v>45780.506944444453</v>
      </c>
      <c r="L3108" t="s">
        <v>19</v>
      </c>
      <c r="M3108" t="s">
        <v>20</v>
      </c>
      <c r="N3108" s="3">
        <v>1</v>
      </c>
      <c r="P3108" s="11">
        <f>I3108-H3108</f>
        <v>6.25E-2</v>
      </c>
      <c r="Q3108" s="12">
        <f>P3108</f>
        <v>6.25E-2</v>
      </c>
    </row>
    <row r="3109" spans="1:17" x14ac:dyDescent="0.25">
      <c r="A3109" s="1">
        <v>2025</v>
      </c>
      <c r="B3109" t="s">
        <v>14</v>
      </c>
      <c r="C3109" t="s">
        <v>15</v>
      </c>
      <c r="D3109" t="s">
        <v>16</v>
      </c>
      <c r="E3109" t="s">
        <v>17</v>
      </c>
      <c r="F3109" s="2">
        <v>1575968</v>
      </c>
      <c r="G3109">
        <v>9467603</v>
      </c>
      <c r="H3109" s="5">
        <v>45777.000694444447</v>
      </c>
      <c r="I3109" s="5">
        <v>45787.369444444441</v>
      </c>
      <c r="J3109" s="5">
        <v>45787.369444444441</v>
      </c>
      <c r="K3109" s="5">
        <v>45789.875</v>
      </c>
      <c r="L3109" t="s">
        <v>19</v>
      </c>
      <c r="M3109" t="s">
        <v>21</v>
      </c>
      <c r="N3109" s="3">
        <v>1</v>
      </c>
      <c r="P3109" s="11">
        <f>I3109-H3109</f>
        <v>10.368749999994179</v>
      </c>
      <c r="Q3109" s="12">
        <f>P3109</f>
        <v>10.368749999994179</v>
      </c>
    </row>
    <row r="3110" spans="1:17" x14ac:dyDescent="0.25">
      <c r="A3110" s="1">
        <v>2025</v>
      </c>
      <c r="B3110" t="s">
        <v>14</v>
      </c>
      <c r="C3110" t="s">
        <v>15</v>
      </c>
      <c r="D3110" t="s">
        <v>16</v>
      </c>
      <c r="E3110" t="s">
        <v>17</v>
      </c>
      <c r="F3110" s="2">
        <v>1575891</v>
      </c>
      <c r="G3110">
        <v>1051109</v>
      </c>
      <c r="H3110" s="5">
        <v>45777.23333333333</v>
      </c>
      <c r="I3110" s="5">
        <v>45780.305555555547</v>
      </c>
      <c r="J3110" s="5">
        <v>45780.305555555547</v>
      </c>
      <c r="K3110" s="5">
        <v>45782.052083333343</v>
      </c>
      <c r="L3110" t="s">
        <v>22</v>
      </c>
      <c r="M3110" t="s">
        <v>23</v>
      </c>
      <c r="N3110" s="3">
        <v>1</v>
      </c>
      <c r="P3110" s="11">
        <f>I3110-H3110</f>
        <v>3.0722222222175333</v>
      </c>
      <c r="Q3110" s="12">
        <f>P3110</f>
        <v>3.0722222222175333</v>
      </c>
    </row>
    <row r="3111" spans="1:17" x14ac:dyDescent="0.25">
      <c r="A3111" s="1">
        <v>2025</v>
      </c>
      <c r="B3111" t="s">
        <v>14</v>
      </c>
      <c r="C3111" t="s">
        <v>15</v>
      </c>
      <c r="D3111" t="s">
        <v>16</v>
      </c>
      <c r="E3111" t="s">
        <v>17</v>
      </c>
      <c r="F3111" s="2">
        <v>1576014</v>
      </c>
      <c r="G3111">
        <v>9610743</v>
      </c>
      <c r="H3111" s="5">
        <v>45777.351388888892</v>
      </c>
      <c r="I3111" s="5">
        <v>45801.215277777781</v>
      </c>
      <c r="J3111" s="5">
        <v>45801.347222222219</v>
      </c>
      <c r="K3111" s="5">
        <v>45802.8125</v>
      </c>
      <c r="L3111" t="s">
        <v>19</v>
      </c>
      <c r="M3111" t="s">
        <v>21</v>
      </c>
      <c r="N3111" s="3">
        <v>1</v>
      </c>
      <c r="P3111" s="11">
        <f>I3111-H3111</f>
        <v>23.863888888889051</v>
      </c>
      <c r="Q3111" s="12">
        <f>P3111</f>
        <v>23.863888888889051</v>
      </c>
    </row>
    <row r="3112" spans="1:17" x14ac:dyDescent="0.25">
      <c r="A3112" s="1">
        <v>2025</v>
      </c>
      <c r="B3112" t="s">
        <v>14</v>
      </c>
      <c r="C3112" t="s">
        <v>15</v>
      </c>
      <c r="D3112" t="s">
        <v>16</v>
      </c>
      <c r="E3112" t="s">
        <v>17</v>
      </c>
      <c r="F3112" s="2">
        <v>1576045</v>
      </c>
      <c r="G3112">
        <v>9950313</v>
      </c>
      <c r="H3112" s="5">
        <v>45777.75</v>
      </c>
      <c r="I3112" s="5">
        <v>45779.069444444453</v>
      </c>
      <c r="J3112" s="5">
        <v>45779.155555555553</v>
      </c>
      <c r="K3112" s="5">
        <v>45781.715277777781</v>
      </c>
      <c r="L3112" t="s">
        <v>19</v>
      </c>
      <c r="M3112" t="s">
        <v>20</v>
      </c>
      <c r="N3112" s="3">
        <v>1</v>
      </c>
      <c r="P3112" s="11">
        <f>I3112-H3112</f>
        <v>1.3194444444525288</v>
      </c>
      <c r="Q3112" s="12">
        <f>P3112</f>
        <v>1.3194444444525288</v>
      </c>
    </row>
    <row r="3113" spans="1:17" x14ac:dyDescent="0.25">
      <c r="A3113" s="1">
        <v>2025</v>
      </c>
      <c r="B3113" t="s">
        <v>14</v>
      </c>
      <c r="C3113" t="s">
        <v>15</v>
      </c>
      <c r="D3113" t="s">
        <v>16</v>
      </c>
      <c r="E3113" t="s">
        <v>17</v>
      </c>
      <c r="F3113" s="2">
        <v>1575994</v>
      </c>
      <c r="G3113">
        <v>9905708</v>
      </c>
      <c r="H3113" s="5">
        <v>45777.770833333343</v>
      </c>
      <c r="I3113" s="5">
        <v>45777.8125</v>
      </c>
      <c r="J3113" s="5">
        <v>45777.916666666657</v>
      </c>
      <c r="K3113" s="5">
        <v>45778.947222222218</v>
      </c>
      <c r="L3113" t="s">
        <v>19</v>
      </c>
      <c r="M3113" t="s">
        <v>20</v>
      </c>
      <c r="N3113" s="3">
        <v>1</v>
      </c>
      <c r="P3113" s="11">
        <f>I3113-H3113</f>
        <v>4.166666665696539E-2</v>
      </c>
      <c r="Q3113" s="12">
        <f>P3113</f>
        <v>4.166666665696539E-2</v>
      </c>
    </row>
    <row r="3114" spans="1:17" x14ac:dyDescent="0.25">
      <c r="A3114" s="1">
        <v>2025</v>
      </c>
      <c r="B3114" t="s">
        <v>14</v>
      </c>
      <c r="C3114" t="s">
        <v>15</v>
      </c>
      <c r="D3114" t="s">
        <v>16</v>
      </c>
      <c r="E3114" t="s">
        <v>17</v>
      </c>
      <c r="F3114" s="2">
        <v>1576036</v>
      </c>
      <c r="G3114">
        <v>9371775</v>
      </c>
      <c r="H3114" s="5">
        <v>45777.974999999999</v>
      </c>
      <c r="I3114" s="5">
        <v>45778.762499999997</v>
      </c>
      <c r="J3114" s="5">
        <v>45778.762499999997</v>
      </c>
      <c r="K3114" s="5">
        <v>45781.427083333343</v>
      </c>
      <c r="L3114" t="s">
        <v>26</v>
      </c>
      <c r="M3114" t="s">
        <v>31</v>
      </c>
      <c r="N3114" s="3">
        <v>1</v>
      </c>
      <c r="P3114" s="11">
        <f>I3114-H3114</f>
        <v>0.78749999999854481</v>
      </c>
      <c r="Q3114" s="12">
        <f>P3114</f>
        <v>0.78749999999854481</v>
      </c>
    </row>
    <row r="3115" spans="1:17" x14ac:dyDescent="0.25">
      <c r="A3115" s="1">
        <v>2025</v>
      </c>
      <c r="B3115" t="s">
        <v>14</v>
      </c>
      <c r="C3115" t="s">
        <v>15</v>
      </c>
      <c r="D3115" t="s">
        <v>16</v>
      </c>
      <c r="E3115" t="s">
        <v>28</v>
      </c>
      <c r="F3115" s="2">
        <v>1576041</v>
      </c>
      <c r="G3115">
        <v>9312444</v>
      </c>
      <c r="H3115" s="5">
        <v>45778.095833333333</v>
      </c>
      <c r="I3115" s="5">
        <v>45783.412499999999</v>
      </c>
      <c r="J3115" s="5">
        <v>45783.583333333343</v>
      </c>
      <c r="K3115" s="5">
        <v>45785.006944444453</v>
      </c>
      <c r="L3115" t="s">
        <v>26</v>
      </c>
      <c r="M3115" t="s">
        <v>33</v>
      </c>
      <c r="N3115" s="3">
        <v>1</v>
      </c>
      <c r="P3115" s="11">
        <f>I3115-H3115</f>
        <v>5.3166666666656965</v>
      </c>
      <c r="Q3115" s="12">
        <f>P3115</f>
        <v>5.3166666666656965</v>
      </c>
    </row>
    <row r="3116" spans="1:17" x14ac:dyDescent="0.25">
      <c r="A3116" s="1">
        <v>2025</v>
      </c>
      <c r="B3116" t="s">
        <v>14</v>
      </c>
      <c r="C3116" t="s">
        <v>15</v>
      </c>
      <c r="D3116" t="s">
        <v>16</v>
      </c>
      <c r="E3116" t="s">
        <v>17</v>
      </c>
      <c r="F3116" s="2">
        <v>1576013</v>
      </c>
      <c r="G3116">
        <v>9774288</v>
      </c>
      <c r="H3116" s="5">
        <v>45778.291666666657</v>
      </c>
      <c r="I3116" s="5">
        <v>45780.006944444453</v>
      </c>
      <c r="J3116" s="5">
        <v>45780.145833333343</v>
      </c>
      <c r="K3116" s="5">
        <v>45782.538194444453</v>
      </c>
      <c r="L3116" t="s">
        <v>19</v>
      </c>
      <c r="M3116" t="s">
        <v>21</v>
      </c>
      <c r="N3116" s="3">
        <v>1</v>
      </c>
      <c r="P3116" s="11">
        <f>I3116-H3116</f>
        <v>1.7152777777955635</v>
      </c>
      <c r="Q3116" s="12">
        <f>P3116</f>
        <v>1.7152777777955635</v>
      </c>
    </row>
    <row r="3117" spans="1:17" x14ac:dyDescent="0.25">
      <c r="A3117" s="1">
        <v>2025</v>
      </c>
      <c r="B3117" t="s">
        <v>14</v>
      </c>
      <c r="C3117" t="s">
        <v>15</v>
      </c>
      <c r="D3117" t="s">
        <v>16</v>
      </c>
      <c r="E3117" t="s">
        <v>17</v>
      </c>
      <c r="F3117" s="2">
        <v>1576029</v>
      </c>
      <c r="G3117">
        <v>9948255</v>
      </c>
      <c r="H3117" s="5">
        <v>45778.354166666657</v>
      </c>
      <c r="I3117" s="5">
        <v>45782.819444444453</v>
      </c>
      <c r="J3117" s="5">
        <v>45782.819444444453</v>
      </c>
      <c r="K3117" s="5">
        <v>45786.975694444453</v>
      </c>
      <c r="L3117" t="s">
        <v>19</v>
      </c>
      <c r="M3117" t="s">
        <v>20</v>
      </c>
      <c r="N3117" s="3">
        <v>1</v>
      </c>
      <c r="P3117" s="11">
        <f>I3117-H3117</f>
        <v>4.4652777777955635</v>
      </c>
      <c r="Q3117" s="12">
        <f>P3117</f>
        <v>4.4652777777955635</v>
      </c>
    </row>
    <row r="3118" spans="1:17" x14ac:dyDescent="0.25">
      <c r="A3118" s="1">
        <v>2025</v>
      </c>
      <c r="B3118" t="s">
        <v>14</v>
      </c>
      <c r="C3118" t="s">
        <v>15</v>
      </c>
      <c r="D3118" t="s">
        <v>16</v>
      </c>
      <c r="E3118" t="s">
        <v>17</v>
      </c>
      <c r="F3118" s="2">
        <v>1575947</v>
      </c>
      <c r="G3118">
        <v>9774563</v>
      </c>
      <c r="H3118" s="5">
        <v>45778.375</v>
      </c>
      <c r="I3118" s="5">
        <v>45780.003472222219</v>
      </c>
      <c r="J3118" s="5">
        <v>45780.003472222219</v>
      </c>
      <c r="K3118" s="5">
        <v>45784.048611111109</v>
      </c>
      <c r="L3118" t="s">
        <v>26</v>
      </c>
      <c r="M3118" t="s">
        <v>38</v>
      </c>
      <c r="N3118" s="3">
        <v>1</v>
      </c>
      <c r="P3118" s="11">
        <f>I3118-H3118</f>
        <v>1.6284722222189885</v>
      </c>
      <c r="Q3118" s="12">
        <f>P3118</f>
        <v>1.6284722222189885</v>
      </c>
    </row>
    <row r="3119" spans="1:17" x14ac:dyDescent="0.25">
      <c r="A3119" s="1">
        <v>2025</v>
      </c>
      <c r="B3119" t="s">
        <v>14</v>
      </c>
      <c r="C3119" t="s">
        <v>15</v>
      </c>
      <c r="D3119" t="s">
        <v>16</v>
      </c>
      <c r="E3119" t="s">
        <v>17</v>
      </c>
      <c r="F3119" s="2">
        <v>1575937</v>
      </c>
      <c r="G3119">
        <v>9837121</v>
      </c>
      <c r="H3119" s="5">
        <v>45778.604166666657</v>
      </c>
      <c r="I3119" s="5">
        <v>45778.78125</v>
      </c>
      <c r="J3119" s="5">
        <v>45778.924305555563</v>
      </c>
      <c r="K3119" s="5">
        <v>45782.236111111109</v>
      </c>
      <c r="L3119" t="s">
        <v>19</v>
      </c>
      <c r="M3119" t="s">
        <v>24</v>
      </c>
      <c r="N3119" s="3">
        <v>1</v>
      </c>
      <c r="P3119" s="11">
        <f>I3119-H3119</f>
        <v>0.17708333334303461</v>
      </c>
      <c r="Q3119" s="12">
        <f>P3119</f>
        <v>0.17708333334303461</v>
      </c>
    </row>
    <row r="3120" spans="1:17" x14ac:dyDescent="0.25">
      <c r="A3120" s="1">
        <v>2025</v>
      </c>
      <c r="B3120" t="s">
        <v>14</v>
      </c>
      <c r="C3120" t="s">
        <v>15</v>
      </c>
      <c r="D3120" t="s">
        <v>16</v>
      </c>
      <c r="E3120" t="s">
        <v>17</v>
      </c>
      <c r="F3120" s="2">
        <v>1575924</v>
      </c>
      <c r="G3120">
        <v>9928877</v>
      </c>
      <c r="H3120" s="5">
        <v>45778.763888888891</v>
      </c>
      <c r="I3120" s="5">
        <v>45778.777777777781</v>
      </c>
      <c r="J3120" s="5">
        <v>45778.805555555547</v>
      </c>
      <c r="K3120" s="5">
        <v>45780.173611111109</v>
      </c>
      <c r="L3120" t="s">
        <v>22</v>
      </c>
      <c r="M3120" t="s">
        <v>23</v>
      </c>
      <c r="N3120" s="3">
        <v>1</v>
      </c>
      <c r="P3120" s="11">
        <f>I3120-H3120</f>
        <v>1.3888888890505768E-2</v>
      </c>
      <c r="Q3120" s="12">
        <f>P3120</f>
        <v>1.3888888890505768E-2</v>
      </c>
    </row>
    <row r="3121" spans="1:17" x14ac:dyDescent="0.25">
      <c r="A3121" s="1">
        <v>2025</v>
      </c>
      <c r="B3121" t="s">
        <v>14</v>
      </c>
      <c r="C3121" t="s">
        <v>15</v>
      </c>
      <c r="D3121" t="s">
        <v>16</v>
      </c>
      <c r="E3121" t="s">
        <v>17</v>
      </c>
      <c r="F3121" s="2">
        <v>1575899</v>
      </c>
      <c r="G3121">
        <v>9611709</v>
      </c>
      <c r="H3121" s="5">
        <v>45778.841666666667</v>
      </c>
      <c r="I3121" s="5">
        <v>45789.993055555547</v>
      </c>
      <c r="J3121" s="5">
        <v>45790.213888888888</v>
      </c>
      <c r="K3121" s="5">
        <v>45793.136111111111</v>
      </c>
      <c r="L3121" t="s">
        <v>19</v>
      </c>
      <c r="M3121" t="s">
        <v>24</v>
      </c>
      <c r="N3121" s="3">
        <v>1</v>
      </c>
      <c r="P3121" s="11">
        <f>I3121-H3121</f>
        <v>11.151388888880319</v>
      </c>
      <c r="Q3121" s="12">
        <f>P3121</f>
        <v>11.151388888880319</v>
      </c>
    </row>
    <row r="3122" spans="1:17" x14ac:dyDescent="0.25">
      <c r="A3122" s="1">
        <v>2025</v>
      </c>
      <c r="B3122" t="s">
        <v>14</v>
      </c>
      <c r="C3122" t="s">
        <v>15</v>
      </c>
      <c r="D3122" t="s">
        <v>16</v>
      </c>
      <c r="E3122" t="s">
        <v>28</v>
      </c>
      <c r="F3122" s="2">
        <v>1576053</v>
      </c>
      <c r="G3122">
        <v>9492270</v>
      </c>
      <c r="H3122" s="5">
        <v>45779.0625</v>
      </c>
      <c r="I3122" s="5">
        <v>45791.583333333343</v>
      </c>
      <c r="J3122" s="5">
        <v>45791.724999999999</v>
      </c>
      <c r="K3122" s="5">
        <v>45794.354166666657</v>
      </c>
      <c r="L3122" t="s">
        <v>26</v>
      </c>
      <c r="M3122" t="s">
        <v>33</v>
      </c>
      <c r="N3122" s="3">
        <v>1</v>
      </c>
      <c r="P3122" s="11">
        <f>I3122-H3122</f>
        <v>12.520833333343035</v>
      </c>
      <c r="Q3122" s="12">
        <f>P3122</f>
        <v>12.520833333343035</v>
      </c>
    </row>
    <row r="3123" spans="1:17" x14ac:dyDescent="0.25">
      <c r="A3123" s="1">
        <v>2025</v>
      </c>
      <c r="B3123" t="s">
        <v>14</v>
      </c>
      <c r="C3123" t="s">
        <v>15</v>
      </c>
      <c r="D3123" t="s">
        <v>16</v>
      </c>
      <c r="E3123" t="s">
        <v>17</v>
      </c>
      <c r="F3123" s="2">
        <v>1575893</v>
      </c>
      <c r="G3123">
        <v>9960186</v>
      </c>
      <c r="H3123" s="5">
        <v>45779.458333333343</v>
      </c>
      <c r="I3123" s="5">
        <v>45779.493055555547</v>
      </c>
      <c r="J3123" s="5">
        <v>45779.493055555547</v>
      </c>
      <c r="K3123" s="5">
        <v>45790.79583333333</v>
      </c>
      <c r="L3123" t="s">
        <v>19</v>
      </c>
      <c r="M3123" t="s">
        <v>43</v>
      </c>
      <c r="N3123" s="3">
        <v>1</v>
      </c>
      <c r="P3123" s="11">
        <f>I3123-H3123</f>
        <v>3.4722222204436548E-2</v>
      </c>
      <c r="Q3123" s="12">
        <f>P3123</f>
        <v>3.4722222204436548E-2</v>
      </c>
    </row>
    <row r="3124" spans="1:17" x14ac:dyDescent="0.25">
      <c r="A3124" s="1">
        <v>2025</v>
      </c>
      <c r="B3124" t="s">
        <v>14</v>
      </c>
      <c r="C3124" t="s">
        <v>15</v>
      </c>
      <c r="D3124" t="s">
        <v>16</v>
      </c>
      <c r="E3124" t="s">
        <v>28</v>
      </c>
      <c r="F3124" s="2">
        <v>1576042</v>
      </c>
      <c r="G3124">
        <v>9070565</v>
      </c>
      <c r="H3124" s="5">
        <v>45779.590277777781</v>
      </c>
      <c r="I3124" s="5">
        <v>45784.336805555547</v>
      </c>
      <c r="J3124" s="5">
        <v>45784.791666666657</v>
      </c>
      <c r="K3124" s="5">
        <v>45792.715277777781</v>
      </c>
      <c r="L3124" t="s">
        <v>19</v>
      </c>
      <c r="M3124" t="s">
        <v>29</v>
      </c>
      <c r="N3124" s="3">
        <v>1</v>
      </c>
      <c r="P3124" s="11">
        <f>I3124-H3124</f>
        <v>4.7465277777664596</v>
      </c>
      <c r="Q3124" s="12">
        <f>P3124</f>
        <v>4.7465277777664596</v>
      </c>
    </row>
    <row r="3125" spans="1:17" x14ac:dyDescent="0.25">
      <c r="A3125" s="1">
        <v>2025</v>
      </c>
      <c r="B3125" t="s">
        <v>14</v>
      </c>
      <c r="C3125" t="s">
        <v>15</v>
      </c>
      <c r="D3125" t="s">
        <v>16</v>
      </c>
      <c r="E3125" t="s">
        <v>17</v>
      </c>
      <c r="F3125" s="2">
        <v>1576038</v>
      </c>
      <c r="G3125">
        <v>9861160</v>
      </c>
      <c r="H3125" s="5">
        <v>45779.75</v>
      </c>
      <c r="I3125" s="5">
        <v>45785.270833333343</v>
      </c>
      <c r="J3125" s="5">
        <v>45785.378472222219</v>
      </c>
      <c r="K3125" s="5">
        <v>45786.659722222219</v>
      </c>
      <c r="L3125" t="s">
        <v>19</v>
      </c>
      <c r="M3125" t="s">
        <v>21</v>
      </c>
      <c r="N3125" s="3">
        <v>1</v>
      </c>
      <c r="P3125" s="11">
        <f>I3125-H3125</f>
        <v>5.5208333333430346</v>
      </c>
      <c r="Q3125" s="12">
        <f>P3125</f>
        <v>5.5208333333430346</v>
      </c>
    </row>
    <row r="3126" spans="1:17" x14ac:dyDescent="0.25">
      <c r="A3126" s="1">
        <v>2025</v>
      </c>
      <c r="B3126" t="s">
        <v>14</v>
      </c>
      <c r="C3126" t="s">
        <v>15</v>
      </c>
      <c r="D3126" t="s">
        <v>16</v>
      </c>
      <c r="E3126" t="s">
        <v>28</v>
      </c>
      <c r="F3126" s="2">
        <v>1575995</v>
      </c>
      <c r="G3126">
        <v>9431317</v>
      </c>
      <c r="H3126" s="5">
        <v>45779.95416666667</v>
      </c>
      <c r="I3126" s="5">
        <v>45786.954861111109</v>
      </c>
      <c r="J3126" s="5">
        <v>45787.112500000003</v>
      </c>
      <c r="K3126" s="5">
        <v>45787.888888888891</v>
      </c>
      <c r="L3126" t="s">
        <v>26</v>
      </c>
      <c r="M3126" t="s">
        <v>33</v>
      </c>
      <c r="N3126" s="3">
        <v>1</v>
      </c>
      <c r="P3126" s="11">
        <f>I3126-H3126</f>
        <v>7.0006944444394321</v>
      </c>
      <c r="Q3126" s="12">
        <f>P3126</f>
        <v>7.0006944444394321</v>
      </c>
    </row>
    <row r="3127" spans="1:17" x14ac:dyDescent="0.25">
      <c r="A3127" s="1">
        <v>2025</v>
      </c>
      <c r="B3127" t="s">
        <v>14</v>
      </c>
      <c r="C3127" t="s">
        <v>15</v>
      </c>
      <c r="D3127" t="s">
        <v>16</v>
      </c>
      <c r="E3127" t="s">
        <v>17</v>
      </c>
      <c r="F3127" s="2">
        <v>1576019</v>
      </c>
      <c r="G3127">
        <v>9914498</v>
      </c>
      <c r="H3127" s="5">
        <v>45780.175000000003</v>
      </c>
      <c r="I3127" s="5">
        <v>45783.102777777778</v>
      </c>
      <c r="J3127" s="5">
        <v>45783.1875</v>
      </c>
      <c r="K3127" s="5">
        <v>45783.979166666657</v>
      </c>
      <c r="L3127" t="s">
        <v>19</v>
      </c>
      <c r="M3127" t="s">
        <v>20</v>
      </c>
      <c r="N3127" s="3">
        <v>1</v>
      </c>
      <c r="P3127" s="11">
        <f>I3127-H3127</f>
        <v>2.9277777777751908</v>
      </c>
      <c r="Q3127" s="12">
        <f>P3127</f>
        <v>2.9277777777751908</v>
      </c>
    </row>
    <row r="3128" spans="1:17" x14ac:dyDescent="0.25">
      <c r="A3128" s="1">
        <v>2025</v>
      </c>
      <c r="B3128" t="s">
        <v>14</v>
      </c>
      <c r="C3128" t="s">
        <v>15</v>
      </c>
      <c r="D3128" t="s">
        <v>16</v>
      </c>
      <c r="E3128" t="s">
        <v>28</v>
      </c>
      <c r="F3128" s="2">
        <v>1575929</v>
      </c>
      <c r="G3128">
        <v>9753636</v>
      </c>
      <c r="H3128" s="5">
        <v>45780.375</v>
      </c>
      <c r="I3128" s="5">
        <v>45780.488888888889</v>
      </c>
      <c r="J3128" s="5">
        <v>45780.488888888889</v>
      </c>
      <c r="K3128" s="5">
        <v>45784.036111111112</v>
      </c>
      <c r="L3128" t="s">
        <v>26</v>
      </c>
      <c r="M3128" t="s">
        <v>32</v>
      </c>
      <c r="N3128" s="3">
        <v>1</v>
      </c>
      <c r="P3128" s="11">
        <f>I3128-H3128</f>
        <v>0.11388888888905058</v>
      </c>
      <c r="Q3128" s="12">
        <f>P3128</f>
        <v>0.11388888888905058</v>
      </c>
    </row>
    <row r="3129" spans="1:17" x14ac:dyDescent="0.25">
      <c r="A3129" s="1">
        <v>2025</v>
      </c>
      <c r="B3129" t="s">
        <v>14</v>
      </c>
      <c r="C3129" t="s">
        <v>15</v>
      </c>
      <c r="D3129" t="s">
        <v>16</v>
      </c>
      <c r="E3129" t="s">
        <v>28</v>
      </c>
      <c r="F3129" s="2">
        <v>1575929</v>
      </c>
      <c r="G3129">
        <v>9753636</v>
      </c>
      <c r="H3129" s="5">
        <v>45780.375</v>
      </c>
      <c r="I3129" s="5">
        <v>45780.488888888889</v>
      </c>
      <c r="J3129" s="5">
        <v>45780.488888888889</v>
      </c>
      <c r="K3129" s="5">
        <v>45784.036111111112</v>
      </c>
      <c r="L3129" t="s">
        <v>26</v>
      </c>
      <c r="M3129" t="s">
        <v>40</v>
      </c>
      <c r="N3129" s="3">
        <v>1</v>
      </c>
      <c r="P3129" s="11">
        <f>I3129-H3129</f>
        <v>0.11388888888905058</v>
      </c>
      <c r="Q3129" s="12">
        <f>P3129</f>
        <v>0.11388888888905058</v>
      </c>
    </row>
    <row r="3130" spans="1:17" x14ac:dyDescent="0.25">
      <c r="A3130" s="1">
        <v>2025</v>
      </c>
      <c r="B3130" t="s">
        <v>14</v>
      </c>
      <c r="C3130" t="s">
        <v>15</v>
      </c>
      <c r="D3130" t="s">
        <v>16</v>
      </c>
      <c r="E3130" t="s">
        <v>28</v>
      </c>
      <c r="F3130" s="2">
        <v>1575929</v>
      </c>
      <c r="G3130">
        <v>9753636</v>
      </c>
      <c r="H3130" s="5">
        <v>45780.375</v>
      </c>
      <c r="I3130" s="5">
        <v>45780.488888888889</v>
      </c>
      <c r="J3130" s="5">
        <v>45780.488888888889</v>
      </c>
      <c r="K3130" s="5">
        <v>45784.036111111112</v>
      </c>
      <c r="L3130" t="s">
        <v>26</v>
      </c>
      <c r="M3130" t="s">
        <v>33</v>
      </c>
      <c r="N3130" s="3">
        <v>1</v>
      </c>
      <c r="P3130" s="11">
        <f>I3130-H3130</f>
        <v>0.11388888888905058</v>
      </c>
      <c r="Q3130" s="12">
        <f>P3130</f>
        <v>0.11388888888905058</v>
      </c>
    </row>
    <row r="3131" spans="1:17" x14ac:dyDescent="0.25">
      <c r="A3131" s="1">
        <v>2025</v>
      </c>
      <c r="B3131" t="s">
        <v>14</v>
      </c>
      <c r="C3131" t="s">
        <v>15</v>
      </c>
      <c r="D3131" t="s">
        <v>16</v>
      </c>
      <c r="E3131" t="s">
        <v>28</v>
      </c>
      <c r="F3131" s="2">
        <v>1575929</v>
      </c>
      <c r="G3131">
        <v>9753636</v>
      </c>
      <c r="H3131" s="5">
        <v>45780.375</v>
      </c>
      <c r="I3131" s="5">
        <v>45780.488888888889</v>
      </c>
      <c r="J3131" s="5">
        <v>45780.488888888889</v>
      </c>
      <c r="K3131" s="5">
        <v>45784.036111111112</v>
      </c>
      <c r="L3131" t="s">
        <v>26</v>
      </c>
      <c r="M3131" t="s">
        <v>31</v>
      </c>
      <c r="N3131" s="3">
        <v>1</v>
      </c>
      <c r="P3131" s="11">
        <f>I3131-H3131</f>
        <v>0.11388888888905058</v>
      </c>
      <c r="Q3131" s="12">
        <f>P3131</f>
        <v>0.11388888888905058</v>
      </c>
    </row>
    <row r="3132" spans="1:17" x14ac:dyDescent="0.25">
      <c r="A3132" s="1">
        <v>2025</v>
      </c>
      <c r="B3132" t="s">
        <v>14</v>
      </c>
      <c r="C3132" t="s">
        <v>15</v>
      </c>
      <c r="D3132" t="s">
        <v>16</v>
      </c>
      <c r="E3132" t="s">
        <v>17</v>
      </c>
      <c r="F3132" s="2">
        <v>1576056</v>
      </c>
      <c r="G3132">
        <v>9729881</v>
      </c>
      <c r="H3132" s="5">
        <v>45780.572916666657</v>
      </c>
      <c r="I3132" s="5">
        <v>45790.545138888891</v>
      </c>
      <c r="J3132" s="5">
        <v>45790.545138888891</v>
      </c>
      <c r="K3132" s="5">
        <v>45793.802083333343</v>
      </c>
      <c r="L3132" t="s">
        <v>19</v>
      </c>
      <c r="M3132" t="s">
        <v>25</v>
      </c>
      <c r="N3132" s="3">
        <v>1</v>
      </c>
      <c r="P3132" s="11">
        <f>I3132-H3132</f>
        <v>9.9722222222335404</v>
      </c>
      <c r="Q3132" s="12">
        <f>P3132</f>
        <v>9.9722222222335404</v>
      </c>
    </row>
    <row r="3133" spans="1:17" x14ac:dyDescent="0.25">
      <c r="A3133" s="1">
        <v>2025</v>
      </c>
      <c r="B3133" t="s">
        <v>14</v>
      </c>
      <c r="C3133" t="s">
        <v>15</v>
      </c>
      <c r="D3133" t="s">
        <v>16</v>
      </c>
      <c r="E3133" t="s">
        <v>17</v>
      </c>
      <c r="F3133" s="2">
        <v>1575895</v>
      </c>
      <c r="G3133">
        <v>9632856</v>
      </c>
      <c r="H3133" s="5">
        <v>45780.583333333343</v>
      </c>
      <c r="I3133" s="5">
        <v>45789.78125</v>
      </c>
      <c r="J3133" s="5">
        <v>45789.78125</v>
      </c>
      <c r="K3133" s="5">
        <v>45792.486111111109</v>
      </c>
      <c r="L3133" t="s">
        <v>19</v>
      </c>
      <c r="M3133" t="s">
        <v>24</v>
      </c>
      <c r="N3133" s="3">
        <v>1</v>
      </c>
      <c r="P3133" s="11">
        <f>I3133-H3133</f>
        <v>9.1979166666569654</v>
      </c>
      <c r="Q3133" s="12">
        <f>P3133</f>
        <v>9.1979166666569654</v>
      </c>
    </row>
    <row r="3134" spans="1:17" x14ac:dyDescent="0.25">
      <c r="A3134" s="1">
        <v>2025</v>
      </c>
      <c r="B3134" t="s">
        <v>14</v>
      </c>
      <c r="C3134" t="s">
        <v>15</v>
      </c>
      <c r="D3134" t="s">
        <v>16</v>
      </c>
      <c r="E3134" t="s">
        <v>17</v>
      </c>
      <c r="F3134" s="2">
        <v>1576051</v>
      </c>
      <c r="G3134">
        <v>9376361</v>
      </c>
      <c r="H3134" s="5">
        <v>45780.604166666657</v>
      </c>
      <c r="I3134" s="5">
        <v>45783.722222222219</v>
      </c>
      <c r="J3134" s="5">
        <v>45783.722222222219</v>
      </c>
      <c r="K3134" s="5">
        <v>45786.715277777781</v>
      </c>
      <c r="L3134" t="s">
        <v>19</v>
      </c>
      <c r="M3134" t="s">
        <v>25</v>
      </c>
      <c r="N3134" s="3">
        <v>1</v>
      </c>
      <c r="P3134" s="11">
        <f>I3134-H3134</f>
        <v>3.1180555555620231</v>
      </c>
      <c r="Q3134" s="12">
        <f>P3134</f>
        <v>3.1180555555620231</v>
      </c>
    </row>
    <row r="3135" spans="1:17" x14ac:dyDescent="0.25">
      <c r="A3135" s="1">
        <v>2025</v>
      </c>
      <c r="B3135" t="s">
        <v>14</v>
      </c>
      <c r="C3135" t="s">
        <v>15</v>
      </c>
      <c r="D3135" t="s">
        <v>16</v>
      </c>
      <c r="E3135" t="s">
        <v>17</v>
      </c>
      <c r="F3135" s="2">
        <v>1575908</v>
      </c>
      <c r="G3135">
        <v>9798856</v>
      </c>
      <c r="H3135" s="5">
        <v>45780.645833333343</v>
      </c>
      <c r="I3135" s="5">
        <v>45794.708333333343</v>
      </c>
      <c r="J3135" s="5">
        <v>45794.824999999997</v>
      </c>
      <c r="K3135" s="5">
        <v>45796.84375</v>
      </c>
      <c r="L3135" t="s">
        <v>19</v>
      </c>
      <c r="M3135" t="s">
        <v>21</v>
      </c>
      <c r="N3135" s="3">
        <v>1</v>
      </c>
      <c r="P3135" s="11">
        <f>I3135-H3135</f>
        <v>14.0625</v>
      </c>
      <c r="Q3135" s="12">
        <f>P3135</f>
        <v>14.0625</v>
      </c>
    </row>
    <row r="3136" spans="1:17" x14ac:dyDescent="0.25">
      <c r="A3136" s="1">
        <v>2025</v>
      </c>
      <c r="B3136" t="s">
        <v>14</v>
      </c>
      <c r="C3136" t="s">
        <v>15</v>
      </c>
      <c r="D3136" t="s">
        <v>16</v>
      </c>
      <c r="E3136" t="s">
        <v>17</v>
      </c>
      <c r="F3136" s="2">
        <v>1575939</v>
      </c>
      <c r="G3136">
        <v>9425124</v>
      </c>
      <c r="H3136" s="5">
        <v>45781.01666666667</v>
      </c>
      <c r="I3136" s="5">
        <v>45782.819444444453</v>
      </c>
      <c r="J3136" s="5">
        <v>45783.454861111109</v>
      </c>
      <c r="K3136" s="5">
        <v>45786.375</v>
      </c>
      <c r="L3136" t="s">
        <v>19</v>
      </c>
      <c r="M3136" t="s">
        <v>24</v>
      </c>
      <c r="N3136" s="3">
        <v>1</v>
      </c>
      <c r="P3136" s="11">
        <f>I3136-H3136</f>
        <v>1.8027777777824667</v>
      </c>
      <c r="Q3136" s="12">
        <f>P3136</f>
        <v>1.8027777777824667</v>
      </c>
    </row>
    <row r="3137" spans="1:17" x14ac:dyDescent="0.25">
      <c r="A3137" s="1">
        <v>2025</v>
      </c>
      <c r="B3137" t="s">
        <v>14</v>
      </c>
      <c r="C3137" t="s">
        <v>15</v>
      </c>
      <c r="D3137" t="s">
        <v>16</v>
      </c>
      <c r="E3137" t="s">
        <v>28</v>
      </c>
      <c r="F3137" s="2">
        <v>1576067</v>
      </c>
      <c r="G3137">
        <v>9413523</v>
      </c>
      <c r="H3137" s="5">
        <v>45781.23333333333</v>
      </c>
      <c r="I3137" s="5">
        <v>45788.974999999999</v>
      </c>
      <c r="J3137" s="5">
        <v>45789.091666666667</v>
      </c>
      <c r="K3137" s="5">
        <v>45790.019444444442</v>
      </c>
      <c r="L3137" t="s">
        <v>26</v>
      </c>
      <c r="M3137" t="s">
        <v>33</v>
      </c>
      <c r="N3137" s="3">
        <v>1</v>
      </c>
      <c r="P3137" s="11">
        <f>I3137-H3137</f>
        <v>7.7416666666686069</v>
      </c>
      <c r="Q3137" s="12">
        <f>P3137</f>
        <v>7.7416666666686069</v>
      </c>
    </row>
    <row r="3138" spans="1:17" x14ac:dyDescent="0.25">
      <c r="A3138" s="1">
        <v>2025</v>
      </c>
      <c r="B3138" t="s">
        <v>14</v>
      </c>
      <c r="C3138" t="s">
        <v>15</v>
      </c>
      <c r="D3138" t="s">
        <v>16</v>
      </c>
      <c r="E3138" t="s">
        <v>17</v>
      </c>
      <c r="F3138" s="2">
        <v>1575996</v>
      </c>
      <c r="G3138">
        <v>9789726</v>
      </c>
      <c r="H3138" s="5">
        <v>45781.245833333327</v>
      </c>
      <c r="I3138" s="5">
        <v>45786.743055555547</v>
      </c>
      <c r="J3138" s="5">
        <v>45787.15</v>
      </c>
      <c r="K3138" s="5">
        <v>45790.200694444437</v>
      </c>
      <c r="L3138" t="s">
        <v>26</v>
      </c>
      <c r="M3138" t="s">
        <v>42</v>
      </c>
      <c r="N3138" s="3">
        <v>1</v>
      </c>
      <c r="P3138" s="11">
        <f>I3138-H3138</f>
        <v>5.4972222222204437</v>
      </c>
      <c r="Q3138" s="12">
        <f>P3138</f>
        <v>5.4972222222204437</v>
      </c>
    </row>
    <row r="3139" spans="1:17" x14ac:dyDescent="0.25">
      <c r="A3139" s="1">
        <v>2025</v>
      </c>
      <c r="B3139" t="s">
        <v>14</v>
      </c>
      <c r="C3139" t="s">
        <v>15</v>
      </c>
      <c r="D3139" t="s">
        <v>16</v>
      </c>
      <c r="E3139" t="s">
        <v>17</v>
      </c>
      <c r="F3139" s="2">
        <v>1576021</v>
      </c>
      <c r="G3139">
        <v>9695834</v>
      </c>
      <c r="H3139" s="5">
        <v>45782.208333333343</v>
      </c>
      <c r="I3139" s="5">
        <v>45784.506944444453</v>
      </c>
      <c r="J3139" s="5">
        <v>45784.506944444453</v>
      </c>
      <c r="K3139" s="5">
        <v>45785.802083333343</v>
      </c>
      <c r="L3139" t="s">
        <v>26</v>
      </c>
      <c r="M3139" t="s">
        <v>36</v>
      </c>
      <c r="N3139" s="3">
        <v>1</v>
      </c>
      <c r="P3139" s="11">
        <f>I3139-H3139</f>
        <v>2.2986111111094942</v>
      </c>
      <c r="Q3139" s="12">
        <f>P3139</f>
        <v>2.2986111111094942</v>
      </c>
    </row>
    <row r="3140" spans="1:17" x14ac:dyDescent="0.25">
      <c r="A3140" s="1">
        <v>2025</v>
      </c>
      <c r="B3140" t="s">
        <v>14</v>
      </c>
      <c r="C3140" t="s">
        <v>15</v>
      </c>
      <c r="D3140" t="s">
        <v>16</v>
      </c>
      <c r="E3140" t="s">
        <v>17</v>
      </c>
      <c r="F3140" s="2">
        <v>1576035</v>
      </c>
      <c r="G3140">
        <v>9292773</v>
      </c>
      <c r="H3140" s="5">
        <v>45782.220833333333</v>
      </c>
      <c r="I3140" s="5">
        <v>45785.254166666673</v>
      </c>
      <c r="J3140" s="5">
        <v>45785.508333333331</v>
      </c>
      <c r="K3140" s="5">
        <v>45786.684027777781</v>
      </c>
      <c r="L3140" t="s">
        <v>26</v>
      </c>
      <c r="M3140" t="s">
        <v>42</v>
      </c>
      <c r="N3140" s="3">
        <v>1</v>
      </c>
      <c r="P3140" s="11">
        <f>I3140-H3140</f>
        <v>3.0333333333401242</v>
      </c>
      <c r="Q3140" s="12">
        <f>P3140</f>
        <v>3.0333333333401242</v>
      </c>
    </row>
    <row r="3141" spans="1:17" x14ac:dyDescent="0.25">
      <c r="A3141" s="1">
        <v>2025</v>
      </c>
      <c r="B3141" t="s">
        <v>14</v>
      </c>
      <c r="C3141" t="s">
        <v>15</v>
      </c>
      <c r="D3141" t="s">
        <v>16</v>
      </c>
      <c r="E3141" t="s">
        <v>17</v>
      </c>
      <c r="F3141" s="2">
        <v>1575957</v>
      </c>
      <c r="G3141">
        <v>9242089</v>
      </c>
      <c r="H3141" s="5">
        <v>45782.291666666657</v>
      </c>
      <c r="I3141" s="5">
        <v>45782.395833333343</v>
      </c>
      <c r="J3141" s="5">
        <v>45782.400000000001</v>
      </c>
      <c r="K3141" s="5">
        <v>45786.669444444437</v>
      </c>
      <c r="L3141" t="s">
        <v>26</v>
      </c>
      <c r="M3141" t="s">
        <v>27</v>
      </c>
      <c r="N3141" s="3">
        <v>1</v>
      </c>
      <c r="P3141" s="11">
        <f>I3141-H3141</f>
        <v>0.10416666668606922</v>
      </c>
      <c r="Q3141" s="12">
        <f>P3141</f>
        <v>0.10416666668606922</v>
      </c>
    </row>
    <row r="3142" spans="1:17" x14ac:dyDescent="0.25">
      <c r="A3142" s="1">
        <v>2025</v>
      </c>
      <c r="B3142" t="s">
        <v>14</v>
      </c>
      <c r="C3142" t="s">
        <v>15</v>
      </c>
      <c r="D3142" t="s">
        <v>16</v>
      </c>
      <c r="E3142" t="s">
        <v>17</v>
      </c>
      <c r="F3142" s="2">
        <v>1575913</v>
      </c>
      <c r="G3142">
        <v>9638159</v>
      </c>
      <c r="H3142" s="5">
        <v>45782.347222222219</v>
      </c>
      <c r="I3142" s="5">
        <v>45782.364583333343</v>
      </c>
      <c r="J3142" s="5">
        <v>45782.368055555547</v>
      </c>
      <c r="K3142" s="5">
        <v>45789.854166666657</v>
      </c>
      <c r="L3142" t="s">
        <v>26</v>
      </c>
      <c r="M3142" t="s">
        <v>27</v>
      </c>
      <c r="N3142" s="3">
        <v>1</v>
      </c>
      <c r="P3142" s="11">
        <f>I3142-H3142</f>
        <v>1.7361111124046147E-2</v>
      </c>
      <c r="Q3142" s="12">
        <f>P3142</f>
        <v>1.7361111124046147E-2</v>
      </c>
    </row>
    <row r="3143" spans="1:17" x14ac:dyDescent="0.25">
      <c r="A3143" s="1">
        <v>2025</v>
      </c>
      <c r="B3143" t="s">
        <v>14</v>
      </c>
      <c r="C3143" t="s">
        <v>15</v>
      </c>
      <c r="D3143" t="s">
        <v>16</v>
      </c>
      <c r="E3143" t="s">
        <v>17</v>
      </c>
      <c r="F3143" s="2">
        <v>1576060</v>
      </c>
      <c r="G3143">
        <v>9965552</v>
      </c>
      <c r="H3143" s="5">
        <v>45782.520833333343</v>
      </c>
      <c r="I3143" s="5">
        <v>45782.645833333343</v>
      </c>
      <c r="J3143" s="5">
        <v>45782.679166666669</v>
      </c>
      <c r="K3143" s="5">
        <v>45783.953472222223</v>
      </c>
      <c r="L3143" t="s">
        <v>26</v>
      </c>
      <c r="M3143" t="s">
        <v>31</v>
      </c>
      <c r="N3143" s="3">
        <v>1</v>
      </c>
      <c r="P3143" s="11">
        <f>I3143-H3143</f>
        <v>0.125</v>
      </c>
      <c r="Q3143" s="12">
        <f>P3143</f>
        <v>0.125</v>
      </c>
    </row>
    <row r="3144" spans="1:17" x14ac:dyDescent="0.25">
      <c r="A3144" s="1">
        <v>2025</v>
      </c>
      <c r="B3144" t="s">
        <v>14</v>
      </c>
      <c r="C3144" t="s">
        <v>15</v>
      </c>
      <c r="D3144" t="s">
        <v>16</v>
      </c>
      <c r="E3144" t="s">
        <v>17</v>
      </c>
      <c r="F3144" s="2">
        <v>1576061</v>
      </c>
      <c r="G3144">
        <v>9709001</v>
      </c>
      <c r="H3144" s="5">
        <v>45782.695833333331</v>
      </c>
      <c r="I3144" s="5">
        <v>45793.90625</v>
      </c>
      <c r="J3144" s="5">
        <v>45793.916666666657</v>
      </c>
      <c r="K3144" s="5">
        <v>45796.416666666657</v>
      </c>
      <c r="L3144" t="s">
        <v>19</v>
      </c>
      <c r="M3144" t="s">
        <v>24</v>
      </c>
      <c r="N3144" s="3">
        <v>1</v>
      </c>
      <c r="P3144" s="11">
        <f>I3144-H3144</f>
        <v>11.210416666668607</v>
      </c>
      <c r="Q3144" s="12">
        <f>P3144</f>
        <v>11.210416666668607</v>
      </c>
    </row>
    <row r="3145" spans="1:17" x14ac:dyDescent="0.25">
      <c r="A3145" s="1">
        <v>2025</v>
      </c>
      <c r="B3145" t="s">
        <v>14</v>
      </c>
      <c r="C3145" t="s">
        <v>15</v>
      </c>
      <c r="D3145" t="s">
        <v>16</v>
      </c>
      <c r="E3145" t="s">
        <v>28</v>
      </c>
      <c r="F3145" s="2">
        <v>1576066</v>
      </c>
      <c r="G3145">
        <v>9431305</v>
      </c>
      <c r="H3145" s="5">
        <v>45783.209722222222</v>
      </c>
      <c r="I3145" s="5">
        <v>45788.027777777781</v>
      </c>
      <c r="J3145" s="5">
        <v>45788.208333333343</v>
      </c>
      <c r="K3145" s="5">
        <v>45788.841666666667</v>
      </c>
      <c r="L3145" t="s">
        <v>26</v>
      </c>
      <c r="M3145" t="s">
        <v>33</v>
      </c>
      <c r="N3145" s="3">
        <v>1</v>
      </c>
      <c r="P3145" s="11">
        <f>I3145-H3145</f>
        <v>4.8180555555591127</v>
      </c>
      <c r="Q3145" s="12">
        <f>P3145</f>
        <v>4.8180555555591127</v>
      </c>
    </row>
    <row r="3146" spans="1:17" x14ac:dyDescent="0.25">
      <c r="A3146" s="1">
        <v>2025</v>
      </c>
      <c r="B3146" t="s">
        <v>14</v>
      </c>
      <c r="C3146" t="s">
        <v>15</v>
      </c>
      <c r="D3146" t="s">
        <v>16</v>
      </c>
      <c r="E3146" t="s">
        <v>17</v>
      </c>
      <c r="F3146" s="2">
        <v>1576033</v>
      </c>
      <c r="G3146">
        <v>9956197</v>
      </c>
      <c r="H3146" s="5">
        <v>45783.833333333343</v>
      </c>
      <c r="I3146" s="5">
        <v>45783.875</v>
      </c>
      <c r="J3146" s="5">
        <v>45783.993055555547</v>
      </c>
      <c r="K3146" s="5">
        <v>45785.083333333343</v>
      </c>
      <c r="L3146" t="s">
        <v>19</v>
      </c>
      <c r="M3146" t="s">
        <v>21</v>
      </c>
      <c r="N3146" s="3">
        <v>1</v>
      </c>
      <c r="P3146" s="11">
        <f>I3146-H3146</f>
        <v>4.166666665696539E-2</v>
      </c>
      <c r="Q3146" s="12">
        <f>P3146</f>
        <v>4.166666665696539E-2</v>
      </c>
    </row>
    <row r="3147" spans="1:17" x14ac:dyDescent="0.25">
      <c r="A3147" s="1">
        <v>2025</v>
      </c>
      <c r="B3147" t="s">
        <v>14</v>
      </c>
      <c r="C3147" t="s">
        <v>15</v>
      </c>
      <c r="D3147" t="s">
        <v>16</v>
      </c>
      <c r="E3147" t="s">
        <v>17</v>
      </c>
      <c r="F3147" s="2">
        <v>1576024</v>
      </c>
      <c r="G3147">
        <v>9905289</v>
      </c>
      <c r="H3147" s="5">
        <v>45783.895833333343</v>
      </c>
      <c r="I3147" s="5">
        <v>45787.305555555547</v>
      </c>
      <c r="J3147" s="5">
        <v>45787.423611111109</v>
      </c>
      <c r="K3147" s="5">
        <v>45791.006944444453</v>
      </c>
      <c r="L3147" t="s">
        <v>19</v>
      </c>
      <c r="M3147" t="s">
        <v>21</v>
      </c>
      <c r="N3147" s="3">
        <v>1</v>
      </c>
      <c r="P3147" s="11">
        <f>I3147-H3147</f>
        <v>3.4097222222044365</v>
      </c>
      <c r="Q3147" s="12">
        <f>P3147</f>
        <v>3.4097222222044365</v>
      </c>
    </row>
    <row r="3148" spans="1:17" x14ac:dyDescent="0.25">
      <c r="A3148" s="1">
        <v>2025</v>
      </c>
      <c r="B3148" t="s">
        <v>14</v>
      </c>
      <c r="C3148" t="s">
        <v>15</v>
      </c>
      <c r="D3148" t="s">
        <v>16</v>
      </c>
      <c r="E3148" t="s">
        <v>17</v>
      </c>
      <c r="F3148" s="2">
        <v>1576039</v>
      </c>
      <c r="G3148">
        <v>9774563</v>
      </c>
      <c r="H3148" s="5">
        <v>45784.048611111109</v>
      </c>
      <c r="I3148" s="5">
        <v>45784.083333333343</v>
      </c>
      <c r="J3148" s="5">
        <v>45784.239583333343</v>
      </c>
      <c r="K3148" s="5">
        <v>45785.361111111109</v>
      </c>
      <c r="L3148" t="s">
        <v>26</v>
      </c>
      <c r="M3148" t="s">
        <v>38</v>
      </c>
      <c r="N3148" s="3">
        <v>1</v>
      </c>
      <c r="P3148" s="11">
        <f>I3148-H3148</f>
        <v>3.4722222233540379E-2</v>
      </c>
      <c r="Q3148" s="12">
        <f>P3148</f>
        <v>3.4722222233540379E-2</v>
      </c>
    </row>
    <row r="3149" spans="1:17" x14ac:dyDescent="0.25">
      <c r="A3149" s="1">
        <v>2025</v>
      </c>
      <c r="B3149" t="s">
        <v>14</v>
      </c>
      <c r="C3149" t="s">
        <v>15</v>
      </c>
      <c r="D3149" t="s">
        <v>16</v>
      </c>
      <c r="E3149" t="s">
        <v>17</v>
      </c>
      <c r="F3149" s="2">
        <v>1575914</v>
      </c>
      <c r="G3149">
        <v>9989223</v>
      </c>
      <c r="H3149" s="5">
        <v>45784.177083333343</v>
      </c>
      <c r="I3149" s="5">
        <v>45784.236111111109</v>
      </c>
      <c r="J3149" s="5">
        <v>45784.236111111109</v>
      </c>
      <c r="K3149" s="5">
        <v>45786.409722222219</v>
      </c>
      <c r="L3149" t="s">
        <v>26</v>
      </c>
      <c r="M3149" t="s">
        <v>32</v>
      </c>
      <c r="N3149" s="3">
        <v>1</v>
      </c>
      <c r="P3149" s="11">
        <f>I3149-H3149</f>
        <v>5.9027777766459621E-2</v>
      </c>
      <c r="Q3149" s="12">
        <f>P3149</f>
        <v>5.9027777766459621E-2</v>
      </c>
    </row>
    <row r="3150" spans="1:17" x14ac:dyDescent="0.25">
      <c r="A3150" s="1">
        <v>2025</v>
      </c>
      <c r="B3150" t="s">
        <v>14</v>
      </c>
      <c r="C3150" t="s">
        <v>15</v>
      </c>
      <c r="D3150" t="s">
        <v>16</v>
      </c>
      <c r="E3150" t="s">
        <v>17</v>
      </c>
      <c r="F3150" s="2">
        <v>1575914</v>
      </c>
      <c r="G3150">
        <v>9989223</v>
      </c>
      <c r="H3150" s="5">
        <v>45784.177083333343</v>
      </c>
      <c r="I3150" s="5">
        <v>45784.236111111109</v>
      </c>
      <c r="J3150" s="5">
        <v>45784.236111111109</v>
      </c>
      <c r="K3150" s="5">
        <v>45786.409722222219</v>
      </c>
      <c r="L3150" t="s">
        <v>26</v>
      </c>
      <c r="M3150" t="s">
        <v>33</v>
      </c>
      <c r="N3150" s="3">
        <v>1</v>
      </c>
      <c r="P3150" s="11">
        <f>I3150-H3150</f>
        <v>5.9027777766459621E-2</v>
      </c>
      <c r="Q3150" s="12">
        <f>P3150</f>
        <v>5.9027777766459621E-2</v>
      </c>
    </row>
    <row r="3151" spans="1:17" x14ac:dyDescent="0.25">
      <c r="A3151" s="1">
        <v>2025</v>
      </c>
      <c r="B3151" t="s">
        <v>14</v>
      </c>
      <c r="C3151" t="s">
        <v>15</v>
      </c>
      <c r="D3151" t="s">
        <v>16</v>
      </c>
      <c r="E3151" t="s">
        <v>17</v>
      </c>
      <c r="F3151" s="2">
        <v>1575914</v>
      </c>
      <c r="G3151">
        <v>9989223</v>
      </c>
      <c r="H3151" s="5">
        <v>45784.177083333343</v>
      </c>
      <c r="I3151" s="5">
        <v>45784.236111111109</v>
      </c>
      <c r="J3151" s="5">
        <v>45784.236111111109</v>
      </c>
      <c r="K3151" s="5">
        <v>45786.409722222219</v>
      </c>
      <c r="L3151" t="s">
        <v>26</v>
      </c>
      <c r="M3151" t="s">
        <v>35</v>
      </c>
      <c r="N3151" s="3">
        <v>1</v>
      </c>
      <c r="P3151" s="11">
        <f>I3151-H3151</f>
        <v>5.9027777766459621E-2</v>
      </c>
      <c r="Q3151" s="12">
        <f>P3151</f>
        <v>5.9027777766459621E-2</v>
      </c>
    </row>
    <row r="3152" spans="1:17" x14ac:dyDescent="0.25">
      <c r="A3152" s="1">
        <v>2025</v>
      </c>
      <c r="B3152" t="s">
        <v>14</v>
      </c>
      <c r="C3152" t="s">
        <v>15</v>
      </c>
      <c r="D3152" t="s">
        <v>16</v>
      </c>
      <c r="E3152" t="s">
        <v>28</v>
      </c>
      <c r="F3152" s="2">
        <v>1576046</v>
      </c>
      <c r="G3152">
        <v>9424039</v>
      </c>
      <c r="H3152" s="5">
        <v>45784.197916666657</v>
      </c>
      <c r="I3152" s="5">
        <v>45784.247916666667</v>
      </c>
      <c r="J3152" s="5">
        <v>45784.247916666667</v>
      </c>
      <c r="K3152" s="5">
        <v>45787.279166666667</v>
      </c>
      <c r="L3152" t="s">
        <v>26</v>
      </c>
      <c r="M3152" t="s">
        <v>36</v>
      </c>
      <c r="N3152" s="3">
        <v>1</v>
      </c>
      <c r="P3152" s="11">
        <f>I3152-H3152</f>
        <v>5.0000000010186341E-2</v>
      </c>
      <c r="Q3152" s="12">
        <f>P3152</f>
        <v>5.0000000010186341E-2</v>
      </c>
    </row>
    <row r="3153" spans="1:17" x14ac:dyDescent="0.25">
      <c r="A3153" s="1">
        <v>2025</v>
      </c>
      <c r="B3153" t="s">
        <v>14</v>
      </c>
      <c r="C3153" t="s">
        <v>15</v>
      </c>
      <c r="D3153" t="s">
        <v>16</v>
      </c>
      <c r="E3153" t="s">
        <v>17</v>
      </c>
      <c r="F3153" s="2">
        <v>1575875</v>
      </c>
      <c r="G3153">
        <v>9497373</v>
      </c>
      <c r="H3153" s="5">
        <v>45784.40625</v>
      </c>
      <c r="I3153" s="5">
        <v>45797.239583333343</v>
      </c>
      <c r="J3153" s="5">
        <v>45797.386805555558</v>
      </c>
      <c r="K3153" s="5">
        <v>45806.590277777781</v>
      </c>
      <c r="L3153" t="s">
        <v>22</v>
      </c>
      <c r="M3153" t="s">
        <v>23</v>
      </c>
      <c r="N3153" s="3">
        <v>1</v>
      </c>
      <c r="P3153" s="11">
        <f>I3153-H3153</f>
        <v>12.833333333343035</v>
      </c>
      <c r="Q3153" s="12">
        <f>P3153</f>
        <v>12.833333333343035</v>
      </c>
    </row>
    <row r="3154" spans="1:17" x14ac:dyDescent="0.25">
      <c r="A3154" s="1">
        <v>2025</v>
      </c>
      <c r="B3154" t="s">
        <v>14</v>
      </c>
      <c r="C3154" t="s">
        <v>15</v>
      </c>
      <c r="D3154" t="s">
        <v>16</v>
      </c>
      <c r="E3154" t="s">
        <v>17</v>
      </c>
      <c r="F3154" s="2">
        <v>1575894</v>
      </c>
      <c r="G3154">
        <v>9450662</v>
      </c>
      <c r="H3154" s="5">
        <v>45784.4375</v>
      </c>
      <c r="I3154" s="5">
        <v>45784.506944444453</v>
      </c>
      <c r="J3154" s="5">
        <v>45784.506944444453</v>
      </c>
      <c r="K3154" s="5">
        <v>45792.819444444453</v>
      </c>
      <c r="L3154" t="s">
        <v>19</v>
      </c>
      <c r="M3154" t="s">
        <v>20</v>
      </c>
      <c r="N3154" s="3">
        <v>1</v>
      </c>
      <c r="P3154" s="11">
        <f>I3154-H3154</f>
        <v>6.9444444452528842E-2</v>
      </c>
      <c r="Q3154" s="12">
        <f>P3154</f>
        <v>6.9444444452528842E-2</v>
      </c>
    </row>
    <row r="3155" spans="1:17" x14ac:dyDescent="0.25">
      <c r="A3155" s="1">
        <v>2025</v>
      </c>
      <c r="B3155" t="s">
        <v>14</v>
      </c>
      <c r="C3155" t="s">
        <v>15</v>
      </c>
      <c r="D3155" t="s">
        <v>16</v>
      </c>
      <c r="E3155" t="s">
        <v>17</v>
      </c>
      <c r="F3155" s="2">
        <v>1575898</v>
      </c>
      <c r="G3155">
        <v>9567180</v>
      </c>
      <c r="H3155" s="5">
        <v>45784.625</v>
      </c>
      <c r="I3155" s="5">
        <v>45792.645833333343</v>
      </c>
      <c r="J3155" s="5">
        <v>45792.645833333343</v>
      </c>
      <c r="K3155" s="5">
        <v>45795.138888888891</v>
      </c>
      <c r="L3155" t="s">
        <v>19</v>
      </c>
      <c r="M3155" t="s">
        <v>24</v>
      </c>
      <c r="N3155" s="3">
        <v>1</v>
      </c>
      <c r="P3155" s="11">
        <f>I3155-H3155</f>
        <v>8.0208333333430346</v>
      </c>
      <c r="Q3155" s="12">
        <f>P3155</f>
        <v>8.0208333333430346</v>
      </c>
    </row>
    <row r="3156" spans="1:17" x14ac:dyDescent="0.25">
      <c r="A3156" s="1">
        <v>2025</v>
      </c>
      <c r="B3156" t="s">
        <v>14</v>
      </c>
      <c r="C3156" t="s">
        <v>15</v>
      </c>
      <c r="D3156" t="s">
        <v>16</v>
      </c>
      <c r="E3156" t="s">
        <v>17</v>
      </c>
      <c r="F3156" s="2">
        <v>1575916</v>
      </c>
      <c r="G3156">
        <v>9785134</v>
      </c>
      <c r="H3156" s="5">
        <v>45784.886111111111</v>
      </c>
      <c r="I3156" s="5">
        <v>45789.086805555547</v>
      </c>
      <c r="J3156" s="5">
        <v>45789.102777777778</v>
      </c>
      <c r="K3156" s="5">
        <v>45792.486111111109</v>
      </c>
      <c r="L3156" t="s">
        <v>19</v>
      </c>
      <c r="M3156" t="s">
        <v>41</v>
      </c>
      <c r="N3156" s="3">
        <v>1</v>
      </c>
      <c r="P3156" s="11">
        <f>I3156-H3156</f>
        <v>4.2006944444365217</v>
      </c>
      <c r="Q3156" s="12">
        <f>P3156</f>
        <v>4.2006944444365217</v>
      </c>
    </row>
    <row r="3157" spans="1:17" x14ac:dyDescent="0.25">
      <c r="A3157" s="1">
        <v>2025</v>
      </c>
      <c r="B3157" t="s">
        <v>14</v>
      </c>
      <c r="C3157" t="s">
        <v>15</v>
      </c>
      <c r="D3157" t="s">
        <v>16</v>
      </c>
      <c r="E3157" t="s">
        <v>17</v>
      </c>
      <c r="F3157" s="2">
        <v>1575925</v>
      </c>
      <c r="G3157">
        <v>1034383</v>
      </c>
      <c r="H3157" s="5">
        <v>45784.895833333343</v>
      </c>
      <c r="I3157" s="5">
        <v>45789.979166666657</v>
      </c>
      <c r="J3157" s="5">
        <v>45790.143055555563</v>
      </c>
      <c r="K3157" s="5">
        <v>45792.513888888891</v>
      </c>
      <c r="L3157" t="s">
        <v>19</v>
      </c>
      <c r="M3157" t="s">
        <v>24</v>
      </c>
      <c r="N3157" s="3">
        <v>1</v>
      </c>
      <c r="P3157" s="11">
        <f>I3157-H3157</f>
        <v>5.0833333333139308</v>
      </c>
      <c r="Q3157" s="12">
        <f>P3157</f>
        <v>5.0833333333139308</v>
      </c>
    </row>
    <row r="3158" spans="1:17" x14ac:dyDescent="0.25">
      <c r="A3158" s="1">
        <v>2025</v>
      </c>
      <c r="B3158" t="s">
        <v>14</v>
      </c>
      <c r="C3158" t="s">
        <v>15</v>
      </c>
      <c r="D3158" t="s">
        <v>16</v>
      </c>
      <c r="E3158" t="s">
        <v>17</v>
      </c>
      <c r="F3158" s="2">
        <v>1576040</v>
      </c>
      <c r="G3158">
        <v>9860324</v>
      </c>
      <c r="H3158" s="5">
        <v>45784.895833333343</v>
      </c>
      <c r="I3158" s="5">
        <v>45786.958333333343</v>
      </c>
      <c r="J3158" s="5">
        <v>45786.958333333343</v>
      </c>
      <c r="K3158" s="5">
        <v>45793.503472222219</v>
      </c>
      <c r="L3158" t="s">
        <v>19</v>
      </c>
      <c r="M3158" t="s">
        <v>24</v>
      </c>
      <c r="N3158" s="3">
        <v>1</v>
      </c>
      <c r="P3158" s="11">
        <f>I3158-H3158</f>
        <v>2.0625</v>
      </c>
      <c r="Q3158" s="12">
        <f>P3158</f>
        <v>2.0625</v>
      </c>
    </row>
    <row r="3159" spans="1:17" x14ac:dyDescent="0.25">
      <c r="A3159" s="1">
        <v>2025</v>
      </c>
      <c r="B3159" t="s">
        <v>14</v>
      </c>
      <c r="C3159" t="s">
        <v>15</v>
      </c>
      <c r="D3159" t="s">
        <v>16</v>
      </c>
      <c r="E3159" t="s">
        <v>17</v>
      </c>
      <c r="F3159" s="2">
        <v>1576032</v>
      </c>
      <c r="G3159">
        <v>9750440</v>
      </c>
      <c r="H3159" s="5">
        <v>45785.008333333331</v>
      </c>
      <c r="I3159" s="5">
        <v>45794.267361111109</v>
      </c>
      <c r="J3159" s="5">
        <v>45794.395833333343</v>
      </c>
      <c r="K3159" s="5">
        <v>45795.815972222219</v>
      </c>
      <c r="L3159" t="s">
        <v>19</v>
      </c>
      <c r="M3159" t="s">
        <v>21</v>
      </c>
      <c r="N3159" s="3">
        <v>1</v>
      </c>
      <c r="P3159" s="11">
        <f>I3159-H3159</f>
        <v>9.2590277777781012</v>
      </c>
      <c r="Q3159" s="12">
        <f>P3159</f>
        <v>9.2590277777781012</v>
      </c>
    </row>
    <row r="3160" spans="1:17" x14ac:dyDescent="0.25">
      <c r="A3160" s="1">
        <v>2025</v>
      </c>
      <c r="B3160" t="s">
        <v>14</v>
      </c>
      <c r="C3160" t="s">
        <v>15</v>
      </c>
      <c r="D3160" t="s">
        <v>16</v>
      </c>
      <c r="E3160" t="s">
        <v>17</v>
      </c>
      <c r="F3160" s="2">
        <v>1576059</v>
      </c>
      <c r="G3160">
        <v>9916214</v>
      </c>
      <c r="H3160" s="5">
        <v>45785.104166666657</v>
      </c>
      <c r="I3160" s="5">
        <v>45790.732638888891</v>
      </c>
      <c r="J3160" s="5">
        <v>45790.916666666657</v>
      </c>
      <c r="K3160" s="5">
        <v>45792.694444444453</v>
      </c>
      <c r="L3160" t="s">
        <v>19</v>
      </c>
      <c r="M3160" t="s">
        <v>24</v>
      </c>
      <c r="N3160" s="3">
        <v>1</v>
      </c>
      <c r="P3160" s="11">
        <f>I3160-H3160</f>
        <v>5.6284722222335404</v>
      </c>
      <c r="Q3160" s="12">
        <f>P3160</f>
        <v>5.6284722222335404</v>
      </c>
    </row>
    <row r="3161" spans="1:17" x14ac:dyDescent="0.25">
      <c r="A3161" s="1">
        <v>2025</v>
      </c>
      <c r="B3161" t="s">
        <v>14</v>
      </c>
      <c r="C3161" t="s">
        <v>15</v>
      </c>
      <c r="D3161" t="s">
        <v>16</v>
      </c>
      <c r="E3161" t="s">
        <v>17</v>
      </c>
      <c r="F3161" s="2">
        <v>1576054</v>
      </c>
      <c r="G3161">
        <v>9442500</v>
      </c>
      <c r="H3161" s="5">
        <v>45785.182638888888</v>
      </c>
      <c r="I3161" s="5">
        <v>45786.652777777781</v>
      </c>
      <c r="J3161" s="5">
        <v>45786.652777777781</v>
      </c>
      <c r="K3161" s="5">
        <v>45790.368055555547</v>
      </c>
      <c r="L3161" t="s">
        <v>19</v>
      </c>
      <c r="M3161" t="s">
        <v>24</v>
      </c>
      <c r="N3161" s="3">
        <v>1</v>
      </c>
      <c r="P3161" s="11">
        <f>I3161-H3161</f>
        <v>1.4701388888934162</v>
      </c>
      <c r="Q3161" s="12">
        <f>P3161</f>
        <v>1.4701388888934162</v>
      </c>
    </row>
    <row r="3162" spans="1:17" x14ac:dyDescent="0.25">
      <c r="A3162" s="1">
        <v>2025</v>
      </c>
      <c r="B3162" t="s">
        <v>14</v>
      </c>
      <c r="C3162" t="s">
        <v>15</v>
      </c>
      <c r="D3162" t="s">
        <v>16</v>
      </c>
      <c r="E3162" t="s">
        <v>17</v>
      </c>
      <c r="F3162" s="2">
        <v>1575915</v>
      </c>
      <c r="G3162">
        <v>9853620</v>
      </c>
      <c r="H3162" s="5">
        <v>45785.1875</v>
      </c>
      <c r="I3162" s="5">
        <v>45792.999305555553</v>
      </c>
      <c r="J3162" s="5">
        <v>45792.999305555553</v>
      </c>
      <c r="K3162" s="5">
        <v>45799.03125</v>
      </c>
      <c r="L3162" t="s">
        <v>19</v>
      </c>
      <c r="M3162" t="s">
        <v>20</v>
      </c>
      <c r="N3162" s="3">
        <v>1</v>
      </c>
      <c r="P3162" s="11">
        <f>I3162-H3162</f>
        <v>7.8118055555532919</v>
      </c>
      <c r="Q3162" s="12">
        <f>P3162</f>
        <v>7.8118055555532919</v>
      </c>
    </row>
    <row r="3163" spans="1:17" x14ac:dyDescent="0.25">
      <c r="A3163" s="1">
        <v>2025</v>
      </c>
      <c r="B3163" t="s">
        <v>14</v>
      </c>
      <c r="C3163" t="s">
        <v>15</v>
      </c>
      <c r="D3163" t="s">
        <v>16</v>
      </c>
      <c r="E3163" t="s">
        <v>17</v>
      </c>
      <c r="F3163" s="2">
        <v>1575938</v>
      </c>
      <c r="G3163">
        <v>9983217</v>
      </c>
      <c r="H3163" s="5">
        <v>45785.208333333343</v>
      </c>
      <c r="I3163" s="5">
        <v>45785.318055555559</v>
      </c>
      <c r="J3163" s="5">
        <v>45785.321527777778</v>
      </c>
      <c r="K3163" s="5">
        <v>45797.259722222218</v>
      </c>
      <c r="L3163" t="s">
        <v>19</v>
      </c>
      <c r="M3163" t="s">
        <v>20</v>
      </c>
      <c r="N3163" s="3">
        <v>1</v>
      </c>
      <c r="P3163" s="11">
        <f>I3163-H3163</f>
        <v>0.10972222221607808</v>
      </c>
      <c r="Q3163" s="12">
        <f>P3163</f>
        <v>0.10972222221607808</v>
      </c>
    </row>
    <row r="3164" spans="1:17" x14ac:dyDescent="0.25">
      <c r="A3164" s="1">
        <v>2025</v>
      </c>
      <c r="B3164" t="s">
        <v>14</v>
      </c>
      <c r="C3164" t="s">
        <v>15</v>
      </c>
      <c r="D3164" t="s">
        <v>16</v>
      </c>
      <c r="E3164" t="s">
        <v>17</v>
      </c>
      <c r="F3164" s="2">
        <v>1576057</v>
      </c>
      <c r="G3164">
        <v>9275141</v>
      </c>
      <c r="H3164" s="5">
        <v>45785.291666666657</v>
      </c>
      <c r="I3164" s="5">
        <v>45789.996527777781</v>
      </c>
      <c r="J3164" s="5">
        <v>45790.205555555563</v>
      </c>
      <c r="K3164" s="5">
        <v>45791.760416666657</v>
      </c>
      <c r="L3164" t="s">
        <v>19</v>
      </c>
      <c r="M3164" t="s">
        <v>24</v>
      </c>
      <c r="N3164" s="3">
        <v>1</v>
      </c>
      <c r="P3164" s="11">
        <f>I3164-H3164</f>
        <v>4.7048611111240461</v>
      </c>
      <c r="Q3164" s="12">
        <f>P3164</f>
        <v>4.7048611111240461</v>
      </c>
    </row>
    <row r="3165" spans="1:17" x14ac:dyDescent="0.25">
      <c r="A3165" s="1">
        <v>2025</v>
      </c>
      <c r="B3165" t="s">
        <v>14</v>
      </c>
      <c r="C3165" t="s">
        <v>15</v>
      </c>
      <c r="D3165" t="s">
        <v>16</v>
      </c>
      <c r="E3165" t="s">
        <v>17</v>
      </c>
      <c r="F3165" s="2">
        <v>1575993</v>
      </c>
      <c r="G3165">
        <v>9885910</v>
      </c>
      <c r="H3165" s="5">
        <v>45785.416666666657</v>
      </c>
      <c r="I3165" s="5">
        <v>45785.458333333343</v>
      </c>
      <c r="J3165" s="5">
        <v>45785.588888888888</v>
      </c>
      <c r="K3165" s="5">
        <v>45787.052083333343</v>
      </c>
      <c r="L3165" t="s">
        <v>19</v>
      </c>
      <c r="M3165" t="s">
        <v>21</v>
      </c>
      <c r="N3165" s="3">
        <v>1</v>
      </c>
      <c r="P3165" s="11">
        <f>I3165-H3165</f>
        <v>4.166666668606922E-2</v>
      </c>
      <c r="Q3165" s="12">
        <f>P3165</f>
        <v>4.166666668606922E-2</v>
      </c>
    </row>
    <row r="3166" spans="1:17" x14ac:dyDescent="0.25">
      <c r="A3166" s="1">
        <v>2025</v>
      </c>
      <c r="B3166" t="s">
        <v>14</v>
      </c>
      <c r="C3166" t="s">
        <v>15</v>
      </c>
      <c r="D3166" t="s">
        <v>16</v>
      </c>
      <c r="E3166" t="s">
        <v>17</v>
      </c>
      <c r="F3166" s="2">
        <v>1576062</v>
      </c>
      <c r="G3166">
        <v>9855501</v>
      </c>
      <c r="H3166" s="5">
        <v>45785.666666666657</v>
      </c>
      <c r="I3166" s="5">
        <v>45792.833333333343</v>
      </c>
      <c r="J3166" s="5">
        <v>45792.972222222219</v>
      </c>
      <c r="K3166" s="5">
        <v>45794.947916666657</v>
      </c>
      <c r="L3166" t="s">
        <v>19</v>
      </c>
      <c r="M3166" t="s">
        <v>24</v>
      </c>
      <c r="N3166" s="3">
        <v>1</v>
      </c>
      <c r="P3166" s="11">
        <f>I3166-H3166</f>
        <v>7.1666666666860692</v>
      </c>
      <c r="Q3166" s="12">
        <f>P3166</f>
        <v>7.1666666666860692</v>
      </c>
    </row>
    <row r="3167" spans="1:17" x14ac:dyDescent="0.25">
      <c r="A3167" s="1">
        <v>2025</v>
      </c>
      <c r="B3167" t="s">
        <v>14</v>
      </c>
      <c r="C3167" t="s">
        <v>15</v>
      </c>
      <c r="D3167" t="s">
        <v>16</v>
      </c>
      <c r="E3167" t="s">
        <v>17</v>
      </c>
      <c r="F3167" s="2">
        <v>1575972</v>
      </c>
      <c r="G3167">
        <v>9965552</v>
      </c>
      <c r="H3167" s="5">
        <v>45785.854166666657</v>
      </c>
      <c r="I3167" s="5">
        <v>45785.909722222219</v>
      </c>
      <c r="J3167" s="5">
        <v>45786.208333333343</v>
      </c>
      <c r="K3167" s="5">
        <v>45787.15625</v>
      </c>
      <c r="L3167" t="s">
        <v>26</v>
      </c>
      <c r="M3167" t="s">
        <v>35</v>
      </c>
      <c r="N3167" s="3">
        <v>1</v>
      </c>
      <c r="P3167" s="11">
        <f>I3167-H3167</f>
        <v>5.5555555562023073E-2</v>
      </c>
      <c r="Q3167" s="12">
        <f>P3167</f>
        <v>5.5555555562023073E-2</v>
      </c>
    </row>
    <row r="3168" spans="1:17" x14ac:dyDescent="0.25">
      <c r="A3168" s="1">
        <v>2025</v>
      </c>
      <c r="B3168" t="s">
        <v>14</v>
      </c>
      <c r="C3168" t="s">
        <v>15</v>
      </c>
      <c r="D3168" t="s">
        <v>16</v>
      </c>
      <c r="E3168" t="s">
        <v>17</v>
      </c>
      <c r="F3168" s="2">
        <v>1575972</v>
      </c>
      <c r="G3168">
        <v>9965552</v>
      </c>
      <c r="H3168" s="5">
        <v>45785.854166666657</v>
      </c>
      <c r="I3168" s="5">
        <v>45785.909722222219</v>
      </c>
      <c r="J3168" s="5">
        <v>45786.208333333343</v>
      </c>
      <c r="K3168" s="5">
        <v>45787.15625</v>
      </c>
      <c r="L3168" t="s">
        <v>26</v>
      </c>
      <c r="M3168" t="s">
        <v>31</v>
      </c>
      <c r="N3168" s="3">
        <v>1</v>
      </c>
      <c r="P3168" s="11">
        <f>I3168-H3168</f>
        <v>5.5555555562023073E-2</v>
      </c>
      <c r="Q3168" s="12">
        <f>P3168</f>
        <v>5.5555555562023073E-2</v>
      </c>
    </row>
    <row r="3169" spans="1:17" x14ac:dyDescent="0.25">
      <c r="A3169" s="1">
        <v>2025</v>
      </c>
      <c r="B3169" t="s">
        <v>14</v>
      </c>
      <c r="C3169" t="s">
        <v>15</v>
      </c>
      <c r="D3169" t="s">
        <v>16</v>
      </c>
      <c r="E3169" t="s">
        <v>17</v>
      </c>
      <c r="F3169" s="2">
        <v>1575903</v>
      </c>
      <c r="G3169">
        <v>9997933</v>
      </c>
      <c r="H3169" s="5">
        <v>45785.879861111112</v>
      </c>
      <c r="I3169" s="5">
        <v>45785.913194444453</v>
      </c>
      <c r="J3169" s="5">
        <v>45786.063194444447</v>
      </c>
      <c r="K3169" s="5">
        <v>45787.850694444453</v>
      </c>
      <c r="L3169" t="s">
        <v>22</v>
      </c>
      <c r="M3169" t="s">
        <v>23</v>
      </c>
      <c r="N3169" s="3">
        <v>1</v>
      </c>
      <c r="P3169" s="11">
        <f>I3169-H3169</f>
        <v>3.3333333340124227E-2</v>
      </c>
      <c r="Q3169" s="12">
        <f>P3169</f>
        <v>3.3333333340124227E-2</v>
      </c>
    </row>
    <row r="3170" spans="1:17" x14ac:dyDescent="0.25">
      <c r="A3170" s="1">
        <v>2025</v>
      </c>
      <c r="B3170" t="s">
        <v>14</v>
      </c>
      <c r="C3170" t="s">
        <v>15</v>
      </c>
      <c r="D3170" t="s">
        <v>16</v>
      </c>
      <c r="E3170" t="s">
        <v>17</v>
      </c>
      <c r="F3170" s="2">
        <v>1576058</v>
      </c>
      <c r="G3170">
        <v>9579066</v>
      </c>
      <c r="H3170" s="5">
        <v>45786.17083333333</v>
      </c>
      <c r="I3170" s="5">
        <v>45786.958333333343</v>
      </c>
      <c r="J3170" s="5">
        <v>45787.104166666657</v>
      </c>
      <c r="K3170" s="5">
        <v>45790.618055555547</v>
      </c>
      <c r="L3170" t="s">
        <v>19</v>
      </c>
      <c r="M3170" t="s">
        <v>24</v>
      </c>
      <c r="N3170" s="3">
        <v>1</v>
      </c>
      <c r="P3170" s="11">
        <f>I3170-H3170</f>
        <v>0.78750000001309672</v>
      </c>
      <c r="Q3170" s="12">
        <f>P3170</f>
        <v>0.78750000001309672</v>
      </c>
    </row>
    <row r="3171" spans="1:17" x14ac:dyDescent="0.25">
      <c r="A3171" s="1">
        <v>2025</v>
      </c>
      <c r="B3171" t="s">
        <v>14</v>
      </c>
      <c r="C3171" t="s">
        <v>15</v>
      </c>
      <c r="D3171" t="s">
        <v>16</v>
      </c>
      <c r="E3171" t="s">
        <v>17</v>
      </c>
      <c r="F3171" s="2">
        <v>1575960</v>
      </c>
      <c r="G3171">
        <v>9976070</v>
      </c>
      <c r="H3171" s="5">
        <v>45786.208333333343</v>
      </c>
      <c r="I3171" s="5">
        <v>45789.590277777781</v>
      </c>
      <c r="J3171" s="5">
        <v>45789.6875</v>
      </c>
      <c r="K3171" s="5">
        <v>45791.118055555547</v>
      </c>
      <c r="L3171" t="s">
        <v>22</v>
      </c>
      <c r="M3171" t="s">
        <v>23</v>
      </c>
      <c r="N3171" s="3">
        <v>1</v>
      </c>
      <c r="P3171" s="11">
        <f>I3171-H3171</f>
        <v>3.3819444444379769</v>
      </c>
      <c r="Q3171" s="12">
        <f>P3171</f>
        <v>3.3819444444379769</v>
      </c>
    </row>
    <row r="3172" spans="1:17" x14ac:dyDescent="0.25">
      <c r="A3172" s="1">
        <v>2025</v>
      </c>
      <c r="B3172" t="s">
        <v>14</v>
      </c>
      <c r="C3172" t="s">
        <v>15</v>
      </c>
      <c r="D3172" t="s">
        <v>16</v>
      </c>
      <c r="E3172" t="s">
        <v>17</v>
      </c>
      <c r="F3172" s="2">
        <v>1575940</v>
      </c>
      <c r="G3172">
        <v>9425124</v>
      </c>
      <c r="H3172" s="5">
        <v>45786.375</v>
      </c>
      <c r="I3172" s="5">
        <v>45786.385416666657</v>
      </c>
      <c r="J3172" s="5">
        <v>45786.464583333327</v>
      </c>
      <c r="K3172" s="5">
        <v>45789.78125</v>
      </c>
      <c r="L3172" t="s">
        <v>19</v>
      </c>
      <c r="M3172" t="s">
        <v>24</v>
      </c>
      <c r="N3172" s="3">
        <v>1</v>
      </c>
      <c r="P3172" s="11">
        <f>I3172-H3172</f>
        <v>1.041666665696539E-2</v>
      </c>
      <c r="Q3172" s="12">
        <f>P3172</f>
        <v>1.041666665696539E-2</v>
      </c>
    </row>
    <row r="3173" spans="1:17" x14ac:dyDescent="0.25">
      <c r="A3173" s="1">
        <v>2025</v>
      </c>
      <c r="B3173" t="s">
        <v>14</v>
      </c>
      <c r="C3173" t="s">
        <v>15</v>
      </c>
      <c r="D3173" t="s">
        <v>16</v>
      </c>
      <c r="E3173" t="s">
        <v>17</v>
      </c>
      <c r="F3173" s="2">
        <v>1575988</v>
      </c>
      <c r="G3173">
        <v>9989194</v>
      </c>
      <c r="H3173" s="5">
        <v>45786.447916666657</v>
      </c>
      <c r="I3173" s="5">
        <v>45786.465277777781</v>
      </c>
      <c r="J3173" s="5">
        <v>45786.638888888891</v>
      </c>
      <c r="K3173" s="5">
        <v>45787.534722222219</v>
      </c>
      <c r="L3173" t="s">
        <v>26</v>
      </c>
      <c r="M3173" t="s">
        <v>32</v>
      </c>
      <c r="N3173" s="3">
        <v>1</v>
      </c>
      <c r="P3173" s="11">
        <f>I3173-H3173</f>
        <v>1.7361111124046147E-2</v>
      </c>
      <c r="Q3173" s="12">
        <f>P3173</f>
        <v>1.7361111124046147E-2</v>
      </c>
    </row>
    <row r="3174" spans="1:17" x14ac:dyDescent="0.25">
      <c r="A3174" s="1">
        <v>2025</v>
      </c>
      <c r="B3174" t="s">
        <v>14</v>
      </c>
      <c r="C3174" t="s">
        <v>15</v>
      </c>
      <c r="D3174" t="s">
        <v>16</v>
      </c>
      <c r="E3174" t="s">
        <v>17</v>
      </c>
      <c r="F3174" s="2">
        <v>1576078</v>
      </c>
      <c r="G3174">
        <v>9494371</v>
      </c>
      <c r="H3174" s="5">
        <v>45786.666666666657</v>
      </c>
      <c r="I3174" s="5">
        <v>45793.798611111109</v>
      </c>
      <c r="J3174" s="5">
        <v>45793.798611111109</v>
      </c>
      <c r="K3174" s="5">
        <v>45796.927083333343</v>
      </c>
      <c r="L3174" t="s">
        <v>19</v>
      </c>
      <c r="M3174" t="s">
        <v>25</v>
      </c>
      <c r="N3174" s="3">
        <v>1</v>
      </c>
      <c r="P3174" s="11">
        <f>I3174-H3174</f>
        <v>7.1319444444525288</v>
      </c>
      <c r="Q3174" s="12">
        <f>P3174</f>
        <v>7.1319444444525288</v>
      </c>
    </row>
    <row r="3175" spans="1:17" x14ac:dyDescent="0.25">
      <c r="A3175" s="1">
        <v>2025</v>
      </c>
      <c r="B3175" t="s">
        <v>14</v>
      </c>
      <c r="C3175" t="s">
        <v>15</v>
      </c>
      <c r="D3175" t="s">
        <v>16</v>
      </c>
      <c r="E3175" t="s">
        <v>28</v>
      </c>
      <c r="F3175" s="2">
        <v>1576047</v>
      </c>
      <c r="G3175">
        <v>9424039</v>
      </c>
      <c r="H3175" s="5">
        <v>45787.279166666667</v>
      </c>
      <c r="I3175" s="5">
        <v>45787.305555555547</v>
      </c>
      <c r="J3175" s="5">
        <v>45787.305555555547</v>
      </c>
      <c r="K3175" s="5">
        <v>45788.736805555563</v>
      </c>
      <c r="L3175" t="s">
        <v>26</v>
      </c>
      <c r="M3175" t="s">
        <v>36</v>
      </c>
      <c r="N3175" s="3">
        <v>1</v>
      </c>
      <c r="P3175" s="11">
        <f>I3175-H3175</f>
        <v>2.6388888880319428E-2</v>
      </c>
      <c r="Q3175" s="12">
        <f>P3175</f>
        <v>2.6388888880319428E-2</v>
      </c>
    </row>
    <row r="3176" spans="1:17" x14ac:dyDescent="0.25">
      <c r="A3176" s="1">
        <v>2025</v>
      </c>
      <c r="B3176" t="s">
        <v>14</v>
      </c>
      <c r="C3176" t="s">
        <v>15</v>
      </c>
      <c r="D3176" t="s">
        <v>16</v>
      </c>
      <c r="E3176" t="s">
        <v>17</v>
      </c>
      <c r="F3176" s="2">
        <v>1576080</v>
      </c>
      <c r="G3176">
        <v>9663233</v>
      </c>
      <c r="H3176" s="5">
        <v>45787.39166666667</v>
      </c>
      <c r="I3176" s="5">
        <v>45792.8125</v>
      </c>
      <c r="J3176" s="5">
        <v>45792.920138888891</v>
      </c>
      <c r="K3176" s="5">
        <v>45794.114583333343</v>
      </c>
      <c r="L3176" t="s">
        <v>19</v>
      </c>
      <c r="M3176" t="s">
        <v>21</v>
      </c>
      <c r="N3176" s="3">
        <v>1</v>
      </c>
      <c r="P3176" s="11">
        <f>I3176-H3176</f>
        <v>5.4208333333299379</v>
      </c>
      <c r="Q3176" s="12">
        <f>P3176</f>
        <v>5.4208333333299379</v>
      </c>
    </row>
    <row r="3177" spans="1:17" x14ac:dyDescent="0.25">
      <c r="A3177" s="1">
        <v>2025</v>
      </c>
      <c r="B3177" t="s">
        <v>14</v>
      </c>
      <c r="C3177" t="s">
        <v>15</v>
      </c>
      <c r="D3177" t="s">
        <v>16</v>
      </c>
      <c r="E3177" t="s">
        <v>17</v>
      </c>
      <c r="F3177" s="2">
        <v>1576070</v>
      </c>
      <c r="G3177">
        <v>9689811</v>
      </c>
      <c r="H3177" s="5">
        <v>45787.4</v>
      </c>
      <c r="I3177" s="5">
        <v>45797.048611111109</v>
      </c>
      <c r="J3177" s="5">
        <v>45797.225694444453</v>
      </c>
      <c r="K3177" s="5">
        <v>45799.232638888891</v>
      </c>
      <c r="L3177" t="s">
        <v>19</v>
      </c>
      <c r="M3177" t="s">
        <v>24</v>
      </c>
      <c r="N3177" s="3">
        <v>1</v>
      </c>
      <c r="P3177" s="11">
        <f>I3177-H3177</f>
        <v>9.648611111108039</v>
      </c>
      <c r="Q3177" s="12">
        <f>P3177</f>
        <v>9.648611111108039</v>
      </c>
    </row>
    <row r="3178" spans="1:17" x14ac:dyDescent="0.25">
      <c r="A3178" s="1">
        <v>2025</v>
      </c>
      <c r="B3178" t="s">
        <v>14</v>
      </c>
      <c r="C3178" t="s">
        <v>15</v>
      </c>
      <c r="D3178" t="s">
        <v>16</v>
      </c>
      <c r="E3178" t="s">
        <v>28</v>
      </c>
      <c r="F3178" s="2">
        <v>1576068</v>
      </c>
      <c r="G3178">
        <v>9391361</v>
      </c>
      <c r="H3178" s="5">
        <v>45787.402777777781</v>
      </c>
      <c r="I3178" s="5">
        <v>45790.333333333343</v>
      </c>
      <c r="J3178" s="5">
        <v>45790.604166666657</v>
      </c>
      <c r="K3178" s="5">
        <v>45792.204861111109</v>
      </c>
      <c r="L3178" t="s">
        <v>26</v>
      </c>
      <c r="M3178" t="s">
        <v>33</v>
      </c>
      <c r="N3178" s="3">
        <v>1</v>
      </c>
      <c r="P3178" s="11">
        <f>I3178-H3178</f>
        <v>2.9305555555620231</v>
      </c>
      <c r="Q3178" s="12">
        <f>P3178</f>
        <v>2.9305555555620231</v>
      </c>
    </row>
    <row r="3179" spans="1:17" x14ac:dyDescent="0.25">
      <c r="A3179" s="1">
        <v>2025</v>
      </c>
      <c r="B3179" t="s">
        <v>14</v>
      </c>
      <c r="C3179" t="s">
        <v>15</v>
      </c>
      <c r="D3179" t="s">
        <v>16</v>
      </c>
      <c r="E3179" t="s">
        <v>17</v>
      </c>
      <c r="F3179" s="2">
        <v>1576043</v>
      </c>
      <c r="G3179">
        <v>9881653</v>
      </c>
      <c r="H3179" s="5">
        <v>45787.427083333343</v>
      </c>
      <c r="I3179" s="5">
        <v>45787.447916666657</v>
      </c>
      <c r="J3179" s="5">
        <v>45787.541666666657</v>
      </c>
      <c r="K3179" s="5">
        <v>45789.444444444453</v>
      </c>
      <c r="L3179" t="s">
        <v>22</v>
      </c>
      <c r="M3179" t="s">
        <v>23</v>
      </c>
      <c r="N3179" s="3">
        <v>1</v>
      </c>
      <c r="P3179" s="11">
        <f>I3179-H3179</f>
        <v>2.083333331393078E-2</v>
      </c>
      <c r="Q3179" s="12">
        <f>P3179</f>
        <v>2.083333331393078E-2</v>
      </c>
    </row>
    <row r="3180" spans="1:17" x14ac:dyDescent="0.25">
      <c r="A3180" s="1">
        <v>2025</v>
      </c>
      <c r="B3180" t="s">
        <v>14</v>
      </c>
      <c r="C3180" t="s">
        <v>15</v>
      </c>
      <c r="D3180" t="s">
        <v>16</v>
      </c>
      <c r="E3180" t="s">
        <v>17</v>
      </c>
      <c r="F3180" s="2">
        <v>1576028</v>
      </c>
      <c r="G3180">
        <v>9568495</v>
      </c>
      <c r="H3180" s="5">
        <v>45787.458333333343</v>
      </c>
      <c r="I3180" s="5">
        <v>45787.704861111109</v>
      </c>
      <c r="J3180" s="5">
        <v>45788.125</v>
      </c>
      <c r="K3180" s="5">
        <v>45792.517361111109</v>
      </c>
      <c r="L3180" t="s">
        <v>26</v>
      </c>
      <c r="M3180" t="s">
        <v>31</v>
      </c>
      <c r="N3180" s="3">
        <v>1</v>
      </c>
      <c r="P3180" s="11">
        <f>I3180-H3180</f>
        <v>0.24652777776645962</v>
      </c>
      <c r="Q3180" s="12">
        <f>P3180</f>
        <v>0.24652777776645962</v>
      </c>
    </row>
    <row r="3181" spans="1:17" x14ac:dyDescent="0.25">
      <c r="A3181" s="1">
        <v>2025</v>
      </c>
      <c r="B3181" t="s">
        <v>14</v>
      </c>
      <c r="C3181" t="s">
        <v>15</v>
      </c>
      <c r="D3181" t="s">
        <v>16</v>
      </c>
      <c r="E3181" t="s">
        <v>28</v>
      </c>
      <c r="F3181" s="2">
        <v>1575942</v>
      </c>
      <c r="G3181">
        <v>9299886</v>
      </c>
      <c r="H3181" s="5">
        <v>45787.5</v>
      </c>
      <c r="I3181" s="5">
        <v>45787.711805555547</v>
      </c>
      <c r="J3181" s="5">
        <v>45787.737500000003</v>
      </c>
      <c r="K3181" s="5">
        <v>45791.902777777781</v>
      </c>
      <c r="L3181" t="s">
        <v>26</v>
      </c>
      <c r="M3181" t="s">
        <v>33</v>
      </c>
      <c r="N3181" s="3">
        <v>1</v>
      </c>
      <c r="P3181" s="11">
        <f>I3181-H3181</f>
        <v>0.21180555554747116</v>
      </c>
      <c r="Q3181" s="12">
        <f>P3181</f>
        <v>0.21180555554747116</v>
      </c>
    </row>
    <row r="3182" spans="1:17" x14ac:dyDescent="0.25">
      <c r="A3182" s="1">
        <v>2025</v>
      </c>
      <c r="B3182" t="s">
        <v>14</v>
      </c>
      <c r="C3182" t="s">
        <v>15</v>
      </c>
      <c r="D3182" t="s">
        <v>16</v>
      </c>
      <c r="E3182" t="s">
        <v>17</v>
      </c>
      <c r="F3182" s="2">
        <v>1575872</v>
      </c>
      <c r="G3182">
        <v>9317705</v>
      </c>
      <c r="H3182" s="5">
        <v>45787.541666666657</v>
      </c>
      <c r="I3182" s="5">
        <v>45788.678472222222</v>
      </c>
      <c r="J3182" s="5">
        <v>45788.678472222222</v>
      </c>
      <c r="K3182" s="5">
        <v>45795.652083333327</v>
      </c>
      <c r="L3182" t="s">
        <v>19</v>
      </c>
      <c r="M3182" t="s">
        <v>20</v>
      </c>
      <c r="N3182" s="3">
        <v>1</v>
      </c>
      <c r="P3182" s="11">
        <f>I3182-H3182</f>
        <v>1.1368055555649335</v>
      </c>
      <c r="Q3182" s="12">
        <f>P3182</f>
        <v>1.1368055555649335</v>
      </c>
    </row>
    <row r="3183" spans="1:17" x14ac:dyDescent="0.25">
      <c r="A3183" s="1">
        <v>2025</v>
      </c>
      <c r="B3183" t="s">
        <v>14</v>
      </c>
      <c r="C3183" t="s">
        <v>15</v>
      </c>
      <c r="D3183" t="s">
        <v>16</v>
      </c>
      <c r="E3183" t="s">
        <v>17</v>
      </c>
      <c r="F3183" s="2">
        <v>1575909</v>
      </c>
      <c r="G3183">
        <v>9387334</v>
      </c>
      <c r="H3183" s="5">
        <v>45787.625</v>
      </c>
      <c r="I3183" s="5">
        <v>45793.381944444453</v>
      </c>
      <c r="J3183" s="5">
        <v>45793.479166666657</v>
      </c>
      <c r="K3183" s="5">
        <v>45794.598611111112</v>
      </c>
      <c r="L3183" t="s">
        <v>19</v>
      </c>
      <c r="M3183" t="s">
        <v>21</v>
      </c>
      <c r="N3183" s="3">
        <v>1</v>
      </c>
      <c r="P3183" s="11">
        <f>I3183-H3183</f>
        <v>5.7569444444525288</v>
      </c>
      <c r="Q3183" s="12">
        <f>P3183</f>
        <v>5.7569444444525288</v>
      </c>
    </row>
    <row r="3184" spans="1:17" x14ac:dyDescent="0.25">
      <c r="A3184" s="1">
        <v>2025</v>
      </c>
      <c r="B3184" t="s">
        <v>14</v>
      </c>
      <c r="C3184" t="s">
        <v>15</v>
      </c>
      <c r="D3184" t="s">
        <v>16</v>
      </c>
      <c r="E3184" t="s">
        <v>28</v>
      </c>
      <c r="F3184" s="2">
        <v>1576072</v>
      </c>
      <c r="G3184">
        <v>9403968</v>
      </c>
      <c r="H3184" s="5">
        <v>45787.986111111109</v>
      </c>
      <c r="I3184" s="5">
        <v>45789.398611111108</v>
      </c>
      <c r="J3184" s="5">
        <v>45789.398611111108</v>
      </c>
      <c r="K3184" s="5">
        <v>45791.379166666673</v>
      </c>
      <c r="L3184" t="s">
        <v>26</v>
      </c>
      <c r="M3184" t="s">
        <v>36</v>
      </c>
      <c r="N3184" s="3">
        <v>1</v>
      </c>
      <c r="P3184" s="11">
        <f>I3184-H3184</f>
        <v>1.4124999999985448</v>
      </c>
      <c r="Q3184" s="12">
        <f>P3184</f>
        <v>1.4124999999985448</v>
      </c>
    </row>
    <row r="3185" spans="1:17" x14ac:dyDescent="0.25">
      <c r="A3185" s="1">
        <v>2025</v>
      </c>
      <c r="B3185" t="s">
        <v>14</v>
      </c>
      <c r="C3185" t="s">
        <v>15</v>
      </c>
      <c r="D3185" t="s">
        <v>16</v>
      </c>
      <c r="E3185" t="s">
        <v>17</v>
      </c>
      <c r="F3185" s="2">
        <v>1575873</v>
      </c>
      <c r="G3185">
        <v>9951977</v>
      </c>
      <c r="H3185" s="5">
        <v>45788.79583333333</v>
      </c>
      <c r="I3185" s="5">
        <v>45790.991666666669</v>
      </c>
      <c r="J3185" s="5">
        <v>45790.991666666669</v>
      </c>
      <c r="K3185" s="5">
        <v>45797.100694444453</v>
      </c>
      <c r="L3185" t="s">
        <v>19</v>
      </c>
      <c r="M3185" t="s">
        <v>20</v>
      </c>
      <c r="N3185" s="3">
        <v>1</v>
      </c>
      <c r="P3185" s="11">
        <f>I3185-H3185</f>
        <v>2.195833333338669</v>
      </c>
      <c r="Q3185" s="12">
        <f>P3185</f>
        <v>2.195833333338669</v>
      </c>
    </row>
    <row r="3186" spans="1:17" x14ac:dyDescent="0.25">
      <c r="A3186" s="1">
        <v>2025</v>
      </c>
      <c r="B3186" t="s">
        <v>14</v>
      </c>
      <c r="C3186" t="s">
        <v>15</v>
      </c>
      <c r="D3186" t="s">
        <v>16</v>
      </c>
      <c r="E3186" t="s">
        <v>17</v>
      </c>
      <c r="F3186" s="2">
        <v>1575949</v>
      </c>
      <c r="G3186">
        <v>9286580</v>
      </c>
      <c r="H3186" s="5">
        <v>45788.9375</v>
      </c>
      <c r="I3186" s="5">
        <v>45803.892361111109</v>
      </c>
      <c r="J3186" s="5">
        <v>45803.994444444441</v>
      </c>
      <c r="K3186" s="5">
        <v>45806.722222222219</v>
      </c>
      <c r="L3186" t="s">
        <v>19</v>
      </c>
      <c r="M3186" t="s">
        <v>21</v>
      </c>
      <c r="N3186" s="3">
        <v>1</v>
      </c>
      <c r="P3186" s="11">
        <f>I3186-H3186</f>
        <v>14.954861111109494</v>
      </c>
      <c r="Q3186" s="12">
        <f>P3186</f>
        <v>14.954861111109494</v>
      </c>
    </row>
    <row r="3187" spans="1:17" x14ac:dyDescent="0.25">
      <c r="A3187" s="1">
        <v>2025</v>
      </c>
      <c r="B3187" t="s">
        <v>14</v>
      </c>
      <c r="C3187" t="s">
        <v>15</v>
      </c>
      <c r="D3187" t="s">
        <v>16</v>
      </c>
      <c r="E3187" t="s">
        <v>17</v>
      </c>
      <c r="F3187" s="2">
        <v>1575948</v>
      </c>
      <c r="G3187">
        <v>9952165</v>
      </c>
      <c r="H3187" s="5">
        <v>45789.25</v>
      </c>
      <c r="I3187" s="5">
        <v>45789.427083333343</v>
      </c>
      <c r="J3187" s="5">
        <v>45789.541666666657</v>
      </c>
      <c r="K3187" s="5">
        <v>45790.861111111109</v>
      </c>
      <c r="L3187" t="s">
        <v>26</v>
      </c>
      <c r="M3187" t="s">
        <v>35</v>
      </c>
      <c r="N3187" s="3">
        <v>1</v>
      </c>
      <c r="P3187" s="11">
        <f>I3187-H3187</f>
        <v>0.17708333334303461</v>
      </c>
      <c r="Q3187" s="12">
        <f>P3187</f>
        <v>0.17708333334303461</v>
      </c>
    </row>
    <row r="3188" spans="1:17" x14ac:dyDescent="0.25">
      <c r="A3188" s="1">
        <v>2025</v>
      </c>
      <c r="B3188" t="s">
        <v>14</v>
      </c>
      <c r="C3188" t="s">
        <v>15</v>
      </c>
      <c r="D3188" t="s">
        <v>16</v>
      </c>
      <c r="E3188" t="s">
        <v>17</v>
      </c>
      <c r="F3188" s="2">
        <v>1575948</v>
      </c>
      <c r="G3188">
        <v>9952165</v>
      </c>
      <c r="H3188" s="5">
        <v>45789.25</v>
      </c>
      <c r="I3188" s="5">
        <v>45789.427083333343</v>
      </c>
      <c r="J3188" s="5">
        <v>45789.541666666657</v>
      </c>
      <c r="K3188" s="5">
        <v>45790.861111111109</v>
      </c>
      <c r="L3188" t="s">
        <v>26</v>
      </c>
      <c r="M3188" t="s">
        <v>31</v>
      </c>
      <c r="N3188" s="3">
        <v>1</v>
      </c>
      <c r="P3188" s="11">
        <f>I3188-H3188</f>
        <v>0.17708333334303461</v>
      </c>
      <c r="Q3188" s="12">
        <f>P3188</f>
        <v>0.17708333334303461</v>
      </c>
    </row>
    <row r="3189" spans="1:17" x14ac:dyDescent="0.25">
      <c r="A3189" s="1">
        <v>2025</v>
      </c>
      <c r="B3189" t="s">
        <v>14</v>
      </c>
      <c r="C3189" t="s">
        <v>15</v>
      </c>
      <c r="D3189" t="s">
        <v>16</v>
      </c>
      <c r="E3189" t="s">
        <v>17</v>
      </c>
      <c r="F3189" s="2">
        <v>1576076</v>
      </c>
      <c r="G3189">
        <v>9773143</v>
      </c>
      <c r="H3189" s="5">
        <v>45789.869444444441</v>
      </c>
      <c r="I3189" s="5">
        <v>45791.59375</v>
      </c>
      <c r="J3189" s="5">
        <v>45791.59375</v>
      </c>
      <c r="K3189" s="5">
        <v>45793.795138888891</v>
      </c>
      <c r="L3189" t="s">
        <v>26</v>
      </c>
      <c r="M3189" t="s">
        <v>31</v>
      </c>
      <c r="N3189" s="3">
        <v>1</v>
      </c>
      <c r="P3189" s="11">
        <f>I3189-H3189</f>
        <v>1.7243055555591127</v>
      </c>
      <c r="Q3189" s="12">
        <f>P3189</f>
        <v>1.7243055555591127</v>
      </c>
    </row>
    <row r="3190" spans="1:17" x14ac:dyDescent="0.25">
      <c r="A3190" s="1">
        <v>2025</v>
      </c>
      <c r="B3190" t="s">
        <v>14</v>
      </c>
      <c r="C3190" t="s">
        <v>15</v>
      </c>
      <c r="D3190" t="s">
        <v>16</v>
      </c>
      <c r="E3190" t="s">
        <v>17</v>
      </c>
      <c r="F3190" s="2">
        <v>1575878</v>
      </c>
      <c r="G3190">
        <v>9989950</v>
      </c>
      <c r="H3190" s="5">
        <v>45790.104166666657</v>
      </c>
      <c r="I3190" s="5">
        <v>45795.388888888891</v>
      </c>
      <c r="J3190" s="5">
        <v>45795.388888888891</v>
      </c>
      <c r="K3190" s="5">
        <v>45798.043055555558</v>
      </c>
      <c r="L3190" t="s">
        <v>19</v>
      </c>
      <c r="M3190" t="s">
        <v>24</v>
      </c>
      <c r="N3190" s="3">
        <v>1</v>
      </c>
      <c r="P3190" s="11">
        <f>I3190-H3190</f>
        <v>5.2847222222335404</v>
      </c>
      <c r="Q3190" s="12">
        <f>P3190</f>
        <v>5.2847222222335404</v>
      </c>
    </row>
    <row r="3191" spans="1:17" x14ac:dyDescent="0.25">
      <c r="A3191" s="1">
        <v>2025</v>
      </c>
      <c r="B3191" t="s">
        <v>14</v>
      </c>
      <c r="C3191" t="s">
        <v>15</v>
      </c>
      <c r="D3191" t="s">
        <v>16</v>
      </c>
      <c r="E3191" t="s">
        <v>28</v>
      </c>
      <c r="F3191" s="2">
        <v>1576094</v>
      </c>
      <c r="G3191">
        <v>9448322</v>
      </c>
      <c r="H3191" s="5">
        <v>45790.291666666657</v>
      </c>
      <c r="I3191" s="5">
        <v>45792.451388888891</v>
      </c>
      <c r="J3191" s="5">
        <v>45792.541666666657</v>
      </c>
      <c r="K3191" s="5">
        <v>45793.531944444447</v>
      </c>
      <c r="L3191" t="s">
        <v>26</v>
      </c>
      <c r="M3191" t="s">
        <v>33</v>
      </c>
      <c r="N3191" s="3">
        <v>1</v>
      </c>
      <c r="P3191" s="11">
        <f>I3191-H3191</f>
        <v>2.1597222222335404</v>
      </c>
      <c r="Q3191" s="12">
        <f>P3191</f>
        <v>2.1597222222335404</v>
      </c>
    </row>
    <row r="3192" spans="1:17" x14ac:dyDescent="0.25">
      <c r="A3192" s="1">
        <v>2025</v>
      </c>
      <c r="B3192" t="s">
        <v>14</v>
      </c>
      <c r="C3192" t="s">
        <v>15</v>
      </c>
      <c r="D3192" t="s">
        <v>16</v>
      </c>
      <c r="E3192" t="s">
        <v>17</v>
      </c>
      <c r="F3192" s="2">
        <v>1585565</v>
      </c>
      <c r="G3192">
        <v>9673836</v>
      </c>
      <c r="H3192" s="5">
        <v>45790.666666666657</v>
      </c>
      <c r="I3192" s="5">
        <v>45805.746527777781</v>
      </c>
      <c r="J3192" s="5">
        <v>45805.746527777781</v>
      </c>
      <c r="K3192" s="5">
        <v>45809.496527777781</v>
      </c>
      <c r="L3192" t="s">
        <v>19</v>
      </c>
      <c r="M3192" t="s">
        <v>24</v>
      </c>
      <c r="N3192" s="3">
        <v>1</v>
      </c>
      <c r="P3192" s="11">
        <f>I3192-H3192</f>
        <v>15.079861111124046</v>
      </c>
      <c r="Q3192" s="12">
        <f>P3192</f>
        <v>15.079861111124046</v>
      </c>
    </row>
    <row r="3193" spans="1:17" x14ac:dyDescent="0.25">
      <c r="A3193" s="1">
        <v>2025</v>
      </c>
      <c r="B3193" t="s">
        <v>14</v>
      </c>
      <c r="C3193" t="s">
        <v>15</v>
      </c>
      <c r="D3193" t="s">
        <v>16</v>
      </c>
      <c r="E3193" t="s">
        <v>17</v>
      </c>
      <c r="F3193" s="2">
        <v>1576086</v>
      </c>
      <c r="G3193">
        <v>9748382</v>
      </c>
      <c r="H3193" s="5">
        <v>45790.708333333343</v>
      </c>
      <c r="I3193" s="5">
        <v>45801.020833333343</v>
      </c>
      <c r="J3193" s="5">
        <v>45801.583333333343</v>
      </c>
      <c r="K3193" s="5">
        <v>45802.972222222219</v>
      </c>
      <c r="L3193" t="s">
        <v>19</v>
      </c>
      <c r="M3193" t="s">
        <v>21</v>
      </c>
      <c r="N3193" s="3">
        <v>1</v>
      </c>
      <c r="P3193" s="11">
        <f>I3193-H3193</f>
        <v>10.3125</v>
      </c>
      <c r="Q3193" s="12">
        <f>P3193</f>
        <v>10.3125</v>
      </c>
    </row>
    <row r="3194" spans="1:17" x14ac:dyDescent="0.25">
      <c r="A3194" s="1">
        <v>2025</v>
      </c>
      <c r="B3194" t="s">
        <v>14</v>
      </c>
      <c r="C3194" t="s">
        <v>15</v>
      </c>
      <c r="D3194" t="s">
        <v>16</v>
      </c>
      <c r="E3194" t="s">
        <v>17</v>
      </c>
      <c r="F3194" s="2">
        <v>1576106</v>
      </c>
      <c r="G3194">
        <v>9461116</v>
      </c>
      <c r="H3194" s="5">
        <v>45790.879166666673</v>
      </c>
      <c r="I3194" s="5">
        <v>45793.385416666657</v>
      </c>
      <c r="J3194" s="5">
        <v>45793.468055555553</v>
      </c>
      <c r="K3194" s="5">
        <v>45794.864583333343</v>
      </c>
      <c r="L3194" t="s">
        <v>19</v>
      </c>
      <c r="M3194" t="s">
        <v>24</v>
      </c>
      <c r="N3194" s="3">
        <v>1</v>
      </c>
      <c r="P3194" s="11">
        <f>I3194-H3194</f>
        <v>2.5062499999839929</v>
      </c>
      <c r="Q3194" s="12">
        <f>P3194</f>
        <v>2.5062499999839929</v>
      </c>
    </row>
    <row r="3195" spans="1:17" x14ac:dyDescent="0.25">
      <c r="A3195" s="1">
        <v>2025</v>
      </c>
      <c r="B3195" t="s">
        <v>14</v>
      </c>
      <c r="C3195" t="s">
        <v>15</v>
      </c>
      <c r="D3195" t="s">
        <v>16</v>
      </c>
      <c r="E3195" t="s">
        <v>17</v>
      </c>
      <c r="F3195" s="2">
        <v>1576096</v>
      </c>
      <c r="G3195">
        <v>9875604</v>
      </c>
      <c r="H3195" s="5">
        <v>45790.881944444453</v>
      </c>
      <c r="I3195" s="5">
        <v>45797.652777777781</v>
      </c>
      <c r="J3195" s="5">
        <v>45797.78402777778</v>
      </c>
      <c r="K3195" s="5">
        <v>45799.399305555547</v>
      </c>
      <c r="L3195" t="s">
        <v>19</v>
      </c>
      <c r="M3195" t="s">
        <v>24</v>
      </c>
      <c r="N3195" s="3">
        <v>1</v>
      </c>
      <c r="P3195" s="11">
        <f>I3195-H3195</f>
        <v>6.7708333333284827</v>
      </c>
      <c r="Q3195" s="12">
        <f>P3195</f>
        <v>6.7708333333284827</v>
      </c>
    </row>
    <row r="3196" spans="1:17" x14ac:dyDescent="0.25">
      <c r="A3196" s="1">
        <v>2025</v>
      </c>
      <c r="B3196" t="s">
        <v>14</v>
      </c>
      <c r="C3196" t="s">
        <v>15</v>
      </c>
      <c r="D3196" t="s">
        <v>16</v>
      </c>
      <c r="E3196" t="s">
        <v>17</v>
      </c>
      <c r="F3196" s="2">
        <v>1576077</v>
      </c>
      <c r="G3196">
        <v>9948839</v>
      </c>
      <c r="H3196" s="5">
        <v>45791.15</v>
      </c>
      <c r="I3196" s="5">
        <v>45791.916666666657</v>
      </c>
      <c r="J3196" s="5">
        <v>45792.006249999999</v>
      </c>
      <c r="K3196" s="5">
        <v>45793.0625</v>
      </c>
      <c r="L3196" t="s">
        <v>19</v>
      </c>
      <c r="M3196" t="s">
        <v>25</v>
      </c>
      <c r="N3196" s="3">
        <v>1</v>
      </c>
      <c r="P3196" s="11">
        <f>I3196-H3196</f>
        <v>0.7666666666555102</v>
      </c>
      <c r="Q3196" s="12">
        <f>P3196</f>
        <v>0.7666666666555102</v>
      </c>
    </row>
    <row r="3197" spans="1:17" x14ac:dyDescent="0.25">
      <c r="A3197" s="1">
        <v>2025</v>
      </c>
      <c r="B3197" t="s">
        <v>14</v>
      </c>
      <c r="C3197" t="s">
        <v>15</v>
      </c>
      <c r="D3197" t="s">
        <v>16</v>
      </c>
      <c r="E3197" t="s">
        <v>17</v>
      </c>
      <c r="F3197" s="2">
        <v>1575877</v>
      </c>
      <c r="G3197">
        <v>9881665</v>
      </c>
      <c r="H3197" s="5">
        <v>45791.166666666657</v>
      </c>
      <c r="I3197" s="5">
        <v>45791.211805555547</v>
      </c>
      <c r="J3197" s="5">
        <v>45791.291666666657</v>
      </c>
      <c r="K3197" s="5">
        <v>45797.072916666657</v>
      </c>
      <c r="L3197" t="s">
        <v>22</v>
      </c>
      <c r="M3197" t="s">
        <v>23</v>
      </c>
      <c r="N3197" s="3">
        <v>1</v>
      </c>
      <c r="P3197" s="11">
        <f>I3197-H3197</f>
        <v>4.5138888890505768E-2</v>
      </c>
      <c r="Q3197" s="12">
        <f>P3197</f>
        <v>4.5138888890505768E-2</v>
      </c>
    </row>
    <row r="3198" spans="1:17" x14ac:dyDescent="0.25">
      <c r="A3198" s="1">
        <v>2025</v>
      </c>
      <c r="B3198" t="s">
        <v>14</v>
      </c>
      <c r="C3198" t="s">
        <v>15</v>
      </c>
      <c r="D3198" t="s">
        <v>16</v>
      </c>
      <c r="E3198" t="s">
        <v>17</v>
      </c>
      <c r="F3198" s="2">
        <v>1576090</v>
      </c>
      <c r="G3198">
        <v>9958896</v>
      </c>
      <c r="H3198" s="5">
        <v>45791.291666666657</v>
      </c>
      <c r="I3198" s="5">
        <v>45791.617361111108</v>
      </c>
      <c r="J3198" s="5">
        <v>45791.617361111108</v>
      </c>
      <c r="K3198" s="5">
        <v>45795.361805555563</v>
      </c>
      <c r="L3198" t="s">
        <v>19</v>
      </c>
      <c r="M3198" t="s">
        <v>29</v>
      </c>
      <c r="N3198" s="3">
        <v>1</v>
      </c>
      <c r="P3198" s="11">
        <f>I3198-H3198</f>
        <v>0.32569444445107365</v>
      </c>
      <c r="Q3198" s="12">
        <f>P3198</f>
        <v>0.32569444445107365</v>
      </c>
    </row>
    <row r="3199" spans="1:17" x14ac:dyDescent="0.25">
      <c r="A3199" s="1">
        <v>2025</v>
      </c>
      <c r="B3199" t="s">
        <v>14</v>
      </c>
      <c r="C3199" t="s">
        <v>15</v>
      </c>
      <c r="D3199" t="s">
        <v>16</v>
      </c>
      <c r="E3199" t="s">
        <v>17</v>
      </c>
      <c r="F3199" s="2">
        <v>1576037</v>
      </c>
      <c r="G3199">
        <v>9376373</v>
      </c>
      <c r="H3199" s="5">
        <v>45791.5625</v>
      </c>
      <c r="I3199" s="5">
        <v>45791.597222222219</v>
      </c>
      <c r="J3199" s="5">
        <v>45791.725694444453</v>
      </c>
      <c r="K3199" s="5">
        <v>45792.65625</v>
      </c>
      <c r="L3199" t="s">
        <v>19</v>
      </c>
      <c r="M3199" t="s">
        <v>21</v>
      </c>
      <c r="N3199" s="3">
        <v>1</v>
      </c>
      <c r="P3199" s="11">
        <f>I3199-H3199</f>
        <v>3.4722222218988463E-2</v>
      </c>
      <c r="Q3199" s="12">
        <f>P3199</f>
        <v>3.4722222218988463E-2</v>
      </c>
    </row>
    <row r="3200" spans="1:17" x14ac:dyDescent="0.25">
      <c r="A3200" s="1">
        <v>2025</v>
      </c>
      <c r="B3200" t="s">
        <v>14</v>
      </c>
      <c r="C3200" t="s">
        <v>15</v>
      </c>
      <c r="D3200" t="s">
        <v>16</v>
      </c>
      <c r="E3200" t="s">
        <v>28</v>
      </c>
      <c r="F3200" s="2">
        <v>1575978</v>
      </c>
      <c r="G3200">
        <v>9345893</v>
      </c>
      <c r="H3200" s="5">
        <v>45791.90902777778</v>
      </c>
      <c r="I3200" s="5">
        <v>45791.951388888891</v>
      </c>
      <c r="J3200" s="5">
        <v>45791.951388888891</v>
      </c>
      <c r="K3200" s="5">
        <v>45794.173611111109</v>
      </c>
      <c r="L3200" t="s">
        <v>26</v>
      </c>
      <c r="M3200" t="s">
        <v>31</v>
      </c>
      <c r="N3200" s="3">
        <v>1</v>
      </c>
      <c r="P3200" s="11">
        <f>I3200-H3200</f>
        <v>4.2361111110949423E-2</v>
      </c>
      <c r="Q3200" s="12">
        <f>P3200</f>
        <v>4.2361111110949423E-2</v>
      </c>
    </row>
    <row r="3201" spans="1:17" x14ac:dyDescent="0.25">
      <c r="A3201" s="1">
        <v>2025</v>
      </c>
      <c r="B3201" t="s">
        <v>14</v>
      </c>
      <c r="C3201" t="s">
        <v>15</v>
      </c>
      <c r="D3201" t="s">
        <v>16</v>
      </c>
      <c r="E3201" t="s">
        <v>28</v>
      </c>
      <c r="F3201" s="2">
        <v>1575978</v>
      </c>
      <c r="G3201">
        <v>9345893</v>
      </c>
      <c r="H3201" s="5">
        <v>45791.90902777778</v>
      </c>
      <c r="I3201" s="5">
        <v>45791.951388888891</v>
      </c>
      <c r="J3201" s="5">
        <v>45791.951388888891</v>
      </c>
      <c r="K3201" s="5">
        <v>45794.173611111109</v>
      </c>
      <c r="L3201" t="s">
        <v>26</v>
      </c>
      <c r="M3201" t="s">
        <v>36</v>
      </c>
      <c r="N3201" s="3">
        <v>1</v>
      </c>
      <c r="P3201" s="11">
        <f>I3201-H3201</f>
        <v>4.2361111110949423E-2</v>
      </c>
      <c r="Q3201" s="12">
        <f>P3201</f>
        <v>4.2361111110949423E-2</v>
      </c>
    </row>
    <row r="3202" spans="1:17" x14ac:dyDescent="0.25">
      <c r="A3202" s="1">
        <v>2025</v>
      </c>
      <c r="B3202" t="s">
        <v>14</v>
      </c>
      <c r="C3202" t="s">
        <v>15</v>
      </c>
      <c r="D3202" t="s">
        <v>16</v>
      </c>
      <c r="E3202" t="s">
        <v>17</v>
      </c>
      <c r="F3202" s="2">
        <v>1576093</v>
      </c>
      <c r="G3202">
        <v>9964819</v>
      </c>
      <c r="H3202" s="5">
        <v>45792.216666666667</v>
      </c>
      <c r="I3202" s="5">
        <v>45803.9375</v>
      </c>
      <c r="J3202" s="5">
        <v>45804.048611111109</v>
      </c>
      <c r="K3202" s="5">
        <v>45805.597222222219</v>
      </c>
      <c r="L3202" t="s">
        <v>19</v>
      </c>
      <c r="M3202" t="s">
        <v>21</v>
      </c>
      <c r="N3202" s="3">
        <v>1</v>
      </c>
      <c r="P3202" s="11">
        <f>I3202-H3202</f>
        <v>11.720833333332848</v>
      </c>
      <c r="Q3202" s="12">
        <f>P3202</f>
        <v>11.720833333332848</v>
      </c>
    </row>
    <row r="3203" spans="1:17" x14ac:dyDescent="0.25">
      <c r="A3203" s="1">
        <v>2025</v>
      </c>
      <c r="B3203" t="s">
        <v>14</v>
      </c>
      <c r="C3203" t="s">
        <v>15</v>
      </c>
      <c r="D3203" t="s">
        <v>16</v>
      </c>
      <c r="E3203" t="s">
        <v>17</v>
      </c>
      <c r="F3203" s="2">
        <v>1575955</v>
      </c>
      <c r="G3203">
        <v>9979046</v>
      </c>
      <c r="H3203" s="5">
        <v>45792.416666666657</v>
      </c>
      <c r="I3203" s="5">
        <v>45792.486111111109</v>
      </c>
      <c r="J3203" s="5">
        <v>45792.607638888891</v>
      </c>
      <c r="K3203" s="5">
        <v>45798.211805555547</v>
      </c>
      <c r="L3203" t="s">
        <v>19</v>
      </c>
      <c r="M3203" t="s">
        <v>41</v>
      </c>
      <c r="N3203" s="3">
        <v>1</v>
      </c>
      <c r="P3203" s="11">
        <f>I3203-H3203</f>
        <v>6.9444444452528842E-2</v>
      </c>
      <c r="Q3203" s="12">
        <f>P3203</f>
        <v>6.9444444452528842E-2</v>
      </c>
    </row>
    <row r="3204" spans="1:17" x14ac:dyDescent="0.25">
      <c r="A3204" s="1">
        <v>2025</v>
      </c>
      <c r="B3204" t="s">
        <v>14</v>
      </c>
      <c r="C3204" t="s">
        <v>15</v>
      </c>
      <c r="D3204" t="s">
        <v>16</v>
      </c>
      <c r="E3204" t="s">
        <v>17</v>
      </c>
      <c r="F3204" s="2">
        <v>1575926</v>
      </c>
      <c r="G3204">
        <v>1034383</v>
      </c>
      <c r="H3204" s="5">
        <v>45792.513888888891</v>
      </c>
      <c r="I3204" s="5">
        <v>45792.527777777781</v>
      </c>
      <c r="J3204" s="5">
        <v>45792.715277777781</v>
      </c>
      <c r="K3204" s="5">
        <v>45794.541666666657</v>
      </c>
      <c r="L3204" t="s">
        <v>19</v>
      </c>
      <c r="M3204" t="s">
        <v>24</v>
      </c>
      <c r="N3204" s="3">
        <v>1</v>
      </c>
      <c r="P3204" s="11">
        <f>I3204-H3204</f>
        <v>1.3888888890505768E-2</v>
      </c>
      <c r="Q3204" s="12">
        <f>P3204</f>
        <v>1.3888888890505768E-2</v>
      </c>
    </row>
    <row r="3205" spans="1:17" x14ac:dyDescent="0.25">
      <c r="A3205" s="1">
        <v>2025</v>
      </c>
      <c r="B3205" t="s">
        <v>14</v>
      </c>
      <c r="C3205" t="s">
        <v>15</v>
      </c>
      <c r="D3205" t="s">
        <v>16</v>
      </c>
      <c r="E3205" t="s">
        <v>17</v>
      </c>
      <c r="F3205" s="2">
        <v>1576085</v>
      </c>
      <c r="G3205">
        <v>9706542</v>
      </c>
      <c r="H3205" s="5">
        <v>45792.666666666657</v>
      </c>
      <c r="I3205" s="5">
        <v>45795.107638888891</v>
      </c>
      <c r="J3205" s="5">
        <v>45795.25</v>
      </c>
      <c r="K3205" s="5">
        <v>45797.472222222219</v>
      </c>
      <c r="L3205" t="s">
        <v>19</v>
      </c>
      <c r="M3205" t="s">
        <v>25</v>
      </c>
      <c r="N3205" s="3">
        <v>1</v>
      </c>
      <c r="P3205" s="11">
        <f>I3205-H3205</f>
        <v>2.4409722222335404</v>
      </c>
      <c r="Q3205" s="12">
        <f>P3205</f>
        <v>2.4409722222335404</v>
      </c>
    </row>
    <row r="3206" spans="1:17" x14ac:dyDescent="0.25">
      <c r="A3206" s="1">
        <v>2025</v>
      </c>
      <c r="B3206" t="s">
        <v>14</v>
      </c>
      <c r="C3206" t="s">
        <v>15</v>
      </c>
      <c r="D3206" t="s">
        <v>16</v>
      </c>
      <c r="E3206" t="s">
        <v>17</v>
      </c>
      <c r="F3206" s="2">
        <v>1576050</v>
      </c>
      <c r="G3206">
        <v>9989223</v>
      </c>
      <c r="H3206" s="5">
        <v>45792.71875</v>
      </c>
      <c r="I3206" s="5">
        <v>45792.743055555547</v>
      </c>
      <c r="J3206" s="5">
        <v>45793.40625</v>
      </c>
      <c r="K3206" s="5">
        <v>45794.326388888891</v>
      </c>
      <c r="L3206" t="s">
        <v>26</v>
      </c>
      <c r="M3206" t="s">
        <v>31</v>
      </c>
      <c r="N3206" s="3">
        <v>1</v>
      </c>
      <c r="P3206" s="11">
        <f>I3206-H3206</f>
        <v>2.4305555547471158E-2</v>
      </c>
      <c r="Q3206" s="12">
        <f>P3206</f>
        <v>2.4305555547471158E-2</v>
      </c>
    </row>
    <row r="3207" spans="1:17" x14ac:dyDescent="0.25">
      <c r="A3207" s="1">
        <v>2025</v>
      </c>
      <c r="B3207" t="s">
        <v>14</v>
      </c>
      <c r="C3207" t="s">
        <v>15</v>
      </c>
      <c r="D3207" t="s">
        <v>16</v>
      </c>
      <c r="E3207" t="s">
        <v>17</v>
      </c>
      <c r="F3207" s="2">
        <v>1575918</v>
      </c>
      <c r="G3207">
        <v>9919888</v>
      </c>
      <c r="H3207" s="5">
        <v>45792.783333333333</v>
      </c>
      <c r="I3207" s="5">
        <v>45793.923611111109</v>
      </c>
      <c r="J3207" s="5">
        <v>45794.161111111112</v>
      </c>
      <c r="K3207" s="5">
        <v>45794.559027777781</v>
      </c>
      <c r="L3207" t="s">
        <v>19</v>
      </c>
      <c r="M3207" t="s">
        <v>24</v>
      </c>
      <c r="N3207" s="3">
        <v>1</v>
      </c>
      <c r="P3207" s="11">
        <f>I3207-H3207</f>
        <v>1.140277777776646</v>
      </c>
      <c r="Q3207" s="12">
        <f>P3207</f>
        <v>1.140277777776646</v>
      </c>
    </row>
    <row r="3208" spans="1:17" x14ac:dyDescent="0.25">
      <c r="A3208" s="1">
        <v>2025</v>
      </c>
      <c r="B3208" t="s">
        <v>14</v>
      </c>
      <c r="C3208" t="s">
        <v>15</v>
      </c>
      <c r="D3208" t="s">
        <v>16</v>
      </c>
      <c r="E3208" t="s">
        <v>17</v>
      </c>
      <c r="F3208" s="2">
        <v>1576100</v>
      </c>
      <c r="G3208">
        <v>9781700</v>
      </c>
      <c r="H3208" s="5">
        <v>45792.850694444453</v>
      </c>
      <c r="I3208" s="5">
        <v>45796.572916666657</v>
      </c>
      <c r="J3208" s="5">
        <v>45796.661111111112</v>
      </c>
      <c r="K3208" s="5">
        <v>45801.565972222219</v>
      </c>
      <c r="L3208" t="s">
        <v>19</v>
      </c>
      <c r="M3208" t="s">
        <v>24</v>
      </c>
      <c r="N3208" s="3">
        <v>1</v>
      </c>
      <c r="P3208" s="11">
        <f>I3208-H3208</f>
        <v>3.7222222222044365</v>
      </c>
      <c r="Q3208" s="12">
        <f>P3208</f>
        <v>3.7222222222044365</v>
      </c>
    </row>
    <row r="3209" spans="1:17" x14ac:dyDescent="0.25">
      <c r="A3209" s="1">
        <v>2025</v>
      </c>
      <c r="B3209" t="s">
        <v>14</v>
      </c>
      <c r="C3209" t="s">
        <v>15</v>
      </c>
      <c r="D3209" t="s">
        <v>16</v>
      </c>
      <c r="E3209" t="s">
        <v>17</v>
      </c>
      <c r="F3209" s="2">
        <v>1576083</v>
      </c>
      <c r="G3209">
        <v>9838058</v>
      </c>
      <c r="H3209" s="5">
        <v>45792.95</v>
      </c>
      <c r="I3209" s="5">
        <v>45799.506944444453</v>
      </c>
      <c r="J3209" s="5">
        <v>45799.647916666669</v>
      </c>
      <c r="K3209" s="5">
        <v>45802.15625</v>
      </c>
      <c r="L3209" t="s">
        <v>19</v>
      </c>
      <c r="M3209" t="s">
        <v>24</v>
      </c>
      <c r="N3209" s="3">
        <v>1</v>
      </c>
      <c r="P3209" s="11">
        <f>I3209-H3209</f>
        <v>6.5569444444554392</v>
      </c>
      <c r="Q3209" s="12">
        <f>P3209</f>
        <v>6.5569444444554392</v>
      </c>
    </row>
    <row r="3210" spans="1:17" x14ac:dyDescent="0.25">
      <c r="A3210" s="1">
        <v>2025</v>
      </c>
      <c r="B3210" t="s">
        <v>14</v>
      </c>
      <c r="C3210" t="s">
        <v>15</v>
      </c>
      <c r="D3210" t="s">
        <v>16</v>
      </c>
      <c r="E3210" t="s">
        <v>17</v>
      </c>
      <c r="F3210" s="2">
        <v>1575930</v>
      </c>
      <c r="G3210">
        <v>9453066</v>
      </c>
      <c r="H3210" s="5">
        <v>45792.974999999999</v>
      </c>
      <c r="I3210" s="5">
        <v>45799.000694444447</v>
      </c>
      <c r="J3210" s="5">
        <v>45799.041666666657</v>
      </c>
      <c r="K3210" s="5">
        <v>45804.041666666657</v>
      </c>
      <c r="L3210" t="s">
        <v>19</v>
      </c>
      <c r="M3210" t="s">
        <v>24</v>
      </c>
      <c r="N3210" s="3">
        <v>1</v>
      </c>
      <c r="P3210" s="11">
        <f>I3210-H3210</f>
        <v>6.0256944444481633</v>
      </c>
      <c r="Q3210" s="12">
        <f>P3210</f>
        <v>6.0256944444481633</v>
      </c>
    </row>
    <row r="3211" spans="1:17" x14ac:dyDescent="0.25">
      <c r="A3211" s="1">
        <v>2025</v>
      </c>
      <c r="B3211" t="s">
        <v>14</v>
      </c>
      <c r="C3211" t="s">
        <v>15</v>
      </c>
      <c r="D3211" t="s">
        <v>16</v>
      </c>
      <c r="E3211" t="s">
        <v>17</v>
      </c>
      <c r="F3211" s="2">
        <v>1576098</v>
      </c>
      <c r="G3211">
        <v>9867578</v>
      </c>
      <c r="H3211" s="5">
        <v>45793.416666666657</v>
      </c>
      <c r="I3211" s="5">
        <v>45799.677083333343</v>
      </c>
      <c r="J3211" s="5">
        <v>45799.677083333343</v>
      </c>
      <c r="K3211" s="5">
        <v>45803.236111111109</v>
      </c>
      <c r="L3211" t="s">
        <v>19</v>
      </c>
      <c r="M3211" t="s">
        <v>25</v>
      </c>
      <c r="N3211" s="3">
        <v>1</v>
      </c>
      <c r="P3211" s="11">
        <f>I3211-H3211</f>
        <v>6.2604166666860692</v>
      </c>
      <c r="Q3211" s="12">
        <f>P3211</f>
        <v>6.2604166666860692</v>
      </c>
    </row>
    <row r="3212" spans="1:17" x14ac:dyDescent="0.25">
      <c r="A3212" s="1">
        <v>2025</v>
      </c>
      <c r="B3212" t="s">
        <v>14</v>
      </c>
      <c r="C3212" t="s">
        <v>15</v>
      </c>
      <c r="D3212" t="s">
        <v>16</v>
      </c>
      <c r="E3212" t="s">
        <v>17</v>
      </c>
      <c r="F3212" s="2">
        <v>1575896</v>
      </c>
      <c r="G3212">
        <v>9460605</v>
      </c>
      <c r="H3212" s="5">
        <v>45793.625</v>
      </c>
      <c r="I3212" s="5">
        <v>45798.475694444453</v>
      </c>
      <c r="J3212" s="5">
        <v>45798.579861111109</v>
      </c>
      <c r="K3212" s="5">
        <v>45802.552083333343</v>
      </c>
      <c r="L3212" t="s">
        <v>19</v>
      </c>
      <c r="M3212" t="s">
        <v>24</v>
      </c>
      <c r="N3212" s="3">
        <v>1</v>
      </c>
      <c r="P3212" s="11">
        <f>I3212-H3212</f>
        <v>4.8506944444525288</v>
      </c>
      <c r="Q3212" s="12">
        <f>P3212</f>
        <v>4.8506944444525288</v>
      </c>
    </row>
    <row r="3213" spans="1:17" x14ac:dyDescent="0.25">
      <c r="A3213" s="1">
        <v>2025</v>
      </c>
      <c r="B3213" t="s">
        <v>14</v>
      </c>
      <c r="C3213" t="s">
        <v>15</v>
      </c>
      <c r="D3213" t="s">
        <v>16</v>
      </c>
      <c r="E3213" t="s">
        <v>17</v>
      </c>
      <c r="F3213" s="2">
        <v>1576097</v>
      </c>
      <c r="G3213">
        <v>9792008</v>
      </c>
      <c r="H3213" s="5">
        <v>45793.645833333343</v>
      </c>
      <c r="I3213" s="5">
        <v>45793.78125</v>
      </c>
      <c r="J3213" s="5">
        <v>45794.017361111109</v>
      </c>
      <c r="K3213" s="5">
        <v>45795.979166666657</v>
      </c>
      <c r="L3213" t="s">
        <v>26</v>
      </c>
      <c r="M3213" t="s">
        <v>30</v>
      </c>
      <c r="N3213" s="3">
        <v>1</v>
      </c>
      <c r="P3213" s="11">
        <f>I3213-H3213</f>
        <v>0.13541666665696539</v>
      </c>
      <c r="Q3213" s="12">
        <f>P3213</f>
        <v>0.13541666665696539</v>
      </c>
    </row>
    <row r="3214" spans="1:17" x14ac:dyDescent="0.25">
      <c r="A3214" s="1">
        <v>2025</v>
      </c>
      <c r="B3214" t="s">
        <v>14</v>
      </c>
      <c r="C3214" t="s">
        <v>15</v>
      </c>
      <c r="D3214" t="s">
        <v>16</v>
      </c>
      <c r="E3214" t="s">
        <v>28</v>
      </c>
      <c r="F3214" s="2">
        <v>1575991</v>
      </c>
      <c r="G3214">
        <v>9865764</v>
      </c>
      <c r="H3214" s="5">
        <v>45793.666666666657</v>
      </c>
      <c r="I3214" s="5">
        <v>45793.729166666657</v>
      </c>
      <c r="J3214" s="5">
        <v>45793.92083333333</v>
      </c>
      <c r="K3214" s="5">
        <v>45795.162499999999</v>
      </c>
      <c r="L3214" t="s">
        <v>26</v>
      </c>
      <c r="M3214" t="s">
        <v>33</v>
      </c>
      <c r="N3214" s="3">
        <v>1</v>
      </c>
      <c r="P3214" s="11">
        <f>I3214-H3214</f>
        <v>6.25E-2</v>
      </c>
      <c r="Q3214" s="12">
        <f>P3214</f>
        <v>6.25E-2</v>
      </c>
    </row>
    <row r="3215" spans="1:17" x14ac:dyDescent="0.25">
      <c r="A3215" s="1">
        <v>2025</v>
      </c>
      <c r="B3215" t="s">
        <v>14</v>
      </c>
      <c r="C3215" t="s">
        <v>15</v>
      </c>
      <c r="D3215" t="s">
        <v>16</v>
      </c>
      <c r="E3215" t="s">
        <v>28</v>
      </c>
      <c r="F3215" s="2">
        <v>1576089</v>
      </c>
      <c r="G3215">
        <v>9547673</v>
      </c>
      <c r="H3215" s="5">
        <v>45793.68472222222</v>
      </c>
      <c r="I3215" s="5">
        <v>45798.716666666667</v>
      </c>
      <c r="J3215" s="5">
        <v>45798.9375</v>
      </c>
      <c r="K3215" s="5">
        <v>45800.898611111108</v>
      </c>
      <c r="L3215" t="s">
        <v>26</v>
      </c>
      <c r="M3215" t="s">
        <v>33</v>
      </c>
      <c r="N3215" s="3">
        <v>1</v>
      </c>
      <c r="P3215" s="11">
        <f>I3215-H3215</f>
        <v>5.0319444444467081</v>
      </c>
      <c r="Q3215" s="12">
        <f>P3215</f>
        <v>5.0319444444467081</v>
      </c>
    </row>
    <row r="3216" spans="1:17" x14ac:dyDescent="0.25">
      <c r="A3216" s="1">
        <v>2025</v>
      </c>
      <c r="B3216" t="s">
        <v>14</v>
      </c>
      <c r="C3216" t="s">
        <v>15</v>
      </c>
      <c r="D3216" t="s">
        <v>16</v>
      </c>
      <c r="E3216" t="s">
        <v>17</v>
      </c>
      <c r="F3216" s="2">
        <v>1576095</v>
      </c>
      <c r="G3216">
        <v>9285407</v>
      </c>
      <c r="H3216" s="5">
        <v>45793.708333333343</v>
      </c>
      <c r="I3216" s="5">
        <v>45795.930555555547</v>
      </c>
      <c r="J3216" s="5">
        <v>45795.930555555547</v>
      </c>
      <c r="K3216" s="5">
        <v>45798.711805555547</v>
      </c>
      <c r="L3216" t="s">
        <v>19</v>
      </c>
      <c r="M3216" t="s">
        <v>20</v>
      </c>
      <c r="N3216" s="3">
        <v>1</v>
      </c>
      <c r="P3216" s="11">
        <f>I3216-H3216</f>
        <v>2.2222222222044365</v>
      </c>
      <c r="Q3216" s="12">
        <f>P3216</f>
        <v>2.2222222222044365</v>
      </c>
    </row>
    <row r="3217" spans="1:17" x14ac:dyDescent="0.25">
      <c r="A3217" s="1">
        <v>2025</v>
      </c>
      <c r="B3217" t="s">
        <v>14</v>
      </c>
      <c r="C3217" t="s">
        <v>15</v>
      </c>
      <c r="D3217" t="s">
        <v>16</v>
      </c>
      <c r="E3217" t="s">
        <v>17</v>
      </c>
      <c r="F3217" s="2">
        <v>1575981</v>
      </c>
      <c r="G3217">
        <v>9537630</v>
      </c>
      <c r="H3217" s="5">
        <v>45793.837500000001</v>
      </c>
      <c r="I3217" s="5">
        <v>45797.0625</v>
      </c>
      <c r="J3217" s="5">
        <v>45797.0625</v>
      </c>
      <c r="K3217" s="5">
        <v>45799.586805555547</v>
      </c>
      <c r="L3217" t="s">
        <v>19</v>
      </c>
      <c r="M3217" t="s">
        <v>25</v>
      </c>
      <c r="N3217" s="3">
        <v>1</v>
      </c>
      <c r="P3217" s="11">
        <f>I3217-H3217</f>
        <v>3.2249999999985448</v>
      </c>
      <c r="Q3217" s="12">
        <f>P3217</f>
        <v>3.2249999999985448</v>
      </c>
    </row>
    <row r="3218" spans="1:17" x14ac:dyDescent="0.25">
      <c r="A3218" s="1">
        <v>2025</v>
      </c>
      <c r="B3218" t="s">
        <v>14</v>
      </c>
      <c r="C3218" t="s">
        <v>15</v>
      </c>
      <c r="D3218" t="s">
        <v>16</v>
      </c>
      <c r="E3218" t="s">
        <v>28</v>
      </c>
      <c r="F3218" s="2">
        <v>1576110</v>
      </c>
      <c r="G3218">
        <v>9431317</v>
      </c>
      <c r="H3218" s="5">
        <v>45794.012499999997</v>
      </c>
      <c r="I3218" s="5">
        <v>45795.308333333327</v>
      </c>
      <c r="J3218" s="5">
        <v>45795.512499999997</v>
      </c>
      <c r="K3218" s="5">
        <v>45797.097222222219</v>
      </c>
      <c r="L3218" t="s">
        <v>26</v>
      </c>
      <c r="M3218" t="s">
        <v>33</v>
      </c>
      <c r="N3218" s="3">
        <v>1</v>
      </c>
      <c r="P3218" s="11">
        <f>I3218-H3218</f>
        <v>1.2958333333299379</v>
      </c>
      <c r="Q3218" s="12">
        <f>P3218</f>
        <v>1.2958333333299379</v>
      </c>
    </row>
    <row r="3219" spans="1:17" x14ac:dyDescent="0.25">
      <c r="A3219" s="1">
        <v>2025</v>
      </c>
      <c r="B3219" t="s">
        <v>14</v>
      </c>
      <c r="C3219" t="s">
        <v>15</v>
      </c>
      <c r="D3219" t="s">
        <v>16</v>
      </c>
      <c r="E3219" t="s">
        <v>17</v>
      </c>
      <c r="F3219" s="2">
        <v>1576103</v>
      </c>
      <c r="G3219">
        <v>9909039</v>
      </c>
      <c r="H3219" s="5">
        <v>45794.333333333343</v>
      </c>
      <c r="I3219" s="5">
        <v>45806.576388888891</v>
      </c>
      <c r="J3219" s="5">
        <v>45806.688194444447</v>
      </c>
      <c r="K3219" s="5">
        <v>45808.982638888891</v>
      </c>
      <c r="L3219" t="s">
        <v>19</v>
      </c>
      <c r="M3219" t="s">
        <v>25</v>
      </c>
      <c r="N3219" s="3">
        <v>1</v>
      </c>
      <c r="P3219" s="11">
        <f>I3219-H3219</f>
        <v>12.243055555547471</v>
      </c>
      <c r="Q3219" s="12">
        <f>P3219</f>
        <v>12.243055555547471</v>
      </c>
    </row>
    <row r="3220" spans="1:17" x14ac:dyDescent="0.25">
      <c r="A3220" s="1">
        <v>2025</v>
      </c>
      <c r="B3220" t="s">
        <v>14</v>
      </c>
      <c r="C3220" t="s">
        <v>15</v>
      </c>
      <c r="D3220" t="s">
        <v>16</v>
      </c>
      <c r="E3220" t="s">
        <v>17</v>
      </c>
      <c r="F3220" s="2">
        <v>1575974</v>
      </c>
      <c r="G3220">
        <v>9777400</v>
      </c>
      <c r="H3220" s="5">
        <v>45794.395833333343</v>
      </c>
      <c r="I3220" s="5">
        <v>45794.555555555547</v>
      </c>
      <c r="J3220" s="5">
        <v>45794.555555555547</v>
      </c>
      <c r="K3220" s="5">
        <v>45795.8125</v>
      </c>
      <c r="L3220" t="s">
        <v>26</v>
      </c>
      <c r="M3220" t="s">
        <v>38</v>
      </c>
      <c r="N3220" s="3">
        <v>1</v>
      </c>
      <c r="P3220" s="11">
        <f>I3220-H3220</f>
        <v>0.15972222220443655</v>
      </c>
      <c r="Q3220" s="12">
        <f>P3220</f>
        <v>0.15972222220443655</v>
      </c>
    </row>
    <row r="3221" spans="1:17" x14ac:dyDescent="0.25">
      <c r="A3221" s="1">
        <v>2025</v>
      </c>
      <c r="B3221" t="s">
        <v>14</v>
      </c>
      <c r="C3221" t="s">
        <v>15</v>
      </c>
      <c r="D3221" t="s">
        <v>16</v>
      </c>
      <c r="E3221" t="s">
        <v>17</v>
      </c>
      <c r="F3221" s="2">
        <v>1575977</v>
      </c>
      <c r="G3221">
        <v>9748277</v>
      </c>
      <c r="H3221" s="5">
        <v>45794.416666666657</v>
      </c>
      <c r="I3221" s="5">
        <v>45794.491666666669</v>
      </c>
      <c r="J3221" s="5">
        <v>45794.599305555559</v>
      </c>
      <c r="K3221" s="5">
        <v>45795.759027777778</v>
      </c>
      <c r="L3221" t="s">
        <v>19</v>
      </c>
      <c r="M3221" t="s">
        <v>20</v>
      </c>
      <c r="N3221" s="3">
        <v>1</v>
      </c>
      <c r="P3221" s="11">
        <f>I3221-H3221</f>
        <v>7.5000000011641532E-2</v>
      </c>
      <c r="Q3221" s="12">
        <f>P3221</f>
        <v>7.5000000011641532E-2</v>
      </c>
    </row>
    <row r="3222" spans="1:17" x14ac:dyDescent="0.25">
      <c r="A3222" s="1">
        <v>2025</v>
      </c>
      <c r="B3222" t="s">
        <v>14</v>
      </c>
      <c r="C3222" t="s">
        <v>15</v>
      </c>
      <c r="D3222" t="s">
        <v>16</v>
      </c>
      <c r="E3222" t="s">
        <v>28</v>
      </c>
      <c r="F3222" s="2">
        <v>1576052</v>
      </c>
      <c r="G3222">
        <v>9310305</v>
      </c>
      <c r="H3222" s="5">
        <v>45794.4375</v>
      </c>
      <c r="I3222" s="5">
        <v>45794.496527777781</v>
      </c>
      <c r="J3222" s="5">
        <v>45794.979166666657</v>
      </c>
      <c r="K3222" s="5">
        <v>45796.348611111112</v>
      </c>
      <c r="L3222" t="s">
        <v>26</v>
      </c>
      <c r="M3222" t="s">
        <v>33</v>
      </c>
      <c r="N3222" s="3">
        <v>1</v>
      </c>
      <c r="P3222" s="11">
        <f>I3222-H3222</f>
        <v>5.9027777781011537E-2</v>
      </c>
      <c r="Q3222" s="12">
        <f>P3222</f>
        <v>5.9027777781011537E-2</v>
      </c>
    </row>
    <row r="3223" spans="1:17" x14ac:dyDescent="0.25">
      <c r="A3223" s="1">
        <v>2025</v>
      </c>
      <c r="B3223" t="s">
        <v>14</v>
      </c>
      <c r="C3223" t="s">
        <v>15</v>
      </c>
      <c r="D3223" t="s">
        <v>16</v>
      </c>
      <c r="E3223" t="s">
        <v>17</v>
      </c>
      <c r="F3223" s="2">
        <v>1575943</v>
      </c>
      <c r="G3223">
        <v>9926568</v>
      </c>
      <c r="H3223" s="5">
        <v>45794.520833333343</v>
      </c>
      <c r="I3223" s="5">
        <v>45795.743055555547</v>
      </c>
      <c r="J3223" s="5">
        <v>45795.760416666657</v>
      </c>
      <c r="K3223" s="5">
        <v>45797.570833333331</v>
      </c>
      <c r="L3223" t="s">
        <v>26</v>
      </c>
      <c r="M3223" t="s">
        <v>31</v>
      </c>
      <c r="N3223" s="3">
        <v>1</v>
      </c>
      <c r="P3223" s="11">
        <f>I3223-H3223</f>
        <v>1.2222222222044365</v>
      </c>
      <c r="Q3223" s="12">
        <f>P3223</f>
        <v>1.2222222222044365</v>
      </c>
    </row>
    <row r="3224" spans="1:17" x14ac:dyDescent="0.25">
      <c r="A3224" s="1">
        <v>2025</v>
      </c>
      <c r="B3224" t="s">
        <v>14</v>
      </c>
      <c r="C3224" t="s">
        <v>15</v>
      </c>
      <c r="D3224" t="s">
        <v>16</v>
      </c>
      <c r="E3224" t="s">
        <v>17</v>
      </c>
      <c r="F3224" s="2">
        <v>1575943</v>
      </c>
      <c r="G3224">
        <v>9926568</v>
      </c>
      <c r="H3224" s="5">
        <v>45794.520833333343</v>
      </c>
      <c r="I3224" s="5">
        <v>45795.743055555547</v>
      </c>
      <c r="J3224" s="5">
        <v>45795.760416666657</v>
      </c>
      <c r="K3224" s="5">
        <v>45797.570833333331</v>
      </c>
      <c r="L3224" t="s">
        <v>26</v>
      </c>
      <c r="M3224" t="s">
        <v>36</v>
      </c>
      <c r="N3224" s="3">
        <v>1</v>
      </c>
      <c r="P3224" s="11">
        <f>I3224-H3224</f>
        <v>1.2222222222044365</v>
      </c>
      <c r="Q3224" s="12">
        <f>P3224</f>
        <v>1.2222222222044365</v>
      </c>
    </row>
    <row r="3225" spans="1:17" x14ac:dyDescent="0.25">
      <c r="A3225" s="1">
        <v>2025</v>
      </c>
      <c r="B3225" t="s">
        <v>14</v>
      </c>
      <c r="C3225" t="s">
        <v>15</v>
      </c>
      <c r="D3225" t="s">
        <v>16</v>
      </c>
      <c r="E3225" t="s">
        <v>17</v>
      </c>
      <c r="F3225" s="2">
        <v>1575927</v>
      </c>
      <c r="G3225">
        <v>1034383</v>
      </c>
      <c r="H3225" s="5">
        <v>45794.552777777782</v>
      </c>
      <c r="I3225" s="5">
        <v>45794.572916666657</v>
      </c>
      <c r="J3225" s="5">
        <v>45794.659722222219</v>
      </c>
      <c r="K3225" s="5">
        <v>45796.597222222219</v>
      </c>
      <c r="L3225" t="s">
        <v>19</v>
      </c>
      <c r="M3225" t="s">
        <v>24</v>
      </c>
      <c r="N3225" s="3">
        <v>1</v>
      </c>
      <c r="P3225" s="11">
        <f>I3225-H3225</f>
        <v>2.0138888874498662E-2</v>
      </c>
      <c r="Q3225" s="12">
        <f>P3225</f>
        <v>2.0138888874498662E-2</v>
      </c>
    </row>
    <row r="3226" spans="1:17" x14ac:dyDescent="0.25">
      <c r="A3226" s="1">
        <v>2025</v>
      </c>
      <c r="B3226" t="s">
        <v>14</v>
      </c>
      <c r="C3226" t="s">
        <v>15</v>
      </c>
      <c r="D3226" t="s">
        <v>16</v>
      </c>
      <c r="E3226" t="s">
        <v>17</v>
      </c>
      <c r="F3226" s="2">
        <v>1575919</v>
      </c>
      <c r="G3226">
        <v>9919888</v>
      </c>
      <c r="H3226" s="5">
        <v>45794.559027777781</v>
      </c>
      <c r="I3226" s="5">
        <v>45794.569444444453</v>
      </c>
      <c r="J3226" s="5">
        <v>45794.624305555553</v>
      </c>
      <c r="K3226" s="5">
        <v>45796.756944444453</v>
      </c>
      <c r="L3226" t="s">
        <v>19</v>
      </c>
      <c r="M3226" t="s">
        <v>24</v>
      </c>
      <c r="N3226" s="3">
        <v>1</v>
      </c>
      <c r="P3226" s="11">
        <f>I3226-H3226</f>
        <v>1.0416666671517305E-2</v>
      </c>
      <c r="Q3226" s="12">
        <f>P3226</f>
        <v>1.0416666671517305E-2</v>
      </c>
    </row>
    <row r="3227" spans="1:17" x14ac:dyDescent="0.25">
      <c r="A3227" s="1">
        <v>2025</v>
      </c>
      <c r="B3227" t="s">
        <v>14</v>
      </c>
      <c r="C3227" t="s">
        <v>15</v>
      </c>
      <c r="D3227" t="s">
        <v>16</v>
      </c>
      <c r="E3227" t="s">
        <v>17</v>
      </c>
      <c r="F3227" s="2">
        <v>1576082</v>
      </c>
      <c r="G3227">
        <v>9322384</v>
      </c>
      <c r="H3227" s="5">
        <v>45795.026388888888</v>
      </c>
      <c r="I3227" s="5">
        <v>45795.073611111111</v>
      </c>
      <c r="J3227" s="5">
        <v>45795.09375</v>
      </c>
      <c r="K3227" s="5">
        <v>45797.588888888888</v>
      </c>
      <c r="L3227" t="s">
        <v>26</v>
      </c>
      <c r="M3227" t="s">
        <v>31</v>
      </c>
      <c r="N3227" s="3">
        <v>1</v>
      </c>
      <c r="P3227" s="11">
        <f>I3227-H3227</f>
        <v>4.7222222223354038E-2</v>
      </c>
      <c r="Q3227" s="12">
        <f>P3227</f>
        <v>4.7222222223354038E-2</v>
      </c>
    </row>
    <row r="3228" spans="1:17" x14ac:dyDescent="0.25">
      <c r="A3228" s="1">
        <v>2025</v>
      </c>
      <c r="B3228" t="s">
        <v>14</v>
      </c>
      <c r="C3228" t="s">
        <v>15</v>
      </c>
      <c r="D3228" t="s">
        <v>16</v>
      </c>
      <c r="E3228" t="s">
        <v>17</v>
      </c>
      <c r="F3228" s="2">
        <v>1576023</v>
      </c>
      <c r="G3228">
        <v>9955014</v>
      </c>
      <c r="H3228" s="5">
        <v>45795.041666666657</v>
      </c>
      <c r="I3228" s="5">
        <v>45795.090277777781</v>
      </c>
      <c r="J3228" s="5">
        <v>45795.194444444453</v>
      </c>
      <c r="K3228" s="5">
        <v>45796.864583333343</v>
      </c>
      <c r="L3228" t="s">
        <v>19</v>
      </c>
      <c r="M3228" t="s">
        <v>21</v>
      </c>
      <c r="N3228" s="3">
        <v>1</v>
      </c>
      <c r="P3228" s="11">
        <f>I3228-H3228</f>
        <v>4.8611111124046147E-2</v>
      </c>
      <c r="Q3228" s="12">
        <f>P3228</f>
        <v>4.8611111124046147E-2</v>
      </c>
    </row>
    <row r="3229" spans="1:17" x14ac:dyDescent="0.25">
      <c r="A3229" s="1">
        <v>2025</v>
      </c>
      <c r="B3229" t="s">
        <v>14</v>
      </c>
      <c r="C3229" t="s">
        <v>15</v>
      </c>
      <c r="D3229" t="s">
        <v>16</v>
      </c>
      <c r="E3229" t="s">
        <v>17</v>
      </c>
      <c r="F3229" s="2">
        <v>1576105</v>
      </c>
      <c r="G3229">
        <v>9604964</v>
      </c>
      <c r="H3229" s="5">
        <v>45795.258333333331</v>
      </c>
      <c r="I3229" s="5">
        <v>45801.652777777781</v>
      </c>
      <c r="J3229" s="5">
        <v>45801.731944444437</v>
      </c>
      <c r="K3229" s="5">
        <v>45803.388888888891</v>
      </c>
      <c r="L3229" t="s">
        <v>19</v>
      </c>
      <c r="M3229" t="s">
        <v>25</v>
      </c>
      <c r="N3229" s="3">
        <v>1</v>
      </c>
      <c r="P3229" s="11">
        <f>I3229-H3229</f>
        <v>6.3944444444496185</v>
      </c>
      <c r="Q3229" s="12">
        <f>P3229</f>
        <v>6.3944444444496185</v>
      </c>
    </row>
    <row r="3230" spans="1:17" x14ac:dyDescent="0.25">
      <c r="A3230" s="1">
        <v>2025</v>
      </c>
      <c r="B3230" t="s">
        <v>14</v>
      </c>
      <c r="C3230" t="s">
        <v>15</v>
      </c>
      <c r="D3230" t="s">
        <v>16</v>
      </c>
      <c r="E3230" t="s">
        <v>17</v>
      </c>
      <c r="F3230" s="2">
        <v>1576109</v>
      </c>
      <c r="G3230">
        <v>9906465</v>
      </c>
      <c r="H3230" s="5">
        <v>45795.5</v>
      </c>
      <c r="I3230" s="5">
        <v>45802.329861111109</v>
      </c>
      <c r="J3230" s="5">
        <v>45802.417361111111</v>
      </c>
      <c r="K3230" s="5">
        <v>45803.774305555547</v>
      </c>
      <c r="L3230" t="s">
        <v>19</v>
      </c>
      <c r="M3230" t="s">
        <v>24</v>
      </c>
      <c r="N3230" s="3">
        <v>1</v>
      </c>
      <c r="P3230" s="11">
        <f>I3230-H3230</f>
        <v>6.8298611111094942</v>
      </c>
      <c r="Q3230" s="12">
        <f>P3230</f>
        <v>6.8298611111094942</v>
      </c>
    </row>
    <row r="3231" spans="1:17" x14ac:dyDescent="0.25">
      <c r="A3231" s="1">
        <v>2025</v>
      </c>
      <c r="B3231" t="s">
        <v>14</v>
      </c>
      <c r="C3231" t="s">
        <v>15</v>
      </c>
      <c r="D3231" t="s">
        <v>16</v>
      </c>
      <c r="E3231" t="s">
        <v>17</v>
      </c>
      <c r="F3231" s="2">
        <v>1575980</v>
      </c>
      <c r="G3231">
        <v>9580027</v>
      </c>
      <c r="H3231" s="5">
        <v>45795.570138888892</v>
      </c>
      <c r="I3231" s="5">
        <v>45797.347222222219</v>
      </c>
      <c r="J3231" s="5">
        <v>45797.347222222219</v>
      </c>
      <c r="K3231" s="5">
        <v>45802.541666666657</v>
      </c>
      <c r="L3231" t="s">
        <v>19</v>
      </c>
      <c r="M3231" t="s">
        <v>20</v>
      </c>
      <c r="N3231" s="3">
        <v>1</v>
      </c>
      <c r="P3231" s="11">
        <f>I3231-H3231</f>
        <v>1.7770833333270275</v>
      </c>
      <c r="Q3231" s="12">
        <f>P3231</f>
        <v>1.7770833333270275</v>
      </c>
    </row>
    <row r="3232" spans="1:17" x14ac:dyDescent="0.25">
      <c r="A3232" s="1">
        <v>2025</v>
      </c>
      <c r="B3232" t="s">
        <v>14</v>
      </c>
      <c r="C3232" t="s">
        <v>15</v>
      </c>
      <c r="D3232" t="s">
        <v>16</v>
      </c>
      <c r="E3232" t="s">
        <v>17</v>
      </c>
      <c r="F3232" s="2">
        <v>1575910</v>
      </c>
      <c r="G3232">
        <v>9777711</v>
      </c>
      <c r="H3232" s="5">
        <v>45795.666666666657</v>
      </c>
      <c r="I3232" s="5">
        <v>45795.742361111108</v>
      </c>
      <c r="J3232" s="5">
        <v>45795.742361111108</v>
      </c>
      <c r="K3232" s="5">
        <v>45799.921527777777</v>
      </c>
      <c r="L3232" t="s">
        <v>19</v>
      </c>
      <c r="M3232" t="s">
        <v>30</v>
      </c>
      <c r="N3232" s="3">
        <v>1</v>
      </c>
      <c r="P3232" s="11">
        <f>I3232-H3232</f>
        <v>7.569444445107365E-2</v>
      </c>
      <c r="Q3232" s="12">
        <f>P3232</f>
        <v>7.569444445107365E-2</v>
      </c>
    </row>
    <row r="3233" spans="1:17" x14ac:dyDescent="0.25">
      <c r="A3233" s="1">
        <v>2025</v>
      </c>
      <c r="B3233" t="s">
        <v>14</v>
      </c>
      <c r="C3233" t="s">
        <v>15</v>
      </c>
      <c r="D3233" t="s">
        <v>16</v>
      </c>
      <c r="E3233" t="s">
        <v>17</v>
      </c>
      <c r="F3233" s="2">
        <v>1575900</v>
      </c>
      <c r="G3233">
        <v>9491836</v>
      </c>
      <c r="H3233" s="5">
        <v>45795.708333333343</v>
      </c>
      <c r="I3233" s="5">
        <v>45795.743055555547</v>
      </c>
      <c r="J3233" s="5">
        <v>45795.75</v>
      </c>
      <c r="K3233" s="5">
        <v>45799.715277777781</v>
      </c>
      <c r="L3233" t="s">
        <v>26</v>
      </c>
      <c r="M3233" t="s">
        <v>27</v>
      </c>
      <c r="N3233" s="3">
        <v>1</v>
      </c>
      <c r="P3233" s="11">
        <f>I3233-H3233</f>
        <v>3.4722222204436548E-2</v>
      </c>
      <c r="Q3233" s="12">
        <f>P3233</f>
        <v>3.4722222204436548E-2</v>
      </c>
    </row>
    <row r="3234" spans="1:17" x14ac:dyDescent="0.25">
      <c r="A3234" s="1">
        <v>2025</v>
      </c>
      <c r="B3234" t="s">
        <v>14</v>
      </c>
      <c r="C3234" t="s">
        <v>15</v>
      </c>
      <c r="D3234" t="s">
        <v>16</v>
      </c>
      <c r="E3234" t="s">
        <v>17</v>
      </c>
      <c r="F3234" s="2">
        <v>1585601</v>
      </c>
      <c r="G3234">
        <v>9675262</v>
      </c>
      <c r="H3234" s="5">
        <v>45795.791666666657</v>
      </c>
      <c r="I3234" s="5">
        <v>45808.404166666667</v>
      </c>
      <c r="J3234" s="5">
        <v>45808.493055555547</v>
      </c>
      <c r="K3234" s="5">
        <v>45810.777777777781</v>
      </c>
      <c r="L3234" t="s">
        <v>19</v>
      </c>
      <c r="M3234" t="s">
        <v>24</v>
      </c>
      <c r="N3234" s="3">
        <v>1</v>
      </c>
      <c r="P3234" s="11">
        <f>I3234-H3234</f>
        <v>12.612500000010186</v>
      </c>
      <c r="Q3234" s="12">
        <f>P3234</f>
        <v>12.612500000010186</v>
      </c>
    </row>
    <row r="3235" spans="1:17" x14ac:dyDescent="0.25">
      <c r="A3235" s="1">
        <v>2025</v>
      </c>
      <c r="B3235" t="s">
        <v>14</v>
      </c>
      <c r="C3235" t="s">
        <v>15</v>
      </c>
      <c r="D3235" t="s">
        <v>16</v>
      </c>
      <c r="E3235" t="s">
        <v>17</v>
      </c>
      <c r="F3235" s="2">
        <v>1575921</v>
      </c>
      <c r="G3235">
        <v>9976484</v>
      </c>
      <c r="H3235" s="5">
        <v>45795.961805555547</v>
      </c>
      <c r="I3235" s="5">
        <v>45796.006944444453</v>
      </c>
      <c r="J3235" s="5">
        <v>45796.302777777782</v>
      </c>
      <c r="K3235" s="5">
        <v>45797.590277777781</v>
      </c>
      <c r="L3235" t="s">
        <v>22</v>
      </c>
      <c r="M3235" t="s">
        <v>23</v>
      </c>
      <c r="N3235" s="3">
        <v>1</v>
      </c>
      <c r="P3235" s="11">
        <f>I3235-H3235</f>
        <v>4.5138888905057684E-2</v>
      </c>
      <c r="Q3235" s="12">
        <f>P3235</f>
        <v>4.5138888905057684E-2</v>
      </c>
    </row>
    <row r="3236" spans="1:17" x14ac:dyDescent="0.25">
      <c r="A3236" s="1">
        <v>2025</v>
      </c>
      <c r="B3236" t="s">
        <v>14</v>
      </c>
      <c r="C3236" t="s">
        <v>15</v>
      </c>
      <c r="D3236" t="s">
        <v>16</v>
      </c>
      <c r="E3236" t="s">
        <v>17</v>
      </c>
      <c r="F3236" s="2">
        <v>1576027</v>
      </c>
      <c r="G3236">
        <v>9523196</v>
      </c>
      <c r="H3236" s="5">
        <v>45796.152777777781</v>
      </c>
      <c r="I3236" s="5">
        <v>45796.222222222219</v>
      </c>
      <c r="J3236" s="5">
        <v>45796.291666666657</v>
      </c>
      <c r="K3236" s="5">
        <v>45797.993055555547</v>
      </c>
      <c r="L3236" t="s">
        <v>19</v>
      </c>
      <c r="M3236" t="s">
        <v>21</v>
      </c>
      <c r="N3236" s="3">
        <v>1</v>
      </c>
      <c r="P3236" s="11">
        <f>I3236-H3236</f>
        <v>6.9444444437976927E-2</v>
      </c>
      <c r="Q3236" s="12">
        <f>P3236</f>
        <v>6.9444444437976927E-2</v>
      </c>
    </row>
    <row r="3237" spans="1:17" x14ac:dyDescent="0.25">
      <c r="A3237" s="1">
        <v>2025</v>
      </c>
      <c r="B3237" t="s">
        <v>14</v>
      </c>
      <c r="C3237" t="s">
        <v>15</v>
      </c>
      <c r="D3237" t="s">
        <v>16</v>
      </c>
      <c r="E3237" t="s">
        <v>17</v>
      </c>
      <c r="F3237" s="2">
        <v>1575941</v>
      </c>
      <c r="G3237">
        <v>9748801</v>
      </c>
      <c r="H3237" s="5">
        <v>45796.333333333343</v>
      </c>
      <c r="I3237" s="5">
        <v>45804.152777777781</v>
      </c>
      <c r="J3237" s="5">
        <v>45804.522222222222</v>
      </c>
      <c r="K3237" s="5">
        <v>45807.777777777781</v>
      </c>
      <c r="L3237" t="s">
        <v>19</v>
      </c>
      <c r="M3237" t="s">
        <v>24</v>
      </c>
      <c r="N3237" s="3">
        <v>1</v>
      </c>
      <c r="P3237" s="11">
        <f>I3237-H3237</f>
        <v>7.8194444444379769</v>
      </c>
      <c r="Q3237" s="12">
        <f>P3237</f>
        <v>7.8194444444379769</v>
      </c>
    </row>
    <row r="3238" spans="1:17" x14ac:dyDescent="0.25">
      <c r="A3238" s="1">
        <v>2025</v>
      </c>
      <c r="B3238" t="s">
        <v>14</v>
      </c>
      <c r="C3238" t="s">
        <v>15</v>
      </c>
      <c r="D3238" t="s">
        <v>16</v>
      </c>
      <c r="E3238" t="s">
        <v>17</v>
      </c>
      <c r="F3238" s="2">
        <v>1576116</v>
      </c>
      <c r="G3238">
        <v>9926568</v>
      </c>
      <c r="H3238" s="5">
        <v>45796.395833333343</v>
      </c>
      <c r="I3238" s="5">
        <v>45799.598611111112</v>
      </c>
      <c r="J3238" s="5">
        <v>45799.625</v>
      </c>
      <c r="K3238" s="5">
        <v>45803.461805555547</v>
      </c>
      <c r="L3238" t="s">
        <v>26</v>
      </c>
      <c r="M3238" t="s">
        <v>40</v>
      </c>
      <c r="N3238" s="3">
        <v>1</v>
      </c>
      <c r="P3238" s="11">
        <f>I3238-H3238</f>
        <v>3.20277777776937</v>
      </c>
      <c r="Q3238" s="12">
        <f>P3238</f>
        <v>3.20277777776937</v>
      </c>
    </row>
    <row r="3239" spans="1:17" x14ac:dyDescent="0.25">
      <c r="A3239" s="1">
        <v>2025</v>
      </c>
      <c r="B3239" t="s">
        <v>14</v>
      </c>
      <c r="C3239" t="s">
        <v>15</v>
      </c>
      <c r="D3239" t="s">
        <v>16</v>
      </c>
      <c r="E3239" t="s">
        <v>17</v>
      </c>
      <c r="F3239" s="2">
        <v>1576079</v>
      </c>
      <c r="G3239">
        <v>9993834</v>
      </c>
      <c r="H3239" s="5">
        <v>45796.508333333331</v>
      </c>
      <c r="I3239" s="5">
        <v>45803.895833333343</v>
      </c>
      <c r="J3239" s="5">
        <v>45804.013194444437</v>
      </c>
      <c r="K3239" s="5">
        <v>45805.975694444453</v>
      </c>
      <c r="L3239" t="s">
        <v>19</v>
      </c>
      <c r="M3239" t="s">
        <v>24</v>
      </c>
      <c r="N3239" s="3">
        <v>1</v>
      </c>
      <c r="P3239" s="11">
        <f>I3239-H3239</f>
        <v>7.3875000000116415</v>
      </c>
      <c r="Q3239" s="12">
        <f>P3239</f>
        <v>7.3875000000116415</v>
      </c>
    </row>
    <row r="3240" spans="1:17" x14ac:dyDescent="0.25">
      <c r="A3240" s="1">
        <v>2025</v>
      </c>
      <c r="B3240" t="s">
        <v>14</v>
      </c>
      <c r="C3240" t="s">
        <v>15</v>
      </c>
      <c r="D3240" t="s">
        <v>16</v>
      </c>
      <c r="E3240" t="s">
        <v>28</v>
      </c>
      <c r="F3240" s="2">
        <v>1577852</v>
      </c>
      <c r="G3240">
        <v>9786152</v>
      </c>
      <c r="H3240" s="5">
        <v>45796.662499999999</v>
      </c>
      <c r="I3240" s="5">
        <v>45797.736111111109</v>
      </c>
      <c r="J3240" s="5">
        <v>45798.395833333343</v>
      </c>
      <c r="K3240" s="5">
        <v>45799.076388888891</v>
      </c>
      <c r="L3240" t="s">
        <v>26</v>
      </c>
      <c r="M3240" t="s">
        <v>33</v>
      </c>
      <c r="N3240" s="3">
        <v>1</v>
      </c>
      <c r="P3240" s="11">
        <f>I3240-H3240</f>
        <v>1.0736111111109494</v>
      </c>
      <c r="Q3240" s="12">
        <f>P3240</f>
        <v>1.0736111111109494</v>
      </c>
    </row>
    <row r="3241" spans="1:17" x14ac:dyDescent="0.25">
      <c r="A3241" s="1">
        <v>2025</v>
      </c>
      <c r="B3241" t="s">
        <v>14</v>
      </c>
      <c r="C3241" t="s">
        <v>15</v>
      </c>
      <c r="D3241" t="s">
        <v>16</v>
      </c>
      <c r="E3241" t="s">
        <v>17</v>
      </c>
      <c r="F3241" s="2">
        <v>1575920</v>
      </c>
      <c r="G3241">
        <v>9919888</v>
      </c>
      <c r="H3241" s="5">
        <v>45796.756944444453</v>
      </c>
      <c r="I3241" s="5">
        <v>45796.763888888891</v>
      </c>
      <c r="J3241" s="5">
        <v>45796.847916666673</v>
      </c>
      <c r="K3241" s="5">
        <v>45798.861111111109</v>
      </c>
      <c r="L3241" t="s">
        <v>19</v>
      </c>
      <c r="M3241" t="s">
        <v>24</v>
      </c>
      <c r="N3241" s="3">
        <v>1</v>
      </c>
      <c r="P3241" s="11">
        <f>I3241-H3241</f>
        <v>6.9444444379769266E-3</v>
      </c>
      <c r="Q3241" s="12">
        <f>P3241</f>
        <v>6.9444444379769266E-3</v>
      </c>
    </row>
    <row r="3242" spans="1:17" x14ac:dyDescent="0.25">
      <c r="A3242" s="1">
        <v>2025</v>
      </c>
      <c r="B3242" t="s">
        <v>14</v>
      </c>
      <c r="C3242" t="s">
        <v>15</v>
      </c>
      <c r="D3242" t="s">
        <v>16</v>
      </c>
      <c r="E3242" t="s">
        <v>17</v>
      </c>
      <c r="F3242" s="2">
        <v>1575917</v>
      </c>
      <c r="G3242">
        <v>9785134</v>
      </c>
      <c r="H3242" s="5">
        <v>45797.000694444447</v>
      </c>
      <c r="I3242" s="5">
        <v>45797.03125</v>
      </c>
      <c r="J3242" s="5">
        <v>45797.041666666657</v>
      </c>
      <c r="K3242" s="5">
        <v>45804.847222222219</v>
      </c>
      <c r="L3242" t="s">
        <v>19</v>
      </c>
      <c r="M3242" t="s">
        <v>41</v>
      </c>
      <c r="N3242" s="3">
        <v>1</v>
      </c>
      <c r="P3242" s="11">
        <f>I3242-H3242</f>
        <v>3.0555555553291924E-2</v>
      </c>
      <c r="Q3242" s="12">
        <f>P3242</f>
        <v>3.0555555553291924E-2</v>
      </c>
    </row>
    <row r="3243" spans="1:17" x14ac:dyDescent="0.25">
      <c r="A3243" s="1">
        <v>2025</v>
      </c>
      <c r="B3243" t="s">
        <v>14</v>
      </c>
      <c r="C3243" t="s">
        <v>15</v>
      </c>
      <c r="D3243" t="s">
        <v>16</v>
      </c>
      <c r="E3243" t="s">
        <v>17</v>
      </c>
      <c r="F3243" s="2">
        <v>1576091</v>
      </c>
      <c r="G3243">
        <v>9958896</v>
      </c>
      <c r="H3243" s="5">
        <v>45797.208333333343</v>
      </c>
      <c r="I3243" s="5">
        <v>45797.240277777782</v>
      </c>
      <c r="J3243" s="5">
        <v>45797.291666666657</v>
      </c>
      <c r="K3243" s="5">
        <v>45802.691666666673</v>
      </c>
      <c r="L3243" t="s">
        <v>19</v>
      </c>
      <c r="M3243" t="s">
        <v>29</v>
      </c>
      <c r="N3243" s="3">
        <v>1</v>
      </c>
      <c r="P3243" s="11">
        <f>I3243-H3243</f>
        <v>3.1944444439432118E-2</v>
      </c>
      <c r="Q3243" s="12">
        <f>P3243</f>
        <v>3.1944444439432118E-2</v>
      </c>
    </row>
    <row r="3244" spans="1:17" x14ac:dyDescent="0.25">
      <c r="A3244" s="1">
        <v>2025</v>
      </c>
      <c r="B3244" t="s">
        <v>14</v>
      </c>
      <c r="C3244" t="s">
        <v>15</v>
      </c>
      <c r="D3244" t="s">
        <v>16</v>
      </c>
      <c r="E3244" t="s">
        <v>17</v>
      </c>
      <c r="F3244" s="2">
        <v>1576118</v>
      </c>
      <c r="G3244">
        <v>9478511</v>
      </c>
      <c r="H3244" s="5">
        <v>45797.354166666657</v>
      </c>
      <c r="I3244" s="5">
        <v>45806.868055555547</v>
      </c>
      <c r="J3244" s="5">
        <v>45806.958333333343</v>
      </c>
      <c r="K3244" s="5">
        <v>45808.259027777778</v>
      </c>
      <c r="L3244" t="s">
        <v>19</v>
      </c>
      <c r="M3244" t="s">
        <v>21</v>
      </c>
      <c r="N3244" s="3">
        <v>1</v>
      </c>
      <c r="P3244" s="11">
        <f>I3244-H3244</f>
        <v>9.5138888888905058</v>
      </c>
      <c r="Q3244" s="12">
        <f>P3244</f>
        <v>9.5138888888905058</v>
      </c>
    </row>
    <row r="3245" spans="1:17" x14ac:dyDescent="0.25">
      <c r="A3245" s="1">
        <v>2025</v>
      </c>
      <c r="B3245" t="s">
        <v>14</v>
      </c>
      <c r="C3245" t="s">
        <v>15</v>
      </c>
      <c r="D3245" t="s">
        <v>16</v>
      </c>
      <c r="E3245" t="s">
        <v>17</v>
      </c>
      <c r="F3245" s="2">
        <v>1585569</v>
      </c>
      <c r="G3245">
        <v>9872183</v>
      </c>
      <c r="H3245" s="5">
        <v>45797.625</v>
      </c>
      <c r="I3245" s="5">
        <v>45808.600694444453</v>
      </c>
      <c r="J3245" s="5">
        <v>45808.656944444447</v>
      </c>
      <c r="K3245" s="5">
        <v>45810.961805555547</v>
      </c>
      <c r="L3245" t="s">
        <v>22</v>
      </c>
      <c r="M3245" t="s">
        <v>23</v>
      </c>
      <c r="N3245" s="3">
        <v>1</v>
      </c>
      <c r="P3245" s="11">
        <f>I3245-H3245</f>
        <v>10.975694444452529</v>
      </c>
      <c r="Q3245" s="12">
        <f>P3245</f>
        <v>10.975694444452529</v>
      </c>
    </row>
    <row r="3246" spans="1:17" x14ac:dyDescent="0.25">
      <c r="A3246" s="1">
        <v>2025</v>
      </c>
      <c r="B3246" t="s">
        <v>14</v>
      </c>
      <c r="C3246" t="s">
        <v>15</v>
      </c>
      <c r="D3246" t="s">
        <v>16</v>
      </c>
      <c r="E3246" t="s">
        <v>17</v>
      </c>
      <c r="F3246" s="2">
        <v>1576114</v>
      </c>
      <c r="G3246">
        <v>9641352</v>
      </c>
      <c r="H3246" s="5">
        <v>45797.720833333333</v>
      </c>
      <c r="I3246" s="5">
        <v>45805.729166666657</v>
      </c>
      <c r="J3246" s="5">
        <v>45805.954861111109</v>
      </c>
      <c r="K3246" s="5">
        <v>45806.885416666657</v>
      </c>
      <c r="L3246" t="s">
        <v>19</v>
      </c>
      <c r="M3246" t="s">
        <v>21</v>
      </c>
      <c r="N3246" s="3">
        <v>1</v>
      </c>
      <c r="P3246" s="11">
        <f>I3246-H3246</f>
        <v>8.0083333333241171</v>
      </c>
      <c r="Q3246" s="12">
        <f>P3246</f>
        <v>8.0083333333241171</v>
      </c>
    </row>
    <row r="3247" spans="1:17" x14ac:dyDescent="0.25">
      <c r="A3247" s="1">
        <v>2025</v>
      </c>
      <c r="B3247" t="s">
        <v>14</v>
      </c>
      <c r="C3247" t="s">
        <v>15</v>
      </c>
      <c r="D3247" t="s">
        <v>16</v>
      </c>
      <c r="E3247" t="s">
        <v>17</v>
      </c>
      <c r="F3247" s="2">
        <v>1585690</v>
      </c>
      <c r="G3247">
        <v>9321172</v>
      </c>
      <c r="H3247" s="5">
        <v>45797.729166666657</v>
      </c>
      <c r="I3247" s="5">
        <v>45808.642361111109</v>
      </c>
      <c r="J3247" s="5">
        <v>45808.642361111109</v>
      </c>
      <c r="K3247" s="5">
        <v>45811.9375</v>
      </c>
      <c r="L3247" t="s">
        <v>26</v>
      </c>
      <c r="M3247" t="s">
        <v>33</v>
      </c>
      <c r="N3247" s="3">
        <v>1</v>
      </c>
      <c r="P3247" s="11">
        <f>I3247-H3247</f>
        <v>10.913194444452529</v>
      </c>
      <c r="Q3247" s="12">
        <f>P3247</f>
        <v>10.913194444452529</v>
      </c>
    </row>
    <row r="3248" spans="1:17" x14ac:dyDescent="0.25">
      <c r="A3248" s="1">
        <v>2025</v>
      </c>
      <c r="B3248" t="s">
        <v>14</v>
      </c>
      <c r="C3248" t="s">
        <v>15</v>
      </c>
      <c r="D3248" t="s">
        <v>16</v>
      </c>
      <c r="E3248" t="s">
        <v>17</v>
      </c>
      <c r="F3248" s="2">
        <v>1576112</v>
      </c>
      <c r="G3248">
        <v>9735452</v>
      </c>
      <c r="H3248" s="5">
        <v>45797.908333333333</v>
      </c>
      <c r="I3248" s="5">
        <v>45798.333333333343</v>
      </c>
      <c r="J3248" s="5">
        <v>45798.333333333343</v>
      </c>
      <c r="K3248" s="5">
        <v>45805.041666666657</v>
      </c>
      <c r="L3248" t="s">
        <v>26</v>
      </c>
      <c r="M3248" t="s">
        <v>27</v>
      </c>
      <c r="N3248" s="3">
        <v>1</v>
      </c>
      <c r="P3248" s="11">
        <f>I3248-H3248</f>
        <v>0.42500000001018634</v>
      </c>
      <c r="Q3248" s="12">
        <f>P3248</f>
        <v>0.42500000001018634</v>
      </c>
    </row>
    <row r="3249" spans="1:17" x14ac:dyDescent="0.25">
      <c r="A3249" s="1">
        <v>2025</v>
      </c>
      <c r="B3249" t="s">
        <v>14</v>
      </c>
      <c r="C3249" t="s">
        <v>15</v>
      </c>
      <c r="D3249" t="s">
        <v>16</v>
      </c>
      <c r="E3249" t="s">
        <v>17</v>
      </c>
      <c r="F3249" s="2">
        <v>1576088</v>
      </c>
      <c r="G3249">
        <v>9908322</v>
      </c>
      <c r="H3249" s="5">
        <v>45797.939583333333</v>
      </c>
      <c r="I3249" s="5">
        <v>45797.989583333343</v>
      </c>
      <c r="J3249" s="5">
        <v>45798.225694444453</v>
      </c>
      <c r="K3249" s="5">
        <v>45798.840277777781</v>
      </c>
      <c r="L3249" t="s">
        <v>26</v>
      </c>
      <c r="M3249" t="s">
        <v>33</v>
      </c>
      <c r="N3249" s="3">
        <v>1</v>
      </c>
      <c r="P3249" s="11">
        <f>I3249-H3249</f>
        <v>5.0000000010186341E-2</v>
      </c>
      <c r="Q3249" s="12">
        <f>P3249</f>
        <v>5.0000000010186341E-2</v>
      </c>
    </row>
    <row r="3250" spans="1:17" x14ac:dyDescent="0.25">
      <c r="A3250" s="1">
        <v>2025</v>
      </c>
      <c r="B3250" t="s">
        <v>14</v>
      </c>
      <c r="C3250" t="s">
        <v>15</v>
      </c>
      <c r="D3250" t="s">
        <v>16</v>
      </c>
      <c r="E3250" t="s">
        <v>17</v>
      </c>
      <c r="F3250" s="2">
        <v>1576048</v>
      </c>
      <c r="G3250">
        <v>9591545</v>
      </c>
      <c r="H3250" s="5">
        <v>45798.097916666673</v>
      </c>
      <c r="I3250" s="5">
        <v>45798.159722222219</v>
      </c>
      <c r="J3250" s="5">
        <v>45798.263888888891</v>
      </c>
      <c r="K3250" s="5">
        <v>45799.059027777781</v>
      </c>
      <c r="L3250" t="s">
        <v>19</v>
      </c>
      <c r="M3250" t="s">
        <v>21</v>
      </c>
      <c r="N3250" s="3">
        <v>1</v>
      </c>
      <c r="P3250" s="11">
        <f>I3250-H3250</f>
        <v>6.1805555546015967E-2</v>
      </c>
      <c r="Q3250" s="12">
        <f>P3250</f>
        <v>6.1805555546015967E-2</v>
      </c>
    </row>
    <row r="3251" spans="1:17" x14ac:dyDescent="0.25">
      <c r="A3251" s="1">
        <v>2025</v>
      </c>
      <c r="B3251" t="s">
        <v>14</v>
      </c>
      <c r="C3251" t="s">
        <v>15</v>
      </c>
      <c r="D3251" t="s">
        <v>16</v>
      </c>
      <c r="E3251" t="s">
        <v>28</v>
      </c>
      <c r="F3251" s="2">
        <v>1576121</v>
      </c>
      <c r="G3251">
        <v>9492270</v>
      </c>
      <c r="H3251" s="5">
        <v>45798.125</v>
      </c>
      <c r="I3251" s="5">
        <v>45802.558333333327</v>
      </c>
      <c r="J3251" s="5">
        <v>45802.649305555547</v>
      </c>
      <c r="K3251" s="5">
        <v>45803.563888888893</v>
      </c>
      <c r="L3251" t="s">
        <v>26</v>
      </c>
      <c r="M3251" t="s">
        <v>33</v>
      </c>
      <c r="N3251" s="3">
        <v>1</v>
      </c>
      <c r="P3251" s="11">
        <f>I3251-H3251</f>
        <v>4.4333333333270275</v>
      </c>
      <c r="Q3251" s="12">
        <f>P3251</f>
        <v>4.4333333333270275</v>
      </c>
    </row>
    <row r="3252" spans="1:17" x14ac:dyDescent="0.25">
      <c r="A3252" s="1">
        <v>2025</v>
      </c>
      <c r="B3252" t="s">
        <v>14</v>
      </c>
      <c r="C3252" t="s">
        <v>15</v>
      </c>
      <c r="D3252" t="s">
        <v>16</v>
      </c>
      <c r="E3252" t="s">
        <v>17</v>
      </c>
      <c r="F3252" s="2">
        <v>1575897</v>
      </c>
      <c r="G3252">
        <v>9868900</v>
      </c>
      <c r="H3252" s="5">
        <v>45798.17083333333</v>
      </c>
      <c r="I3252" s="5">
        <v>45798.215277777781</v>
      </c>
      <c r="J3252" s="5">
        <v>45798.215277777781</v>
      </c>
      <c r="K3252" s="5">
        <v>45802.166666666657</v>
      </c>
      <c r="L3252" t="s">
        <v>19</v>
      </c>
      <c r="M3252" t="s">
        <v>24</v>
      </c>
      <c r="N3252" s="3">
        <v>1</v>
      </c>
      <c r="P3252" s="11">
        <f>I3252-H3252</f>
        <v>4.444444445107365E-2</v>
      </c>
      <c r="Q3252" s="12">
        <f>P3252</f>
        <v>4.444444445107365E-2</v>
      </c>
    </row>
    <row r="3253" spans="1:17" x14ac:dyDescent="0.25">
      <c r="A3253" s="1">
        <v>2025</v>
      </c>
      <c r="B3253" t="s">
        <v>14</v>
      </c>
      <c r="C3253" t="s">
        <v>15</v>
      </c>
      <c r="D3253" t="s">
        <v>16</v>
      </c>
      <c r="E3253" t="s">
        <v>17</v>
      </c>
      <c r="F3253" s="2">
        <v>1585607</v>
      </c>
      <c r="G3253">
        <v>9854313</v>
      </c>
      <c r="H3253" s="5">
        <v>45798.791666666657</v>
      </c>
      <c r="I3253" s="5">
        <v>45805.024305555547</v>
      </c>
      <c r="J3253" s="5">
        <v>45805.041666666657</v>
      </c>
      <c r="K3253" s="5">
        <v>45809.802083333343</v>
      </c>
      <c r="L3253" t="s">
        <v>19</v>
      </c>
      <c r="M3253" t="s">
        <v>24</v>
      </c>
      <c r="N3253" s="3">
        <v>1</v>
      </c>
      <c r="P3253" s="11">
        <f>I3253-H3253</f>
        <v>6.2326388888905058</v>
      </c>
      <c r="Q3253" s="12">
        <f>P3253</f>
        <v>6.2326388888905058</v>
      </c>
    </row>
    <row r="3254" spans="1:17" x14ac:dyDescent="0.25">
      <c r="A3254" s="1">
        <v>2025</v>
      </c>
      <c r="B3254" t="s">
        <v>14</v>
      </c>
      <c r="C3254" t="s">
        <v>15</v>
      </c>
      <c r="D3254" t="s">
        <v>16</v>
      </c>
      <c r="E3254" t="s">
        <v>28</v>
      </c>
      <c r="F3254" s="2">
        <v>1575983</v>
      </c>
      <c r="G3254">
        <v>9753636</v>
      </c>
      <c r="H3254" s="5">
        <v>45798.881944444453</v>
      </c>
      <c r="I3254" s="5">
        <v>45798.979166666657</v>
      </c>
      <c r="J3254" s="5">
        <v>45799.013888888891</v>
      </c>
      <c r="K3254" s="5">
        <v>45801.243750000001</v>
      </c>
      <c r="L3254" t="s">
        <v>26</v>
      </c>
      <c r="M3254" t="s">
        <v>32</v>
      </c>
      <c r="N3254" s="3">
        <v>1</v>
      </c>
      <c r="P3254" s="11">
        <f>I3254-H3254</f>
        <v>9.7222222204436548E-2</v>
      </c>
      <c r="Q3254" s="12">
        <f>P3254</f>
        <v>9.7222222204436548E-2</v>
      </c>
    </row>
    <row r="3255" spans="1:17" x14ac:dyDescent="0.25">
      <c r="A3255" s="1">
        <v>2025</v>
      </c>
      <c r="B3255" t="s">
        <v>14</v>
      </c>
      <c r="C3255" t="s">
        <v>15</v>
      </c>
      <c r="D3255" t="s">
        <v>16</v>
      </c>
      <c r="E3255" t="s">
        <v>28</v>
      </c>
      <c r="F3255" s="2">
        <v>1575983</v>
      </c>
      <c r="G3255">
        <v>9753636</v>
      </c>
      <c r="H3255" s="5">
        <v>45798.881944444453</v>
      </c>
      <c r="I3255" s="5">
        <v>45798.979166666657</v>
      </c>
      <c r="J3255" s="5">
        <v>45799.013888888891</v>
      </c>
      <c r="K3255" s="5">
        <v>45801.243750000001</v>
      </c>
      <c r="L3255" t="s">
        <v>26</v>
      </c>
      <c r="M3255" t="s">
        <v>40</v>
      </c>
      <c r="N3255" s="3">
        <v>1</v>
      </c>
      <c r="P3255" s="11">
        <f>I3255-H3255</f>
        <v>9.7222222204436548E-2</v>
      </c>
      <c r="Q3255" s="12">
        <f>P3255</f>
        <v>9.7222222204436548E-2</v>
      </c>
    </row>
    <row r="3256" spans="1:17" x14ac:dyDescent="0.25">
      <c r="A3256" s="1">
        <v>2025</v>
      </c>
      <c r="B3256" t="s">
        <v>14</v>
      </c>
      <c r="C3256" t="s">
        <v>15</v>
      </c>
      <c r="D3256" t="s">
        <v>16</v>
      </c>
      <c r="E3256" t="s">
        <v>28</v>
      </c>
      <c r="F3256" s="2">
        <v>1576119</v>
      </c>
      <c r="G3256">
        <v>9763045</v>
      </c>
      <c r="H3256" s="5">
        <v>45799.131944444453</v>
      </c>
      <c r="I3256" s="5">
        <v>45799.201388888891</v>
      </c>
      <c r="J3256" s="5">
        <v>45799.57916666667</v>
      </c>
      <c r="K3256" s="5">
        <v>45803.077777777777</v>
      </c>
      <c r="L3256" t="s">
        <v>26</v>
      </c>
      <c r="M3256" t="s">
        <v>42</v>
      </c>
      <c r="N3256" s="3">
        <v>1</v>
      </c>
      <c r="P3256" s="11">
        <f>I3256-H3256</f>
        <v>6.9444444437976927E-2</v>
      </c>
      <c r="Q3256" s="12">
        <f>P3256</f>
        <v>6.9444444437976927E-2</v>
      </c>
    </row>
    <row r="3257" spans="1:17" x14ac:dyDescent="0.25">
      <c r="A3257" s="1">
        <v>2025</v>
      </c>
      <c r="B3257" t="s">
        <v>14</v>
      </c>
      <c r="C3257" t="s">
        <v>15</v>
      </c>
      <c r="D3257" t="s">
        <v>16</v>
      </c>
      <c r="E3257" t="s">
        <v>17</v>
      </c>
      <c r="F3257" s="2">
        <v>1576007</v>
      </c>
      <c r="G3257">
        <v>9861990</v>
      </c>
      <c r="H3257" s="5">
        <v>45799.166666666657</v>
      </c>
      <c r="I3257" s="5">
        <v>45799.222222222219</v>
      </c>
      <c r="J3257" s="5">
        <v>45799.319444444453</v>
      </c>
      <c r="K3257" s="5">
        <v>45801.052083333343</v>
      </c>
      <c r="L3257" t="s">
        <v>19</v>
      </c>
      <c r="M3257" t="s">
        <v>21</v>
      </c>
      <c r="N3257" s="3">
        <v>1</v>
      </c>
      <c r="P3257" s="11">
        <f>I3257-H3257</f>
        <v>5.5555555562023073E-2</v>
      </c>
      <c r="Q3257" s="12">
        <f>P3257</f>
        <v>5.5555555562023073E-2</v>
      </c>
    </row>
    <row r="3258" spans="1:17" x14ac:dyDescent="0.25">
      <c r="A3258" s="1">
        <v>2025</v>
      </c>
      <c r="B3258" t="s">
        <v>14</v>
      </c>
      <c r="C3258" t="s">
        <v>15</v>
      </c>
      <c r="D3258" t="s">
        <v>16</v>
      </c>
      <c r="E3258" t="s">
        <v>17</v>
      </c>
      <c r="F3258" s="2">
        <v>1585661</v>
      </c>
      <c r="G3258">
        <v>9663855</v>
      </c>
      <c r="H3258" s="5">
        <v>45799.174305555563</v>
      </c>
      <c r="I3258" s="5">
        <v>45805.555555555547</v>
      </c>
      <c r="J3258" s="5">
        <v>45805.791666666657</v>
      </c>
      <c r="K3258" s="5">
        <v>45813.621527777781</v>
      </c>
      <c r="L3258" t="s">
        <v>19</v>
      </c>
      <c r="M3258" t="s">
        <v>41</v>
      </c>
      <c r="N3258" s="3">
        <v>1</v>
      </c>
      <c r="P3258" s="11">
        <f>I3258-H3258</f>
        <v>6.3812499999839929</v>
      </c>
      <c r="Q3258" s="12">
        <f>P3258</f>
        <v>6.3812499999839929</v>
      </c>
    </row>
    <row r="3259" spans="1:17" x14ac:dyDescent="0.25">
      <c r="A3259" s="1">
        <v>2025</v>
      </c>
      <c r="B3259" t="s">
        <v>14</v>
      </c>
      <c r="C3259" t="s">
        <v>15</v>
      </c>
      <c r="D3259" t="s">
        <v>16</v>
      </c>
      <c r="E3259" t="s">
        <v>17</v>
      </c>
      <c r="F3259" s="2">
        <v>1577851</v>
      </c>
      <c r="G3259">
        <v>9345659</v>
      </c>
      <c r="H3259" s="5">
        <v>45799.493055555547</v>
      </c>
      <c r="I3259" s="5">
        <v>45799.552083333343</v>
      </c>
      <c r="J3259" s="5">
        <v>45800.491666666669</v>
      </c>
      <c r="K3259" s="5">
        <v>45802.693055555559</v>
      </c>
      <c r="L3259" t="s">
        <v>26</v>
      </c>
      <c r="M3259" t="s">
        <v>33</v>
      </c>
      <c r="N3259" s="3">
        <v>1</v>
      </c>
      <c r="P3259" s="11">
        <f>I3259-H3259</f>
        <v>5.9027777795563452E-2</v>
      </c>
      <c r="Q3259" s="12">
        <f>P3259</f>
        <v>5.9027777795563452E-2</v>
      </c>
    </row>
    <row r="3260" spans="1:17" x14ac:dyDescent="0.25">
      <c r="A3260" s="1">
        <v>2025</v>
      </c>
      <c r="B3260" t="s">
        <v>14</v>
      </c>
      <c r="C3260" t="s">
        <v>15</v>
      </c>
      <c r="D3260" t="s">
        <v>16</v>
      </c>
      <c r="E3260" t="s">
        <v>17</v>
      </c>
      <c r="F3260" s="2">
        <v>1585642</v>
      </c>
      <c r="G3260">
        <v>9605102</v>
      </c>
      <c r="H3260" s="5">
        <v>45799.633333333331</v>
      </c>
      <c r="I3260" s="5">
        <v>45813.065972222219</v>
      </c>
      <c r="J3260" s="5">
        <v>45813.177083333343</v>
      </c>
      <c r="K3260" s="5">
        <v>45815.638888888891</v>
      </c>
      <c r="L3260" t="s">
        <v>19</v>
      </c>
      <c r="M3260" t="s">
        <v>21</v>
      </c>
      <c r="N3260" s="3">
        <v>1</v>
      </c>
      <c r="P3260" s="11">
        <f>I3260-H3260</f>
        <v>13.432638888887595</v>
      </c>
      <c r="Q3260" s="12">
        <f>P3260</f>
        <v>13.432638888887595</v>
      </c>
    </row>
    <row r="3261" spans="1:17" x14ac:dyDescent="0.25">
      <c r="A3261" s="1">
        <v>2025</v>
      </c>
      <c r="B3261" t="s">
        <v>14</v>
      </c>
      <c r="C3261" t="s">
        <v>15</v>
      </c>
      <c r="D3261" t="s">
        <v>16</v>
      </c>
      <c r="E3261" t="s">
        <v>17</v>
      </c>
      <c r="F3261" s="2">
        <v>1576087</v>
      </c>
      <c r="G3261">
        <v>9591088</v>
      </c>
      <c r="H3261" s="5">
        <v>45799.695833333331</v>
      </c>
      <c r="I3261" s="5">
        <v>45803.479166666657</v>
      </c>
      <c r="J3261" s="5">
        <v>45803.587500000001</v>
      </c>
      <c r="K3261" s="5">
        <v>45806.361111111109</v>
      </c>
      <c r="L3261" t="s">
        <v>19</v>
      </c>
      <c r="M3261" t="s">
        <v>25</v>
      </c>
      <c r="N3261" s="3">
        <v>1</v>
      </c>
      <c r="P3261" s="11">
        <f>I3261-H3261</f>
        <v>3.7833333333255723</v>
      </c>
      <c r="Q3261" s="12">
        <f>P3261</f>
        <v>3.7833333333255723</v>
      </c>
    </row>
    <row r="3262" spans="1:17" x14ac:dyDescent="0.25">
      <c r="A3262" s="1">
        <v>2025</v>
      </c>
      <c r="B3262" t="s">
        <v>14</v>
      </c>
      <c r="C3262" t="s">
        <v>15</v>
      </c>
      <c r="D3262" t="s">
        <v>16</v>
      </c>
      <c r="E3262" t="s">
        <v>17</v>
      </c>
      <c r="F3262" s="2">
        <v>1575950</v>
      </c>
      <c r="G3262">
        <v>9641340</v>
      </c>
      <c r="H3262" s="5">
        <v>45799.770833333343</v>
      </c>
      <c r="I3262" s="5">
        <v>45802.694444444453</v>
      </c>
      <c r="J3262" s="5">
        <v>45802.815972222219</v>
      </c>
      <c r="K3262" s="5">
        <v>45803.756249999999</v>
      </c>
      <c r="L3262" t="s">
        <v>19</v>
      </c>
      <c r="M3262" t="s">
        <v>21</v>
      </c>
      <c r="N3262" s="3">
        <v>1</v>
      </c>
      <c r="P3262" s="11">
        <f>I3262-H3262</f>
        <v>2.9236111111094942</v>
      </c>
      <c r="Q3262" s="12">
        <f>P3262</f>
        <v>2.9236111111094942</v>
      </c>
    </row>
    <row r="3263" spans="1:17" x14ac:dyDescent="0.25">
      <c r="A3263" s="1">
        <v>2025</v>
      </c>
      <c r="B3263" t="s">
        <v>14</v>
      </c>
      <c r="C3263" t="s">
        <v>15</v>
      </c>
      <c r="D3263" t="s">
        <v>16</v>
      </c>
      <c r="E3263" t="s">
        <v>28</v>
      </c>
      <c r="F3263" s="2">
        <v>1576124</v>
      </c>
      <c r="G3263">
        <v>9489912</v>
      </c>
      <c r="H3263" s="5">
        <v>45799.791666666657</v>
      </c>
      <c r="I3263" s="5">
        <v>45803.7</v>
      </c>
      <c r="J3263" s="5">
        <v>45803.854166666657</v>
      </c>
      <c r="K3263" s="5">
        <v>45805.25</v>
      </c>
      <c r="L3263" t="s">
        <v>26</v>
      </c>
      <c r="M3263" t="s">
        <v>33</v>
      </c>
      <c r="N3263" s="3">
        <v>1</v>
      </c>
      <c r="P3263" s="11">
        <f>I3263-H3263</f>
        <v>3.9083333333401242</v>
      </c>
      <c r="Q3263" s="12">
        <f>P3263</f>
        <v>3.9083333333401242</v>
      </c>
    </row>
    <row r="3264" spans="1:17" x14ac:dyDescent="0.25">
      <c r="A3264" s="1">
        <v>2025</v>
      </c>
      <c r="B3264" t="s">
        <v>14</v>
      </c>
      <c r="C3264" t="s">
        <v>15</v>
      </c>
      <c r="D3264" t="s">
        <v>16</v>
      </c>
      <c r="E3264" t="s">
        <v>17</v>
      </c>
      <c r="F3264" s="2">
        <v>1575982</v>
      </c>
      <c r="G3264">
        <v>9909041</v>
      </c>
      <c r="H3264" s="5">
        <v>45800.027777777781</v>
      </c>
      <c r="I3264" s="5">
        <v>45805.041666666657</v>
      </c>
      <c r="J3264" s="5">
        <v>45805.041666666657</v>
      </c>
      <c r="K3264" s="5">
        <v>45807.121527777781</v>
      </c>
      <c r="L3264" t="s">
        <v>19</v>
      </c>
      <c r="M3264" t="s">
        <v>24</v>
      </c>
      <c r="N3264" s="3">
        <v>1</v>
      </c>
      <c r="P3264" s="11">
        <f>I3264-H3264</f>
        <v>5.0138888888759539</v>
      </c>
      <c r="Q3264" s="12">
        <f>P3264</f>
        <v>5.0138888888759539</v>
      </c>
    </row>
    <row r="3265" spans="1:17" x14ac:dyDescent="0.25">
      <c r="A3265" s="1">
        <v>2025</v>
      </c>
      <c r="B3265" t="s">
        <v>14</v>
      </c>
      <c r="C3265" t="s">
        <v>15</v>
      </c>
      <c r="D3265" t="s">
        <v>16</v>
      </c>
      <c r="E3265" t="s">
        <v>17</v>
      </c>
      <c r="F3265" s="2">
        <v>1575976</v>
      </c>
      <c r="G3265">
        <v>9935569</v>
      </c>
      <c r="H3265" s="5">
        <v>45800.202777777777</v>
      </c>
      <c r="I3265" s="5">
        <v>45800.260416666657</v>
      </c>
      <c r="J3265" s="5">
        <v>45800.260416666657</v>
      </c>
      <c r="K3265" s="5">
        <v>45803.385416666657</v>
      </c>
      <c r="L3265" t="s">
        <v>26</v>
      </c>
      <c r="M3265" t="s">
        <v>36</v>
      </c>
      <c r="N3265" s="3">
        <v>1</v>
      </c>
      <c r="P3265" s="11">
        <f>I3265-H3265</f>
        <v>5.7638888880319428E-2</v>
      </c>
      <c r="Q3265" s="12">
        <f>P3265</f>
        <v>5.7638888880319428E-2</v>
      </c>
    </row>
    <row r="3266" spans="1:17" x14ac:dyDescent="0.25">
      <c r="A3266" s="1">
        <v>2025</v>
      </c>
      <c r="B3266" t="s">
        <v>14</v>
      </c>
      <c r="C3266" t="s">
        <v>15</v>
      </c>
      <c r="D3266" t="s">
        <v>16</v>
      </c>
      <c r="E3266" t="s">
        <v>17</v>
      </c>
      <c r="F3266" s="2">
        <v>1576102</v>
      </c>
      <c r="G3266">
        <v>9911551</v>
      </c>
      <c r="H3266" s="5">
        <v>45800.461805555547</v>
      </c>
      <c r="I3266" s="5">
        <v>45801.350694444453</v>
      </c>
      <c r="J3266" s="5">
        <v>45801.385416666657</v>
      </c>
      <c r="K3266" s="5">
        <v>45803.260416666657</v>
      </c>
      <c r="L3266" t="s">
        <v>26</v>
      </c>
      <c r="M3266" t="s">
        <v>31</v>
      </c>
      <c r="N3266" s="3">
        <v>1</v>
      </c>
      <c r="P3266" s="11">
        <f>I3266-H3266</f>
        <v>0.88888888890505768</v>
      </c>
      <c r="Q3266" s="12">
        <f>P3266</f>
        <v>0.88888888890505768</v>
      </c>
    </row>
    <row r="3267" spans="1:17" x14ac:dyDescent="0.25">
      <c r="A3267" s="1">
        <v>2025</v>
      </c>
      <c r="B3267" t="s">
        <v>14</v>
      </c>
      <c r="C3267" t="s">
        <v>15</v>
      </c>
      <c r="D3267" t="s">
        <v>16</v>
      </c>
      <c r="E3267" t="s">
        <v>17</v>
      </c>
      <c r="F3267" s="2">
        <v>1575933</v>
      </c>
      <c r="G3267">
        <v>9687162</v>
      </c>
      <c r="H3267" s="5">
        <v>45800.496527777781</v>
      </c>
      <c r="I3267" s="5">
        <v>45800.741666666669</v>
      </c>
      <c r="J3267" s="5">
        <v>45800.741666666669</v>
      </c>
      <c r="K3267" s="5">
        <v>45805.445138888892</v>
      </c>
      <c r="L3267" t="s">
        <v>19</v>
      </c>
      <c r="M3267" t="s">
        <v>30</v>
      </c>
      <c r="N3267" s="3">
        <v>1</v>
      </c>
      <c r="P3267" s="11">
        <f>I3267-H3267</f>
        <v>0.24513888888759539</v>
      </c>
      <c r="Q3267" s="12">
        <f>P3267</f>
        <v>0.24513888888759539</v>
      </c>
    </row>
    <row r="3268" spans="1:17" x14ac:dyDescent="0.25">
      <c r="A3268" s="1">
        <v>2025</v>
      </c>
      <c r="B3268" t="s">
        <v>14</v>
      </c>
      <c r="C3268" t="s">
        <v>15</v>
      </c>
      <c r="D3268" t="s">
        <v>16</v>
      </c>
      <c r="E3268" t="s">
        <v>17</v>
      </c>
      <c r="F3268" s="2">
        <v>1575922</v>
      </c>
      <c r="G3268">
        <v>9574858</v>
      </c>
      <c r="H3268" s="5">
        <v>45800.5625</v>
      </c>
      <c r="I3268" s="5">
        <v>45800.826388888891</v>
      </c>
      <c r="J3268" s="5">
        <v>45801.041666666657</v>
      </c>
      <c r="K3268" s="5">
        <v>45803.609722222223</v>
      </c>
      <c r="L3268" t="s">
        <v>22</v>
      </c>
      <c r="M3268" t="s">
        <v>23</v>
      </c>
      <c r="N3268" s="3">
        <v>1</v>
      </c>
      <c r="P3268" s="11">
        <f>I3268-H3268</f>
        <v>0.26388888889050577</v>
      </c>
      <c r="Q3268" s="12">
        <f>P3268</f>
        <v>0.26388888889050577</v>
      </c>
    </row>
    <row r="3269" spans="1:17" x14ac:dyDescent="0.25">
      <c r="A3269" s="1">
        <v>2025</v>
      </c>
      <c r="B3269" t="s">
        <v>14</v>
      </c>
      <c r="C3269" t="s">
        <v>15</v>
      </c>
      <c r="D3269" t="s">
        <v>16</v>
      </c>
      <c r="E3269" t="s">
        <v>17</v>
      </c>
      <c r="F3269" s="2">
        <v>1585676</v>
      </c>
      <c r="G3269">
        <v>9942160</v>
      </c>
      <c r="H3269" s="5">
        <v>45800.574999999997</v>
      </c>
      <c r="I3269" s="5">
        <v>45811.291666666657</v>
      </c>
      <c r="J3269" s="5">
        <v>45811.416666666657</v>
      </c>
      <c r="K3269" s="5">
        <v>45812.899305555547</v>
      </c>
      <c r="L3269" t="s">
        <v>19</v>
      </c>
      <c r="M3269" t="s">
        <v>21</v>
      </c>
      <c r="N3269" s="3">
        <v>1</v>
      </c>
      <c r="P3269" s="11">
        <f>I3269-H3269</f>
        <v>10.716666666659876</v>
      </c>
      <c r="Q3269" s="12">
        <f>P3269</f>
        <v>10.716666666659876</v>
      </c>
    </row>
    <row r="3270" spans="1:17" x14ac:dyDescent="0.25">
      <c r="A3270" s="1">
        <v>2025</v>
      </c>
      <c r="B3270" t="s">
        <v>14</v>
      </c>
      <c r="C3270" t="s">
        <v>15</v>
      </c>
      <c r="D3270" t="s">
        <v>16</v>
      </c>
      <c r="E3270" t="s">
        <v>17</v>
      </c>
      <c r="F3270" s="2">
        <v>1585574</v>
      </c>
      <c r="G3270">
        <v>9976472</v>
      </c>
      <c r="H3270" s="5">
        <v>45800.75</v>
      </c>
      <c r="I3270" s="5">
        <v>45811.444444444453</v>
      </c>
      <c r="J3270" s="5">
        <v>45811.444444444453</v>
      </c>
      <c r="K3270" s="5">
        <v>45814.347222222219</v>
      </c>
      <c r="L3270" t="s">
        <v>22</v>
      </c>
      <c r="M3270" t="s">
        <v>23</v>
      </c>
      <c r="N3270" s="3">
        <v>1</v>
      </c>
      <c r="P3270" s="11">
        <f>I3270-H3270</f>
        <v>10.694444444452529</v>
      </c>
      <c r="Q3270" s="12">
        <f>P3270</f>
        <v>10.694444444452529</v>
      </c>
    </row>
    <row r="3271" spans="1:17" x14ac:dyDescent="0.25">
      <c r="A3271" s="1">
        <v>2025</v>
      </c>
      <c r="B3271" t="s">
        <v>14</v>
      </c>
      <c r="C3271" t="s">
        <v>15</v>
      </c>
      <c r="D3271" t="s">
        <v>16</v>
      </c>
      <c r="E3271" t="s">
        <v>17</v>
      </c>
      <c r="F3271" s="2">
        <v>1585589</v>
      </c>
      <c r="G3271">
        <v>9955923</v>
      </c>
      <c r="H3271" s="5">
        <v>45800.866666666669</v>
      </c>
      <c r="I3271" s="5">
        <v>45809.590277777781</v>
      </c>
      <c r="J3271" s="5">
        <v>45809.590277777781</v>
      </c>
      <c r="K3271" s="5">
        <v>45812.236111111109</v>
      </c>
      <c r="L3271" t="s">
        <v>19</v>
      </c>
      <c r="M3271" t="s">
        <v>24</v>
      </c>
      <c r="N3271" s="3">
        <v>1</v>
      </c>
      <c r="P3271" s="11">
        <f>I3271-H3271</f>
        <v>8.7236111111124046</v>
      </c>
      <c r="Q3271" s="12">
        <f>P3271</f>
        <v>8.7236111111124046</v>
      </c>
    </row>
    <row r="3272" spans="1:17" x14ac:dyDescent="0.25">
      <c r="A3272" s="1">
        <v>2025</v>
      </c>
      <c r="B3272" t="s">
        <v>14</v>
      </c>
      <c r="C3272" t="s">
        <v>15</v>
      </c>
      <c r="D3272" t="s">
        <v>16</v>
      </c>
      <c r="E3272" t="s">
        <v>17</v>
      </c>
      <c r="F3272" s="2">
        <v>1576113</v>
      </c>
      <c r="G3272">
        <v>9868883</v>
      </c>
      <c r="H3272" s="5">
        <v>45800.993055555547</v>
      </c>
      <c r="I3272" s="5">
        <v>45803.368055555547</v>
      </c>
      <c r="J3272" s="5">
        <v>45803.368055555547</v>
      </c>
      <c r="K3272" s="5">
        <v>45806.354166666657</v>
      </c>
      <c r="L3272" t="s">
        <v>19</v>
      </c>
      <c r="M3272" t="s">
        <v>24</v>
      </c>
      <c r="N3272" s="3">
        <v>1</v>
      </c>
      <c r="P3272" s="11">
        <f>I3272-H3272</f>
        <v>2.375</v>
      </c>
      <c r="Q3272" s="12">
        <f>P3272</f>
        <v>2.375</v>
      </c>
    </row>
    <row r="3273" spans="1:17" x14ac:dyDescent="0.25">
      <c r="A3273" s="1">
        <v>2025</v>
      </c>
      <c r="B3273" t="s">
        <v>14</v>
      </c>
      <c r="C3273" t="s">
        <v>15</v>
      </c>
      <c r="D3273" t="s">
        <v>16</v>
      </c>
      <c r="E3273" t="s">
        <v>28</v>
      </c>
      <c r="F3273" s="2">
        <v>1576123</v>
      </c>
      <c r="G3273">
        <v>9448322</v>
      </c>
      <c r="H3273" s="5">
        <v>45801.144444444442</v>
      </c>
      <c r="I3273" s="5">
        <v>45801.2</v>
      </c>
      <c r="J3273" s="5">
        <v>45801.720833333333</v>
      </c>
      <c r="K3273" s="5">
        <v>45802.371527777781</v>
      </c>
      <c r="L3273" t="s">
        <v>26</v>
      </c>
      <c r="M3273" t="s">
        <v>33</v>
      </c>
      <c r="N3273" s="3">
        <v>1</v>
      </c>
      <c r="P3273" s="11">
        <f>I3273-H3273</f>
        <v>5.5555555554747116E-2</v>
      </c>
      <c r="Q3273" s="12">
        <f>P3273</f>
        <v>5.5555555554747116E-2</v>
      </c>
    </row>
    <row r="3274" spans="1:17" x14ac:dyDescent="0.25">
      <c r="A3274" s="1">
        <v>2025</v>
      </c>
      <c r="B3274" t="s">
        <v>14</v>
      </c>
      <c r="C3274" t="s">
        <v>15</v>
      </c>
      <c r="D3274" t="s">
        <v>16</v>
      </c>
      <c r="E3274" t="s">
        <v>17</v>
      </c>
      <c r="F3274" s="2">
        <v>1576092</v>
      </c>
      <c r="G3274">
        <v>9587441</v>
      </c>
      <c r="H3274" s="5">
        <v>45801.333333333343</v>
      </c>
      <c r="I3274" s="5">
        <v>45802.3125</v>
      </c>
      <c r="J3274" s="5">
        <v>45802.3125</v>
      </c>
      <c r="K3274" s="5">
        <v>45805.569444444453</v>
      </c>
      <c r="L3274" t="s">
        <v>19</v>
      </c>
      <c r="M3274" t="s">
        <v>24</v>
      </c>
      <c r="N3274" s="3">
        <v>1</v>
      </c>
      <c r="P3274" s="11">
        <f>I3274-H3274</f>
        <v>0.97916666665696539</v>
      </c>
      <c r="Q3274" s="12">
        <f>P3274</f>
        <v>0.97916666665696539</v>
      </c>
    </row>
    <row r="3275" spans="1:17" x14ac:dyDescent="0.25">
      <c r="A3275" s="1">
        <v>2025</v>
      </c>
      <c r="B3275" t="s">
        <v>14</v>
      </c>
      <c r="C3275" t="s">
        <v>15</v>
      </c>
      <c r="D3275" t="s">
        <v>16</v>
      </c>
      <c r="E3275" t="s">
        <v>17</v>
      </c>
      <c r="F3275" s="2">
        <v>1585669</v>
      </c>
      <c r="G3275">
        <v>9725744</v>
      </c>
      <c r="H3275" s="5">
        <v>45801.333333333343</v>
      </c>
      <c r="I3275" s="5">
        <v>45808.375</v>
      </c>
      <c r="J3275" s="5">
        <v>45808.472222222219</v>
      </c>
      <c r="K3275" s="5">
        <v>45809.989583333343</v>
      </c>
      <c r="L3275" t="s">
        <v>19</v>
      </c>
      <c r="M3275" t="s">
        <v>21</v>
      </c>
      <c r="N3275" s="3">
        <v>1</v>
      </c>
      <c r="P3275" s="11">
        <f>I3275-H3275</f>
        <v>7.0416666666569654</v>
      </c>
      <c r="Q3275" s="12">
        <f>P3275</f>
        <v>7.0416666666569654</v>
      </c>
    </row>
    <row r="3276" spans="1:17" x14ac:dyDescent="0.25">
      <c r="A3276" s="1">
        <v>2025</v>
      </c>
      <c r="B3276" t="s">
        <v>14</v>
      </c>
      <c r="C3276" t="s">
        <v>15</v>
      </c>
      <c r="D3276" t="s">
        <v>16</v>
      </c>
      <c r="E3276" t="s">
        <v>17</v>
      </c>
      <c r="F3276" s="2">
        <v>1585637</v>
      </c>
      <c r="G3276">
        <v>9902407</v>
      </c>
      <c r="H3276" s="5">
        <v>45801.716666666667</v>
      </c>
      <c r="I3276" s="5">
        <v>45810.6875</v>
      </c>
      <c r="J3276" s="5">
        <v>45810.77847222222</v>
      </c>
      <c r="K3276" s="5">
        <v>45812.451388888891</v>
      </c>
      <c r="L3276" t="s">
        <v>19</v>
      </c>
      <c r="M3276" t="s">
        <v>24</v>
      </c>
      <c r="N3276" s="3">
        <v>1</v>
      </c>
      <c r="P3276" s="11">
        <f>I3276-H3276</f>
        <v>8.9708333333328483</v>
      </c>
      <c r="Q3276" s="12">
        <f>P3276</f>
        <v>8.9708333333328483</v>
      </c>
    </row>
    <row r="3277" spans="1:17" x14ac:dyDescent="0.25">
      <c r="A3277" s="1">
        <v>2025</v>
      </c>
      <c r="B3277" t="s">
        <v>14</v>
      </c>
      <c r="C3277" t="s">
        <v>15</v>
      </c>
      <c r="D3277" t="s">
        <v>16</v>
      </c>
      <c r="E3277" t="s">
        <v>17</v>
      </c>
      <c r="F3277" s="2">
        <v>1585595</v>
      </c>
      <c r="G3277">
        <v>9919670</v>
      </c>
      <c r="H3277" s="5">
        <v>45801.724999999999</v>
      </c>
      <c r="I3277" s="5">
        <v>45810.909722222219</v>
      </c>
      <c r="J3277" s="5">
        <v>45811.177083333343</v>
      </c>
      <c r="K3277" s="5">
        <v>45812.447916666657</v>
      </c>
      <c r="L3277" t="s">
        <v>19</v>
      </c>
      <c r="M3277" t="s">
        <v>21</v>
      </c>
      <c r="N3277" s="3">
        <v>1</v>
      </c>
      <c r="P3277" s="11">
        <f>I3277-H3277</f>
        <v>9.1847222222204437</v>
      </c>
      <c r="Q3277" s="12">
        <f>P3277</f>
        <v>9.1847222222204437</v>
      </c>
    </row>
    <row r="3278" spans="1:17" x14ac:dyDescent="0.25">
      <c r="A3278" s="1">
        <v>2025</v>
      </c>
      <c r="B3278" t="s">
        <v>14</v>
      </c>
      <c r="C3278" t="s">
        <v>15</v>
      </c>
      <c r="D3278" t="s">
        <v>16</v>
      </c>
      <c r="E3278" t="s">
        <v>17</v>
      </c>
      <c r="F3278" s="2">
        <v>1577858</v>
      </c>
      <c r="G3278">
        <v>9605633</v>
      </c>
      <c r="H3278" s="5">
        <v>45801.875</v>
      </c>
      <c r="I3278" s="5">
        <v>45803.069444444453</v>
      </c>
      <c r="J3278" s="5">
        <v>45803.166666666657</v>
      </c>
      <c r="K3278" s="5">
        <v>45804.708333333343</v>
      </c>
      <c r="L3278" t="s">
        <v>19</v>
      </c>
      <c r="M3278" t="s">
        <v>24</v>
      </c>
      <c r="N3278" s="3">
        <v>1</v>
      </c>
      <c r="P3278" s="11">
        <f>I3278-H3278</f>
        <v>1.1944444444525288</v>
      </c>
      <c r="Q3278" s="12">
        <f>P3278</f>
        <v>1.1944444444525288</v>
      </c>
    </row>
    <row r="3279" spans="1:17" x14ac:dyDescent="0.25">
      <c r="A3279" s="1">
        <v>2025</v>
      </c>
      <c r="B3279" t="s">
        <v>14</v>
      </c>
      <c r="C3279" t="s">
        <v>15</v>
      </c>
      <c r="D3279" t="s">
        <v>16</v>
      </c>
      <c r="E3279" t="s">
        <v>17</v>
      </c>
      <c r="F3279" s="2">
        <v>1585577</v>
      </c>
      <c r="G3279">
        <v>9936252</v>
      </c>
      <c r="H3279" s="5">
        <v>45802.25</v>
      </c>
      <c r="I3279" s="5">
        <v>45812.892361111109</v>
      </c>
      <c r="J3279" s="5">
        <v>45813.111111111109</v>
      </c>
      <c r="K3279" s="5">
        <v>45815.445833333331</v>
      </c>
      <c r="L3279" t="s">
        <v>19</v>
      </c>
      <c r="M3279" t="s">
        <v>21</v>
      </c>
      <c r="N3279" s="3">
        <v>1</v>
      </c>
      <c r="P3279" s="11">
        <f>I3279-H3279</f>
        <v>10.642361111109494</v>
      </c>
      <c r="Q3279" s="12">
        <f>P3279</f>
        <v>10.642361111109494</v>
      </c>
    </row>
    <row r="3280" spans="1:17" x14ac:dyDescent="0.25">
      <c r="A3280" s="1">
        <v>2025</v>
      </c>
      <c r="B3280" t="s">
        <v>14</v>
      </c>
      <c r="C3280" t="s">
        <v>15</v>
      </c>
      <c r="D3280" t="s">
        <v>16</v>
      </c>
      <c r="E3280" t="s">
        <v>17</v>
      </c>
      <c r="F3280" s="2">
        <v>1585634</v>
      </c>
      <c r="G3280">
        <v>9938822</v>
      </c>
      <c r="H3280" s="5">
        <v>45802.3125</v>
      </c>
      <c r="I3280" s="5">
        <v>45810.048611111109</v>
      </c>
      <c r="J3280" s="5">
        <v>45810.170138888891</v>
      </c>
      <c r="K3280" s="5">
        <v>45812.15625</v>
      </c>
      <c r="L3280" t="s">
        <v>19</v>
      </c>
      <c r="M3280" t="s">
        <v>24</v>
      </c>
      <c r="N3280" s="3">
        <v>1</v>
      </c>
      <c r="P3280" s="11">
        <f>I3280-H3280</f>
        <v>7.7361111111094942</v>
      </c>
      <c r="Q3280" s="12">
        <f>P3280</f>
        <v>7.7361111111094942</v>
      </c>
    </row>
    <row r="3281" spans="1:17" x14ac:dyDescent="0.25">
      <c r="A3281" s="1">
        <v>2025</v>
      </c>
      <c r="B3281" t="s">
        <v>14</v>
      </c>
      <c r="C3281" t="s">
        <v>15</v>
      </c>
      <c r="D3281" t="s">
        <v>16</v>
      </c>
      <c r="E3281" t="s">
        <v>17</v>
      </c>
      <c r="F3281" s="2">
        <v>1585581</v>
      </c>
      <c r="G3281">
        <v>9596650</v>
      </c>
      <c r="H3281" s="5">
        <v>45802.541666666657</v>
      </c>
      <c r="I3281" s="5">
        <v>45812.392361111109</v>
      </c>
      <c r="J3281" s="5">
        <v>45812.392361111109</v>
      </c>
      <c r="K3281" s="5">
        <v>45815.826388888891</v>
      </c>
      <c r="L3281" t="s">
        <v>19</v>
      </c>
      <c r="M3281" t="s">
        <v>24</v>
      </c>
      <c r="N3281" s="3">
        <v>1</v>
      </c>
      <c r="P3281" s="11">
        <f>I3281-H3281</f>
        <v>9.8506944444525288</v>
      </c>
      <c r="Q3281" s="12">
        <f>P3281</f>
        <v>9.8506944444525288</v>
      </c>
    </row>
    <row r="3282" spans="1:17" x14ac:dyDescent="0.25">
      <c r="A3282" s="1">
        <v>2025</v>
      </c>
      <c r="B3282" t="s">
        <v>14</v>
      </c>
      <c r="C3282" t="s">
        <v>15</v>
      </c>
      <c r="D3282" t="s">
        <v>16</v>
      </c>
      <c r="E3282" t="s">
        <v>17</v>
      </c>
      <c r="F3282" s="2">
        <v>1585667</v>
      </c>
      <c r="G3282">
        <v>9497062</v>
      </c>
      <c r="H3282" s="5">
        <v>45802.625</v>
      </c>
      <c r="I3282" s="5">
        <v>45817.072916666657</v>
      </c>
      <c r="J3282" s="5">
        <v>45817.361111111109</v>
      </c>
      <c r="K3282" s="5">
        <v>45821.211805555547</v>
      </c>
      <c r="L3282" t="s">
        <v>19</v>
      </c>
      <c r="M3282" t="s">
        <v>21</v>
      </c>
      <c r="N3282" s="3">
        <v>1</v>
      </c>
      <c r="P3282" s="11">
        <f>I3282-H3282</f>
        <v>14.447916666656965</v>
      </c>
      <c r="Q3282" s="12">
        <f>P3282</f>
        <v>14.447916666656965</v>
      </c>
    </row>
    <row r="3283" spans="1:17" x14ac:dyDescent="0.25">
      <c r="A3283" s="1">
        <v>2025</v>
      </c>
      <c r="B3283" t="s">
        <v>14</v>
      </c>
      <c r="C3283" t="s">
        <v>15</v>
      </c>
      <c r="D3283" t="s">
        <v>16</v>
      </c>
      <c r="E3283" t="s">
        <v>17</v>
      </c>
      <c r="F3283" s="2">
        <v>1575951</v>
      </c>
      <c r="G3283">
        <v>9364588</v>
      </c>
      <c r="H3283" s="5">
        <v>45802.697916666657</v>
      </c>
      <c r="I3283" s="5">
        <v>45802.725694444453</v>
      </c>
      <c r="J3283" s="5">
        <v>45802.725694444453</v>
      </c>
      <c r="K3283" s="5">
        <v>45804.159722222219</v>
      </c>
      <c r="L3283" t="s">
        <v>26</v>
      </c>
      <c r="M3283" t="s">
        <v>33</v>
      </c>
      <c r="N3283" s="3">
        <v>1</v>
      </c>
      <c r="P3283" s="11">
        <f>I3283-H3283</f>
        <v>2.7777777795563452E-2</v>
      </c>
      <c r="Q3283" s="12">
        <f>P3283</f>
        <v>2.7777777795563452E-2</v>
      </c>
    </row>
    <row r="3284" spans="1:17" x14ac:dyDescent="0.25">
      <c r="A3284" s="1">
        <v>2025</v>
      </c>
      <c r="B3284" t="s">
        <v>14</v>
      </c>
      <c r="C3284" t="s">
        <v>15</v>
      </c>
      <c r="D3284" t="s">
        <v>16</v>
      </c>
      <c r="E3284" t="s">
        <v>17</v>
      </c>
      <c r="F3284" s="2">
        <v>1575911</v>
      </c>
      <c r="G3284">
        <v>9529580</v>
      </c>
      <c r="H3284" s="5">
        <v>45802.708333333343</v>
      </c>
      <c r="I3284" s="5">
        <v>45803.670138888891</v>
      </c>
      <c r="J3284" s="5">
        <v>45803.845833333333</v>
      </c>
      <c r="K3284" s="5">
        <v>45805.326388888891</v>
      </c>
      <c r="L3284" t="s">
        <v>22</v>
      </c>
      <c r="M3284" t="s">
        <v>23</v>
      </c>
      <c r="N3284" s="3">
        <v>1</v>
      </c>
      <c r="P3284" s="11">
        <f>I3284-H3284</f>
        <v>0.96180555554747116</v>
      </c>
      <c r="Q3284" s="12">
        <f>P3284</f>
        <v>0.96180555554747116</v>
      </c>
    </row>
    <row r="3285" spans="1:17" x14ac:dyDescent="0.25">
      <c r="A3285" s="1">
        <v>2025</v>
      </c>
      <c r="B3285" t="s">
        <v>14</v>
      </c>
      <c r="C3285" t="s">
        <v>15</v>
      </c>
      <c r="D3285" t="s">
        <v>16</v>
      </c>
      <c r="E3285" t="s">
        <v>17</v>
      </c>
      <c r="F3285" s="2">
        <v>1576107</v>
      </c>
      <c r="G3285">
        <v>9790610</v>
      </c>
      <c r="H3285" s="5">
        <v>45802.75</v>
      </c>
      <c r="I3285" s="5">
        <v>45803.382638888892</v>
      </c>
      <c r="J3285" s="5">
        <v>45803.399305555547</v>
      </c>
      <c r="K3285" s="5">
        <v>45805.820138888892</v>
      </c>
      <c r="L3285" t="s">
        <v>26</v>
      </c>
      <c r="M3285" t="s">
        <v>31</v>
      </c>
      <c r="N3285" s="3">
        <v>1</v>
      </c>
      <c r="P3285" s="11">
        <f>I3285-H3285</f>
        <v>0.63263888889196096</v>
      </c>
      <c r="Q3285" s="12">
        <f>P3285</f>
        <v>0.63263888889196096</v>
      </c>
    </row>
    <row r="3286" spans="1:17" x14ac:dyDescent="0.25">
      <c r="A3286" s="1">
        <v>2025</v>
      </c>
      <c r="B3286" t="s">
        <v>14</v>
      </c>
      <c r="C3286" t="s">
        <v>15</v>
      </c>
      <c r="D3286" t="s">
        <v>16</v>
      </c>
      <c r="E3286" t="s">
        <v>28</v>
      </c>
      <c r="F3286" s="2">
        <v>1576120</v>
      </c>
      <c r="G3286">
        <v>9403968</v>
      </c>
      <c r="H3286" s="5">
        <v>45802.798611111109</v>
      </c>
      <c r="I3286" s="5">
        <v>45803.601388888892</v>
      </c>
      <c r="J3286" s="5">
        <v>45803.601388888892</v>
      </c>
      <c r="K3286" s="5">
        <v>45805.729166666657</v>
      </c>
      <c r="L3286" t="s">
        <v>26</v>
      </c>
      <c r="M3286" t="s">
        <v>36</v>
      </c>
      <c r="N3286" s="3">
        <v>1</v>
      </c>
      <c r="P3286" s="11">
        <f>I3286-H3286</f>
        <v>0.80277777778246673</v>
      </c>
      <c r="Q3286" s="12">
        <f>P3286</f>
        <v>0.80277777778246673</v>
      </c>
    </row>
    <row r="3287" spans="1:17" x14ac:dyDescent="0.25">
      <c r="A3287" s="1">
        <v>2025</v>
      </c>
      <c r="B3287" t="s">
        <v>14</v>
      </c>
      <c r="C3287" t="s">
        <v>15</v>
      </c>
      <c r="D3287" t="s">
        <v>16</v>
      </c>
      <c r="E3287" t="s">
        <v>17</v>
      </c>
      <c r="F3287" s="2">
        <v>1576075</v>
      </c>
      <c r="G3287">
        <v>9811036</v>
      </c>
      <c r="H3287" s="5">
        <v>45802.875</v>
      </c>
      <c r="I3287" s="5">
        <v>45802.916666666657</v>
      </c>
      <c r="J3287" s="5">
        <v>45802.96875</v>
      </c>
      <c r="K3287" s="5">
        <v>45803.694444444453</v>
      </c>
      <c r="L3287" t="s">
        <v>19</v>
      </c>
      <c r="M3287" t="s">
        <v>21</v>
      </c>
      <c r="N3287" s="3">
        <v>1</v>
      </c>
      <c r="P3287" s="11">
        <f>I3287-H3287</f>
        <v>4.166666665696539E-2</v>
      </c>
      <c r="Q3287" s="12">
        <f>P3287</f>
        <v>4.166666665696539E-2</v>
      </c>
    </row>
    <row r="3288" spans="1:17" x14ac:dyDescent="0.25">
      <c r="A3288" s="1">
        <v>2025</v>
      </c>
      <c r="B3288" t="s">
        <v>14</v>
      </c>
      <c r="C3288" t="s">
        <v>15</v>
      </c>
      <c r="D3288" t="s">
        <v>16</v>
      </c>
      <c r="E3288" t="s">
        <v>17</v>
      </c>
      <c r="F3288" s="2">
        <v>1585632</v>
      </c>
      <c r="G3288">
        <v>9928231</v>
      </c>
      <c r="H3288" s="5">
        <v>45802.895833333343</v>
      </c>
      <c r="I3288" s="5">
        <v>45814.708333333343</v>
      </c>
      <c r="J3288" s="5">
        <v>45814.826388888891</v>
      </c>
      <c r="K3288" s="5">
        <v>45816.895833333343</v>
      </c>
      <c r="L3288" t="s">
        <v>19</v>
      </c>
      <c r="M3288" t="s">
        <v>21</v>
      </c>
      <c r="N3288" s="3">
        <v>1</v>
      </c>
      <c r="P3288" s="11">
        <f>I3288-H3288</f>
        <v>11.8125</v>
      </c>
      <c r="Q3288" s="12">
        <f>P3288</f>
        <v>11.8125</v>
      </c>
    </row>
    <row r="3289" spans="1:17" x14ac:dyDescent="0.25">
      <c r="A3289" s="1">
        <v>2025</v>
      </c>
      <c r="B3289" t="s">
        <v>14</v>
      </c>
      <c r="C3289" t="s">
        <v>15</v>
      </c>
      <c r="D3289" t="s">
        <v>16</v>
      </c>
      <c r="E3289" t="s">
        <v>28</v>
      </c>
      <c r="F3289" s="2">
        <v>1577854</v>
      </c>
      <c r="G3289">
        <v>9416393</v>
      </c>
      <c r="H3289" s="5">
        <v>45803.112500000003</v>
      </c>
      <c r="I3289" s="5">
        <v>45805.774305555547</v>
      </c>
      <c r="J3289" s="5">
        <v>45806.590277777781</v>
      </c>
      <c r="K3289" s="5">
        <v>45807.371527777781</v>
      </c>
      <c r="L3289" t="s">
        <v>26</v>
      </c>
      <c r="M3289" t="s">
        <v>33</v>
      </c>
      <c r="N3289" s="3">
        <v>1</v>
      </c>
      <c r="P3289" s="11">
        <f>I3289-H3289</f>
        <v>2.6618055555445608</v>
      </c>
      <c r="Q3289" s="12">
        <f>P3289</f>
        <v>2.6618055555445608</v>
      </c>
    </row>
    <row r="3290" spans="1:17" x14ac:dyDescent="0.25">
      <c r="A3290" s="1">
        <v>2025</v>
      </c>
      <c r="B3290" t="s">
        <v>14</v>
      </c>
      <c r="C3290" t="s">
        <v>15</v>
      </c>
      <c r="D3290" t="s">
        <v>16</v>
      </c>
      <c r="E3290" t="s">
        <v>17</v>
      </c>
      <c r="F3290" s="2">
        <v>1575984</v>
      </c>
      <c r="G3290">
        <v>9567453</v>
      </c>
      <c r="H3290" s="5">
        <v>45803.354166666657</v>
      </c>
      <c r="I3290" s="5">
        <v>45806.204861111109</v>
      </c>
      <c r="J3290" s="5">
        <v>45806.334722222222</v>
      </c>
      <c r="K3290" s="5">
        <v>45808.454861111109</v>
      </c>
      <c r="L3290" t="s">
        <v>19</v>
      </c>
      <c r="M3290" t="s">
        <v>25</v>
      </c>
      <c r="N3290" s="3">
        <v>1</v>
      </c>
      <c r="P3290" s="11">
        <f>I3290-H3290</f>
        <v>2.8506944444525288</v>
      </c>
      <c r="Q3290" s="12">
        <f>P3290</f>
        <v>2.8506944444525288</v>
      </c>
    </row>
    <row r="3291" spans="1:17" x14ac:dyDescent="0.25">
      <c r="A3291" s="1">
        <v>2025</v>
      </c>
      <c r="B3291" t="s">
        <v>14</v>
      </c>
      <c r="C3291" t="s">
        <v>15</v>
      </c>
      <c r="D3291" t="s">
        <v>16</v>
      </c>
      <c r="E3291" t="s">
        <v>17</v>
      </c>
      <c r="F3291" s="2">
        <v>1575984</v>
      </c>
      <c r="G3291">
        <v>9567453</v>
      </c>
      <c r="H3291" s="5">
        <v>45803.354166666657</v>
      </c>
      <c r="I3291" s="5">
        <v>45806.204861111109</v>
      </c>
      <c r="J3291" s="5">
        <v>45806.334722222222</v>
      </c>
      <c r="K3291" s="5">
        <v>45808.454861111109</v>
      </c>
      <c r="L3291" t="s">
        <v>19</v>
      </c>
      <c r="M3291" t="s">
        <v>24</v>
      </c>
      <c r="N3291" s="3">
        <v>1</v>
      </c>
      <c r="P3291" s="11">
        <f>I3291-H3291</f>
        <v>2.8506944444525288</v>
      </c>
      <c r="Q3291" s="12">
        <f>P3291</f>
        <v>2.8506944444525288</v>
      </c>
    </row>
    <row r="3292" spans="1:17" x14ac:dyDescent="0.25">
      <c r="A3292" s="1">
        <v>2025</v>
      </c>
      <c r="B3292" t="s">
        <v>14</v>
      </c>
      <c r="C3292" t="s">
        <v>15</v>
      </c>
      <c r="D3292" t="s">
        <v>16</v>
      </c>
      <c r="E3292" t="s">
        <v>17</v>
      </c>
      <c r="F3292" s="2">
        <v>1576117</v>
      </c>
      <c r="G3292">
        <v>9926568</v>
      </c>
      <c r="H3292" s="5">
        <v>45803.461805555547</v>
      </c>
      <c r="I3292" s="5">
        <v>45803.489583333343</v>
      </c>
      <c r="J3292" s="5">
        <v>45804</v>
      </c>
      <c r="K3292" s="5">
        <v>45808.142361111109</v>
      </c>
      <c r="L3292" t="s">
        <v>26</v>
      </c>
      <c r="M3292" t="s">
        <v>40</v>
      </c>
      <c r="N3292" s="3">
        <v>1</v>
      </c>
      <c r="P3292" s="11">
        <f>I3292-H3292</f>
        <v>2.7777777795563452E-2</v>
      </c>
      <c r="Q3292" s="12">
        <f>P3292</f>
        <v>2.7777777795563452E-2</v>
      </c>
    </row>
    <row r="3293" spans="1:17" x14ac:dyDescent="0.25">
      <c r="A3293" s="1">
        <v>2025</v>
      </c>
      <c r="B3293" t="s">
        <v>14</v>
      </c>
      <c r="C3293" t="s">
        <v>15</v>
      </c>
      <c r="D3293" t="s">
        <v>16</v>
      </c>
      <c r="E3293" t="s">
        <v>28</v>
      </c>
      <c r="F3293" s="2">
        <v>1577860</v>
      </c>
      <c r="G3293">
        <v>9431317</v>
      </c>
      <c r="H3293" s="5">
        <v>45803.758333333331</v>
      </c>
      <c r="I3293" s="5">
        <v>45807.056944444441</v>
      </c>
      <c r="J3293" s="5">
        <v>45807.179166666669</v>
      </c>
      <c r="K3293" s="5">
        <v>45807.970833333333</v>
      </c>
      <c r="L3293" t="s">
        <v>26</v>
      </c>
      <c r="M3293" t="s">
        <v>33</v>
      </c>
      <c r="N3293" s="3">
        <v>1</v>
      </c>
      <c r="P3293" s="11">
        <f>I3293-H3293</f>
        <v>3.2986111111094942</v>
      </c>
      <c r="Q3293" s="12">
        <f>P3293</f>
        <v>3.2986111111094942</v>
      </c>
    </row>
    <row r="3294" spans="1:17" x14ac:dyDescent="0.25">
      <c r="A3294" s="1">
        <v>2025</v>
      </c>
      <c r="B3294" t="s">
        <v>14</v>
      </c>
      <c r="C3294" t="s">
        <v>15</v>
      </c>
      <c r="D3294" t="s">
        <v>16</v>
      </c>
      <c r="E3294" t="s">
        <v>28</v>
      </c>
      <c r="F3294" s="2">
        <v>1575985</v>
      </c>
      <c r="G3294">
        <v>9457713</v>
      </c>
      <c r="H3294" s="5">
        <v>45804.416666666657</v>
      </c>
      <c r="I3294" s="5">
        <v>45805.385416666657</v>
      </c>
      <c r="J3294" s="5">
        <v>45805.48333333333</v>
      </c>
      <c r="K3294" s="5">
        <v>45806.888888888891</v>
      </c>
      <c r="L3294" t="s">
        <v>26</v>
      </c>
      <c r="M3294" t="s">
        <v>33</v>
      </c>
      <c r="N3294" s="3">
        <v>1</v>
      </c>
      <c r="P3294" s="11">
        <f>I3294-H3294</f>
        <v>0.96875</v>
      </c>
      <c r="Q3294" s="12">
        <f>P3294</f>
        <v>0.96875</v>
      </c>
    </row>
    <row r="3295" spans="1:17" x14ac:dyDescent="0.25">
      <c r="A3295" s="1">
        <v>2025</v>
      </c>
      <c r="B3295" t="s">
        <v>14</v>
      </c>
      <c r="C3295" t="s">
        <v>15</v>
      </c>
      <c r="D3295" t="s">
        <v>16</v>
      </c>
      <c r="E3295" t="s">
        <v>17</v>
      </c>
      <c r="F3295" s="2">
        <v>1577845</v>
      </c>
      <c r="G3295">
        <v>9168635</v>
      </c>
      <c r="H3295" s="5">
        <v>45804.503472222219</v>
      </c>
      <c r="I3295" s="5">
        <v>45804.555555555547</v>
      </c>
      <c r="J3295" s="5">
        <v>45804.555555555547</v>
      </c>
      <c r="K3295" s="5">
        <v>45807.386805555558</v>
      </c>
      <c r="L3295" t="s">
        <v>26</v>
      </c>
      <c r="M3295" t="s">
        <v>34</v>
      </c>
      <c r="N3295" s="3">
        <v>1</v>
      </c>
      <c r="P3295" s="11">
        <f>I3295-H3295</f>
        <v>5.2083333328482695E-2</v>
      </c>
      <c r="Q3295" s="12">
        <f>P3295</f>
        <v>5.2083333328482695E-2</v>
      </c>
    </row>
    <row r="3296" spans="1:17" x14ac:dyDescent="0.25">
      <c r="A3296" s="1">
        <v>2025</v>
      </c>
      <c r="B3296" t="s">
        <v>14</v>
      </c>
      <c r="C3296" t="s">
        <v>15</v>
      </c>
      <c r="D3296" t="s">
        <v>16</v>
      </c>
      <c r="E3296" t="s">
        <v>17</v>
      </c>
      <c r="F3296" s="2">
        <v>1577845</v>
      </c>
      <c r="G3296">
        <v>9168635</v>
      </c>
      <c r="H3296" s="5">
        <v>45804.503472222219</v>
      </c>
      <c r="I3296" s="5">
        <v>45804.555555555547</v>
      </c>
      <c r="J3296" s="5">
        <v>45804.555555555547</v>
      </c>
      <c r="K3296" s="5">
        <v>45807.386805555558</v>
      </c>
      <c r="L3296" t="s">
        <v>26</v>
      </c>
      <c r="M3296" t="s">
        <v>31</v>
      </c>
      <c r="N3296" s="3">
        <v>1</v>
      </c>
      <c r="P3296" s="11">
        <f>I3296-H3296</f>
        <v>5.2083333328482695E-2</v>
      </c>
      <c r="Q3296" s="12">
        <f>P3296</f>
        <v>5.2083333328482695E-2</v>
      </c>
    </row>
    <row r="3297" spans="1:17" x14ac:dyDescent="0.25">
      <c r="A3297" s="1">
        <v>2025</v>
      </c>
      <c r="B3297" t="s">
        <v>14</v>
      </c>
      <c r="C3297" t="s">
        <v>15</v>
      </c>
      <c r="D3297" t="s">
        <v>16</v>
      </c>
      <c r="E3297" t="s">
        <v>17</v>
      </c>
      <c r="F3297" s="2">
        <v>1577845</v>
      </c>
      <c r="G3297">
        <v>9168635</v>
      </c>
      <c r="H3297" s="5">
        <v>45804.503472222219</v>
      </c>
      <c r="I3297" s="5">
        <v>45804.555555555547</v>
      </c>
      <c r="J3297" s="5">
        <v>45804.555555555547</v>
      </c>
      <c r="K3297" s="5">
        <v>45807.386805555558</v>
      </c>
      <c r="L3297" t="s">
        <v>26</v>
      </c>
      <c r="M3297" t="s">
        <v>45</v>
      </c>
      <c r="N3297" s="3">
        <v>1</v>
      </c>
      <c r="P3297" s="11">
        <f>I3297-H3297</f>
        <v>5.2083333328482695E-2</v>
      </c>
      <c r="Q3297" s="12">
        <f>P3297</f>
        <v>5.2083333328482695E-2</v>
      </c>
    </row>
    <row r="3298" spans="1:17" x14ac:dyDescent="0.25">
      <c r="A3298" s="1">
        <v>2025</v>
      </c>
      <c r="B3298" t="s">
        <v>14</v>
      </c>
      <c r="C3298" t="s">
        <v>15</v>
      </c>
      <c r="D3298" t="s">
        <v>16</v>
      </c>
      <c r="E3298" t="s">
        <v>17</v>
      </c>
      <c r="F3298" s="2">
        <v>1585666</v>
      </c>
      <c r="G3298">
        <v>9977816</v>
      </c>
      <c r="H3298" s="5">
        <v>45804.75</v>
      </c>
      <c r="I3298" s="5">
        <v>45806.538194444453</v>
      </c>
      <c r="J3298" s="5">
        <v>45806.538194444453</v>
      </c>
      <c r="K3298" s="5">
        <v>45809.246527777781</v>
      </c>
      <c r="L3298" t="s">
        <v>19</v>
      </c>
      <c r="M3298" t="s">
        <v>25</v>
      </c>
      <c r="N3298" s="3">
        <v>1</v>
      </c>
      <c r="P3298" s="11">
        <f>I3298-H3298</f>
        <v>1.7881944444525288</v>
      </c>
      <c r="Q3298" s="12">
        <f>P3298</f>
        <v>1.7881944444525288</v>
      </c>
    </row>
    <row r="3299" spans="1:17" x14ac:dyDescent="0.25">
      <c r="A3299" s="1">
        <v>2025</v>
      </c>
      <c r="B3299" t="s">
        <v>14</v>
      </c>
      <c r="C3299" t="s">
        <v>15</v>
      </c>
      <c r="D3299" t="s">
        <v>16</v>
      </c>
      <c r="E3299" t="s">
        <v>17</v>
      </c>
      <c r="F3299" s="2">
        <v>1585698</v>
      </c>
      <c r="G3299">
        <v>9749386</v>
      </c>
      <c r="H3299" s="5">
        <v>45804.9375</v>
      </c>
      <c r="I3299" s="5">
        <v>45806.149305555547</v>
      </c>
      <c r="J3299" s="5">
        <v>45806.149305555547</v>
      </c>
      <c r="K3299" s="5">
        <v>45809.274305555547</v>
      </c>
      <c r="L3299" t="s">
        <v>26</v>
      </c>
      <c r="M3299" t="s">
        <v>38</v>
      </c>
      <c r="N3299" s="3">
        <v>1</v>
      </c>
      <c r="P3299" s="11">
        <f>I3299-H3299</f>
        <v>1.2118055555474712</v>
      </c>
      <c r="Q3299" s="12">
        <f>P3299</f>
        <v>1.2118055555474712</v>
      </c>
    </row>
    <row r="3300" spans="1:17" x14ac:dyDescent="0.25">
      <c r="A3300" s="1">
        <v>2025</v>
      </c>
      <c r="B3300" t="s">
        <v>14</v>
      </c>
      <c r="C3300" t="s">
        <v>15</v>
      </c>
      <c r="D3300" t="s">
        <v>16</v>
      </c>
      <c r="E3300" t="s">
        <v>17</v>
      </c>
      <c r="F3300" s="2">
        <v>1585608</v>
      </c>
      <c r="G3300">
        <v>9838072</v>
      </c>
      <c r="H3300" s="5">
        <v>45804.979166666657</v>
      </c>
      <c r="I3300" s="5">
        <v>45809.913194444453</v>
      </c>
      <c r="J3300" s="5">
        <v>45810.291666666657</v>
      </c>
      <c r="K3300" s="5">
        <v>45814.90625</v>
      </c>
      <c r="L3300" t="s">
        <v>19</v>
      </c>
      <c r="M3300" t="s">
        <v>24</v>
      </c>
      <c r="N3300" s="3">
        <v>1</v>
      </c>
      <c r="P3300" s="11">
        <f>I3300-H3300</f>
        <v>4.9340277777955635</v>
      </c>
      <c r="Q3300" s="12">
        <f>P3300</f>
        <v>4.9340277777955635</v>
      </c>
    </row>
    <row r="3301" spans="1:17" x14ac:dyDescent="0.25">
      <c r="A3301" s="1">
        <v>2025</v>
      </c>
      <c r="B3301" t="s">
        <v>14</v>
      </c>
      <c r="C3301" t="s">
        <v>15</v>
      </c>
      <c r="D3301" t="s">
        <v>16</v>
      </c>
      <c r="E3301" t="s">
        <v>17</v>
      </c>
      <c r="F3301" s="2">
        <v>1585682</v>
      </c>
      <c r="G3301">
        <v>9785134</v>
      </c>
      <c r="H3301" s="5">
        <v>45805.006944444453</v>
      </c>
      <c r="I3301" s="5">
        <v>45813.121527777781</v>
      </c>
      <c r="J3301" s="5">
        <v>45813.222222222219</v>
      </c>
      <c r="K3301" s="5">
        <v>45814.670138888891</v>
      </c>
      <c r="L3301" t="s">
        <v>19</v>
      </c>
      <c r="M3301" t="s">
        <v>21</v>
      </c>
      <c r="N3301" s="3">
        <v>1</v>
      </c>
      <c r="P3301" s="11">
        <f>I3301-H3301</f>
        <v>8.1145833333284827</v>
      </c>
      <c r="Q3301" s="12">
        <f>P3301</f>
        <v>8.1145833333284827</v>
      </c>
    </row>
    <row r="3302" spans="1:17" x14ac:dyDescent="0.25">
      <c r="A3302" s="1">
        <v>2025</v>
      </c>
      <c r="B3302" t="s">
        <v>14</v>
      </c>
      <c r="C3302" t="s">
        <v>15</v>
      </c>
      <c r="D3302" t="s">
        <v>16</v>
      </c>
      <c r="E3302" t="s">
        <v>17</v>
      </c>
      <c r="F3302" s="2">
        <v>1585579</v>
      </c>
      <c r="G3302">
        <v>9291781</v>
      </c>
      <c r="H3302" s="5">
        <v>45805.01666666667</v>
      </c>
      <c r="I3302" s="5">
        <v>45815.560416666667</v>
      </c>
      <c r="J3302" s="5">
        <v>45815.642361111109</v>
      </c>
      <c r="K3302" s="5">
        <v>45818.725694444453</v>
      </c>
      <c r="L3302" t="s">
        <v>19</v>
      </c>
      <c r="M3302" t="s">
        <v>21</v>
      </c>
      <c r="N3302" s="3">
        <v>1</v>
      </c>
      <c r="P3302" s="11">
        <f>I3302-H3302</f>
        <v>10.54374999999709</v>
      </c>
      <c r="Q3302" s="12">
        <f>P3302</f>
        <v>10.54374999999709</v>
      </c>
    </row>
    <row r="3303" spans="1:17" x14ac:dyDescent="0.25">
      <c r="A3303" s="1">
        <v>2025</v>
      </c>
      <c r="B3303" t="s">
        <v>14</v>
      </c>
      <c r="C3303" t="s">
        <v>15</v>
      </c>
      <c r="D3303" t="s">
        <v>16</v>
      </c>
      <c r="E3303" t="s">
        <v>17</v>
      </c>
      <c r="F3303" s="2">
        <v>1577850</v>
      </c>
      <c r="G3303">
        <v>1027354</v>
      </c>
      <c r="H3303" s="5">
        <v>45805.333333333343</v>
      </c>
      <c r="I3303" s="5">
        <v>45806.704861111109</v>
      </c>
      <c r="J3303" s="5">
        <v>45806.791666666657</v>
      </c>
      <c r="K3303" s="5">
        <v>45808.541666666657</v>
      </c>
      <c r="L3303" t="s">
        <v>22</v>
      </c>
      <c r="M3303" t="s">
        <v>23</v>
      </c>
      <c r="N3303" s="3">
        <v>1</v>
      </c>
      <c r="P3303" s="11">
        <f>I3303-H3303</f>
        <v>1.3715277777664596</v>
      </c>
      <c r="Q3303" s="12">
        <f>P3303</f>
        <v>1.3715277777664596</v>
      </c>
    </row>
    <row r="3304" spans="1:17" x14ac:dyDescent="0.25">
      <c r="A3304" s="1">
        <v>2025</v>
      </c>
      <c r="B3304" t="s">
        <v>14</v>
      </c>
      <c r="C3304" t="s">
        <v>15</v>
      </c>
      <c r="D3304" t="s">
        <v>16</v>
      </c>
      <c r="E3304" t="s">
        <v>17</v>
      </c>
      <c r="F3304" s="2">
        <v>1585692</v>
      </c>
      <c r="G3304">
        <v>9594717</v>
      </c>
      <c r="H3304" s="5">
        <v>45805.354166666657</v>
      </c>
      <c r="I3304" s="5">
        <v>45810.069444444453</v>
      </c>
      <c r="J3304" s="5">
        <v>45810.15625</v>
      </c>
      <c r="K3304" s="5">
        <v>45811.197916666657</v>
      </c>
      <c r="L3304" t="s">
        <v>19</v>
      </c>
      <c r="M3304" t="s">
        <v>21</v>
      </c>
      <c r="N3304" s="3">
        <v>1</v>
      </c>
      <c r="P3304" s="11">
        <f>I3304-H3304</f>
        <v>4.7152777777955635</v>
      </c>
      <c r="Q3304" s="12">
        <f>P3304</f>
        <v>4.7152777777955635</v>
      </c>
    </row>
    <row r="3305" spans="1:17" x14ac:dyDescent="0.25">
      <c r="A3305" s="1">
        <v>2025</v>
      </c>
      <c r="B3305" t="s">
        <v>14</v>
      </c>
      <c r="C3305" t="s">
        <v>15</v>
      </c>
      <c r="D3305" t="s">
        <v>16</v>
      </c>
      <c r="E3305" t="s">
        <v>17</v>
      </c>
      <c r="F3305" s="2">
        <v>1575879</v>
      </c>
      <c r="G3305">
        <v>9702730</v>
      </c>
      <c r="H3305" s="5">
        <v>45805.520833333343</v>
      </c>
      <c r="I3305" s="5">
        <v>45805.574999999997</v>
      </c>
      <c r="J3305" s="5">
        <v>45805.574999999997</v>
      </c>
      <c r="K3305" s="5">
        <v>45808.385416666657</v>
      </c>
      <c r="L3305" t="s">
        <v>19</v>
      </c>
      <c r="M3305" t="s">
        <v>20</v>
      </c>
      <c r="N3305" s="3">
        <v>1</v>
      </c>
      <c r="P3305" s="11">
        <f>I3305-H3305</f>
        <v>5.4166666654055007E-2</v>
      </c>
      <c r="Q3305" s="12">
        <f>P3305</f>
        <v>5.4166666654055007E-2</v>
      </c>
    </row>
    <row r="3306" spans="1:17" x14ac:dyDescent="0.25">
      <c r="A3306" s="1">
        <v>2025</v>
      </c>
      <c r="B3306" t="s">
        <v>14</v>
      </c>
      <c r="C3306" t="s">
        <v>15</v>
      </c>
      <c r="D3306" t="s">
        <v>16</v>
      </c>
      <c r="E3306" t="s">
        <v>17</v>
      </c>
      <c r="F3306" s="2">
        <v>1585566</v>
      </c>
      <c r="G3306">
        <v>9950595</v>
      </c>
      <c r="H3306" s="5">
        <v>45805.583333333343</v>
      </c>
      <c r="I3306" s="5">
        <v>45815.861111111109</v>
      </c>
      <c r="J3306" s="5">
        <v>45815.861111111109</v>
      </c>
      <c r="K3306" s="5">
        <v>45821.104166666657</v>
      </c>
      <c r="L3306" t="s">
        <v>19</v>
      </c>
      <c r="M3306" t="s">
        <v>24</v>
      </c>
      <c r="N3306" s="3">
        <v>1</v>
      </c>
      <c r="P3306" s="11">
        <f>I3306-H3306</f>
        <v>10.27777777776646</v>
      </c>
      <c r="Q3306" s="12">
        <f>P3306</f>
        <v>10.27777777776646</v>
      </c>
    </row>
    <row r="3307" spans="1:17" x14ac:dyDescent="0.25">
      <c r="A3307" s="1">
        <v>2025</v>
      </c>
      <c r="B3307" t="s">
        <v>14</v>
      </c>
      <c r="C3307" t="s">
        <v>15</v>
      </c>
      <c r="D3307" t="s">
        <v>16</v>
      </c>
      <c r="E3307" t="s">
        <v>17</v>
      </c>
      <c r="F3307" s="2">
        <v>1585693</v>
      </c>
      <c r="G3307">
        <v>9649249</v>
      </c>
      <c r="H3307" s="5">
        <v>45805.604166666657</v>
      </c>
      <c r="I3307" s="5">
        <v>45815.743055555547</v>
      </c>
      <c r="J3307" s="5">
        <v>45815.854166666657</v>
      </c>
      <c r="K3307" s="5">
        <v>45820.072916666657</v>
      </c>
      <c r="L3307" t="s">
        <v>19</v>
      </c>
      <c r="M3307" t="s">
        <v>24</v>
      </c>
      <c r="N3307" s="3">
        <v>1</v>
      </c>
      <c r="P3307" s="11">
        <f>I3307-H3307</f>
        <v>10.138888888890506</v>
      </c>
      <c r="Q3307" s="12">
        <f>P3307</f>
        <v>10.138888888890506</v>
      </c>
    </row>
    <row r="3308" spans="1:17" x14ac:dyDescent="0.25">
      <c r="A3308" s="1">
        <v>2025</v>
      </c>
      <c r="B3308" t="s">
        <v>14</v>
      </c>
      <c r="C3308" t="s">
        <v>15</v>
      </c>
      <c r="D3308" t="s">
        <v>16</v>
      </c>
      <c r="E3308" t="s">
        <v>28</v>
      </c>
      <c r="F3308" s="2">
        <v>1576122</v>
      </c>
      <c r="G3308">
        <v>9492270</v>
      </c>
      <c r="H3308" s="5">
        <v>45805.8125</v>
      </c>
      <c r="I3308" s="5">
        <v>45805.879166666673</v>
      </c>
      <c r="J3308" s="5">
        <v>45805.991666666669</v>
      </c>
      <c r="K3308" s="5">
        <v>45808.43472222222</v>
      </c>
      <c r="L3308" t="s">
        <v>26</v>
      </c>
      <c r="M3308" t="s">
        <v>33</v>
      </c>
      <c r="N3308" s="3">
        <v>1</v>
      </c>
      <c r="P3308" s="11">
        <f>I3308-H3308</f>
        <v>6.6666666672972497E-2</v>
      </c>
      <c r="Q3308" s="12">
        <f>P3308</f>
        <v>6.6666666672972497E-2</v>
      </c>
    </row>
    <row r="3309" spans="1:17" x14ac:dyDescent="0.25">
      <c r="A3309" s="1">
        <v>2025</v>
      </c>
      <c r="B3309" t="s">
        <v>14</v>
      </c>
      <c r="C3309" t="s">
        <v>15</v>
      </c>
      <c r="D3309" t="s">
        <v>16</v>
      </c>
      <c r="E3309" t="s">
        <v>17</v>
      </c>
      <c r="F3309" s="2">
        <v>1585680</v>
      </c>
      <c r="G3309">
        <v>9957622</v>
      </c>
      <c r="H3309" s="5">
        <v>45806.508333333331</v>
      </c>
      <c r="I3309" s="5">
        <v>45815.947916666657</v>
      </c>
      <c r="J3309" s="5">
        <v>45816.072916666657</v>
      </c>
      <c r="K3309" s="5">
        <v>45818.930555555547</v>
      </c>
      <c r="L3309" t="s">
        <v>19</v>
      </c>
      <c r="M3309" t="s">
        <v>24</v>
      </c>
      <c r="N3309" s="3">
        <v>1</v>
      </c>
      <c r="P3309" s="11">
        <f>I3309-H3309</f>
        <v>9.4395833333255723</v>
      </c>
      <c r="Q3309" s="12">
        <f>P3309</f>
        <v>9.4395833333255723</v>
      </c>
    </row>
    <row r="3310" spans="1:17" x14ac:dyDescent="0.25">
      <c r="A3310" s="1">
        <v>2025</v>
      </c>
      <c r="B3310" t="s">
        <v>14</v>
      </c>
      <c r="C3310" t="s">
        <v>15</v>
      </c>
      <c r="D3310" t="s">
        <v>16</v>
      </c>
      <c r="E3310" t="s">
        <v>17</v>
      </c>
      <c r="F3310" s="2">
        <v>1585664</v>
      </c>
      <c r="G3310">
        <v>9292773</v>
      </c>
      <c r="H3310" s="5">
        <v>45806.595833333333</v>
      </c>
      <c r="I3310" s="5">
        <v>45808.100694444453</v>
      </c>
      <c r="J3310" s="5">
        <v>45808.416666666657</v>
      </c>
      <c r="K3310" s="5">
        <v>45810.45</v>
      </c>
      <c r="L3310" t="s">
        <v>26</v>
      </c>
      <c r="M3310" t="s">
        <v>42</v>
      </c>
      <c r="N3310" s="3">
        <v>1</v>
      </c>
      <c r="P3310" s="11">
        <f>I3310-H3310</f>
        <v>1.5048611111196806</v>
      </c>
      <c r="Q3310" s="12">
        <f>P3310</f>
        <v>1.5048611111196806</v>
      </c>
    </row>
    <row r="3311" spans="1:17" x14ac:dyDescent="0.25">
      <c r="A3311" s="1">
        <v>2025</v>
      </c>
      <c r="B3311" t="s">
        <v>14</v>
      </c>
      <c r="C3311" t="s">
        <v>15</v>
      </c>
      <c r="D3311" t="s">
        <v>16</v>
      </c>
      <c r="E3311" t="s">
        <v>17</v>
      </c>
      <c r="F3311" s="2">
        <v>1585689</v>
      </c>
      <c r="G3311">
        <v>9820283</v>
      </c>
      <c r="H3311" s="5">
        <v>45806.7</v>
      </c>
      <c r="I3311" s="5">
        <v>45808.802083333343</v>
      </c>
      <c r="J3311" s="5">
        <v>45809.121527777781</v>
      </c>
      <c r="K3311" s="5">
        <v>45811.965277777781</v>
      </c>
      <c r="L3311" t="s">
        <v>26</v>
      </c>
      <c r="M3311" t="s">
        <v>33</v>
      </c>
      <c r="N3311" s="3">
        <v>1</v>
      </c>
      <c r="P3311" s="11">
        <f>I3311-H3311</f>
        <v>2.102083333345945</v>
      </c>
      <c r="Q3311" s="12">
        <f>P3311</f>
        <v>2.102083333345945</v>
      </c>
    </row>
    <row r="3312" spans="1:17" x14ac:dyDescent="0.25">
      <c r="A3312" s="1">
        <v>2025</v>
      </c>
      <c r="B3312" t="s">
        <v>14</v>
      </c>
      <c r="C3312" t="s">
        <v>15</v>
      </c>
      <c r="D3312" t="s">
        <v>16</v>
      </c>
      <c r="E3312" t="s">
        <v>28</v>
      </c>
      <c r="F3312" s="2">
        <v>1585638</v>
      </c>
      <c r="G3312">
        <v>9345893</v>
      </c>
      <c r="H3312" s="5">
        <v>45806.965277777781</v>
      </c>
      <c r="I3312" s="5">
        <v>45809.479166666657</v>
      </c>
      <c r="J3312" s="5">
        <v>45809.479166666657</v>
      </c>
      <c r="K3312" s="5">
        <v>45812.170138888891</v>
      </c>
      <c r="L3312" t="s">
        <v>26</v>
      </c>
      <c r="M3312" t="s">
        <v>31</v>
      </c>
      <c r="N3312" s="3">
        <v>1</v>
      </c>
      <c r="P3312" s="11">
        <f>I3312-H3312</f>
        <v>2.5138888888759539</v>
      </c>
      <c r="Q3312" s="12">
        <f>P3312</f>
        <v>2.5138888888759539</v>
      </c>
    </row>
    <row r="3313" spans="1:17" x14ac:dyDescent="0.25">
      <c r="A3313" s="1">
        <v>2025</v>
      </c>
      <c r="B3313" t="s">
        <v>14</v>
      </c>
      <c r="C3313" t="s">
        <v>15</v>
      </c>
      <c r="D3313" t="s">
        <v>16</v>
      </c>
      <c r="E3313" t="s">
        <v>28</v>
      </c>
      <c r="F3313" s="2">
        <v>1585638</v>
      </c>
      <c r="G3313">
        <v>9345893</v>
      </c>
      <c r="H3313" s="5">
        <v>45806.965277777781</v>
      </c>
      <c r="I3313" s="5">
        <v>45809.479166666657</v>
      </c>
      <c r="J3313" s="5">
        <v>45809.479166666657</v>
      </c>
      <c r="K3313" s="5">
        <v>45812.170138888891</v>
      </c>
      <c r="L3313" t="s">
        <v>26</v>
      </c>
      <c r="M3313" t="s">
        <v>36</v>
      </c>
      <c r="N3313" s="3">
        <v>1</v>
      </c>
      <c r="P3313" s="11">
        <f>I3313-H3313</f>
        <v>2.5138888888759539</v>
      </c>
      <c r="Q3313" s="12">
        <f>P3313</f>
        <v>2.5138888888759539</v>
      </c>
    </row>
    <row r="3314" spans="1:17" x14ac:dyDescent="0.25">
      <c r="A3314" s="1">
        <v>2025</v>
      </c>
      <c r="B3314" t="s">
        <v>14</v>
      </c>
      <c r="C3314" t="s">
        <v>15</v>
      </c>
      <c r="D3314" t="s">
        <v>16</v>
      </c>
      <c r="E3314" t="s">
        <v>17</v>
      </c>
      <c r="F3314" s="2">
        <v>1576115</v>
      </c>
      <c r="G3314">
        <v>9595163</v>
      </c>
      <c r="H3314" s="5">
        <v>45807.021527777782</v>
      </c>
      <c r="I3314" s="5">
        <v>45807.0625</v>
      </c>
      <c r="J3314" s="5">
        <v>45807.166666666657</v>
      </c>
      <c r="K3314" s="5">
        <v>45808.121527777781</v>
      </c>
      <c r="L3314" t="s">
        <v>19</v>
      </c>
      <c r="M3314" t="s">
        <v>21</v>
      </c>
      <c r="N3314" s="3">
        <v>1</v>
      </c>
      <c r="P3314" s="11">
        <f>I3314-H3314</f>
        <v>4.0972222217533272E-2</v>
      </c>
      <c r="Q3314" s="12">
        <f>P3314</f>
        <v>4.0972222217533272E-2</v>
      </c>
    </row>
    <row r="3315" spans="1:17" x14ac:dyDescent="0.25">
      <c r="A3315" s="1">
        <v>2025</v>
      </c>
      <c r="B3315" t="s">
        <v>14</v>
      </c>
      <c r="C3315" t="s">
        <v>15</v>
      </c>
      <c r="D3315" t="s">
        <v>16</v>
      </c>
      <c r="E3315" t="s">
        <v>17</v>
      </c>
      <c r="F3315" s="2">
        <v>1577848</v>
      </c>
      <c r="G3315">
        <v>9952177</v>
      </c>
      <c r="H3315" s="5">
        <v>45807.245833333327</v>
      </c>
      <c r="I3315" s="5">
        <v>45807.489583333343</v>
      </c>
      <c r="J3315" s="5">
        <v>45807.645833333343</v>
      </c>
      <c r="K3315" s="5">
        <v>45808.636805555558</v>
      </c>
      <c r="L3315" t="s">
        <v>26</v>
      </c>
      <c r="M3315" t="s">
        <v>31</v>
      </c>
      <c r="N3315" s="3">
        <v>1</v>
      </c>
      <c r="P3315" s="11">
        <f>I3315-H3315</f>
        <v>0.24375000001600711</v>
      </c>
      <c r="Q3315" s="12">
        <f>P3315</f>
        <v>0.24375000001600711</v>
      </c>
    </row>
    <row r="3316" spans="1:17" x14ac:dyDescent="0.25">
      <c r="A3316" s="1">
        <v>2025</v>
      </c>
      <c r="B3316" t="s">
        <v>14</v>
      </c>
      <c r="C3316" t="s">
        <v>15</v>
      </c>
      <c r="D3316" t="s">
        <v>16</v>
      </c>
      <c r="E3316" t="s">
        <v>17</v>
      </c>
      <c r="F3316" s="2">
        <v>1585681</v>
      </c>
      <c r="G3316">
        <v>9642368</v>
      </c>
      <c r="H3316" s="5">
        <v>45807.254166666673</v>
      </c>
      <c r="I3316" s="5">
        <v>45809.222222222219</v>
      </c>
      <c r="J3316" s="5">
        <v>45809.291666666657</v>
      </c>
      <c r="K3316" s="5">
        <v>45811.864583333343</v>
      </c>
      <c r="L3316" t="s">
        <v>19</v>
      </c>
      <c r="M3316" t="s">
        <v>24</v>
      </c>
      <c r="N3316" s="3">
        <v>1</v>
      </c>
      <c r="P3316" s="11">
        <f>I3316-H3316</f>
        <v>1.968055555546016</v>
      </c>
      <c r="Q3316" s="12">
        <f>P3316</f>
        <v>1.968055555546016</v>
      </c>
    </row>
    <row r="3317" spans="1:17" x14ac:dyDescent="0.25">
      <c r="A3317" s="1">
        <v>2025</v>
      </c>
      <c r="B3317" t="s">
        <v>14</v>
      </c>
      <c r="C3317" t="s">
        <v>15</v>
      </c>
      <c r="D3317" t="s">
        <v>16</v>
      </c>
      <c r="E3317" t="s">
        <v>17</v>
      </c>
      <c r="F3317" s="2">
        <v>1577855</v>
      </c>
      <c r="G3317">
        <v>9967110</v>
      </c>
      <c r="H3317" s="5">
        <v>45807.270833333343</v>
      </c>
      <c r="I3317" s="5">
        <v>45807.319444444453</v>
      </c>
      <c r="J3317" s="5">
        <v>45807.434027777781</v>
      </c>
      <c r="K3317" s="5">
        <v>45808.989583333343</v>
      </c>
      <c r="L3317" t="s">
        <v>19</v>
      </c>
      <c r="M3317" t="s">
        <v>24</v>
      </c>
      <c r="N3317" s="3">
        <v>1</v>
      </c>
      <c r="P3317" s="11">
        <f>I3317-H3317</f>
        <v>4.8611111109494232E-2</v>
      </c>
      <c r="Q3317" s="12">
        <f>P3317</f>
        <v>4.8611111109494232E-2</v>
      </c>
    </row>
    <row r="3318" spans="1:17" x14ac:dyDescent="0.25">
      <c r="A3318" s="1">
        <v>2025</v>
      </c>
      <c r="B3318" t="s">
        <v>14</v>
      </c>
      <c r="C3318" t="s">
        <v>15</v>
      </c>
      <c r="D3318" t="s">
        <v>16</v>
      </c>
      <c r="E3318" t="s">
        <v>17</v>
      </c>
      <c r="F3318" s="2">
        <v>1585561</v>
      </c>
      <c r="G3318">
        <v>9168635</v>
      </c>
      <c r="H3318" s="5">
        <v>45807.386805555558</v>
      </c>
      <c r="I3318" s="5">
        <v>45807.402777777781</v>
      </c>
      <c r="J3318" s="5">
        <v>45807.427083333343</v>
      </c>
      <c r="K3318" s="5">
        <v>45812.152777777781</v>
      </c>
      <c r="L3318" t="s">
        <v>26</v>
      </c>
      <c r="M3318" t="s">
        <v>33</v>
      </c>
      <c r="N3318" s="3">
        <v>1</v>
      </c>
      <c r="P3318" s="11">
        <f>I3318-H3318</f>
        <v>1.5972222223354038E-2</v>
      </c>
      <c r="Q3318" s="12">
        <f>P3318</f>
        <v>1.5972222223354038E-2</v>
      </c>
    </row>
    <row r="3319" spans="1:17" x14ac:dyDescent="0.25">
      <c r="A3319" s="1">
        <v>2025</v>
      </c>
      <c r="B3319" t="s">
        <v>14</v>
      </c>
      <c r="C3319" t="s">
        <v>15</v>
      </c>
      <c r="D3319" t="s">
        <v>16</v>
      </c>
      <c r="E3319" t="s">
        <v>17</v>
      </c>
      <c r="F3319" s="2">
        <v>1585561</v>
      </c>
      <c r="G3319">
        <v>9168635</v>
      </c>
      <c r="H3319" s="5">
        <v>45807.386805555558</v>
      </c>
      <c r="I3319" s="5">
        <v>45807.402777777781</v>
      </c>
      <c r="J3319" s="5">
        <v>45807.427083333343</v>
      </c>
      <c r="K3319" s="5">
        <v>45812.152777777781</v>
      </c>
      <c r="L3319" t="s">
        <v>26</v>
      </c>
      <c r="M3319" t="s">
        <v>31</v>
      </c>
      <c r="N3319" s="3">
        <v>1</v>
      </c>
      <c r="P3319" s="11">
        <f>I3319-H3319</f>
        <v>1.5972222223354038E-2</v>
      </c>
      <c r="Q3319" s="12">
        <f>P3319</f>
        <v>1.5972222223354038E-2</v>
      </c>
    </row>
    <row r="3320" spans="1:17" x14ac:dyDescent="0.25">
      <c r="A3320" s="1">
        <v>2025</v>
      </c>
      <c r="B3320" t="s">
        <v>14</v>
      </c>
      <c r="C3320" t="s">
        <v>15</v>
      </c>
      <c r="D3320" t="s">
        <v>16</v>
      </c>
      <c r="E3320" t="s">
        <v>17</v>
      </c>
      <c r="F3320" s="2">
        <v>1585597</v>
      </c>
      <c r="G3320">
        <v>9950894</v>
      </c>
      <c r="H3320" s="5">
        <v>45807.84375</v>
      </c>
      <c r="I3320" s="5">
        <v>45807.913194444453</v>
      </c>
      <c r="J3320" s="5">
        <v>45808.065972222219</v>
      </c>
      <c r="K3320" s="5">
        <v>45809.951388888891</v>
      </c>
      <c r="L3320" t="s">
        <v>19</v>
      </c>
      <c r="M3320" t="s">
        <v>24</v>
      </c>
      <c r="N3320" s="3">
        <v>1</v>
      </c>
      <c r="P3320" s="11">
        <f>I3320-H3320</f>
        <v>6.9444444452528842E-2</v>
      </c>
      <c r="Q3320" s="12">
        <f>P3320</f>
        <v>6.9444444452528842E-2</v>
      </c>
    </row>
    <row r="3321" spans="1:17" x14ac:dyDescent="0.25">
      <c r="A3321" s="1">
        <v>2025</v>
      </c>
      <c r="B3321" t="s">
        <v>14</v>
      </c>
      <c r="C3321" t="s">
        <v>15</v>
      </c>
      <c r="D3321" t="s">
        <v>16</v>
      </c>
      <c r="E3321" t="s">
        <v>17</v>
      </c>
      <c r="F3321" s="2">
        <v>1585646</v>
      </c>
      <c r="G3321">
        <v>9936276</v>
      </c>
      <c r="H3321" s="5">
        <v>45808.333333333343</v>
      </c>
      <c r="I3321" s="5">
        <v>45812.586805555547</v>
      </c>
      <c r="J3321" s="5">
        <v>45812.711111111108</v>
      </c>
      <c r="K3321" s="5">
        <v>45815.861111111109</v>
      </c>
      <c r="L3321" t="s">
        <v>19</v>
      </c>
      <c r="M3321" t="s">
        <v>25</v>
      </c>
      <c r="N3321" s="3">
        <v>1</v>
      </c>
      <c r="P3321" s="11">
        <f>I3321-H3321</f>
        <v>4.2534722222044365</v>
      </c>
      <c r="Q3321" s="12">
        <f>P3321</f>
        <v>4.2534722222044365</v>
      </c>
    </row>
    <row r="3322" spans="1:17" x14ac:dyDescent="0.25">
      <c r="A3322" s="1">
        <v>2025</v>
      </c>
      <c r="B3322" t="s">
        <v>14</v>
      </c>
      <c r="C3322" t="s">
        <v>15</v>
      </c>
      <c r="D3322" t="s">
        <v>16</v>
      </c>
      <c r="E3322" t="s">
        <v>17</v>
      </c>
      <c r="F3322" s="2">
        <v>1585646</v>
      </c>
      <c r="G3322">
        <v>9936276</v>
      </c>
      <c r="H3322" s="5">
        <v>45808.333333333343</v>
      </c>
      <c r="I3322" s="5">
        <v>45812.586805555547</v>
      </c>
      <c r="J3322" s="5">
        <v>45812.711111111108</v>
      </c>
      <c r="K3322" s="5">
        <v>45815.861111111109</v>
      </c>
      <c r="L3322" t="s">
        <v>19</v>
      </c>
      <c r="M3322" t="s">
        <v>24</v>
      </c>
      <c r="N3322" s="3">
        <v>1</v>
      </c>
      <c r="P3322" s="11">
        <f>I3322-H3322</f>
        <v>4.2534722222044365</v>
      </c>
      <c r="Q3322" s="12">
        <f>P3322</f>
        <v>4.2534722222044365</v>
      </c>
    </row>
    <row r="3323" spans="1:17" x14ac:dyDescent="0.25">
      <c r="A3323" s="1">
        <v>2025</v>
      </c>
      <c r="B3323" t="s">
        <v>14</v>
      </c>
      <c r="C3323" t="s">
        <v>15</v>
      </c>
      <c r="D3323" t="s">
        <v>16</v>
      </c>
      <c r="E3323" t="s">
        <v>17</v>
      </c>
      <c r="F3323" s="2">
        <v>1585695</v>
      </c>
      <c r="G3323">
        <v>9623817</v>
      </c>
      <c r="H3323" s="5">
        <v>45808.5</v>
      </c>
      <c r="I3323" s="5">
        <v>45808.569444444453</v>
      </c>
      <c r="J3323" s="5">
        <v>45808.715277777781</v>
      </c>
      <c r="K3323" s="5">
        <v>45812.8125</v>
      </c>
      <c r="L3323" t="s">
        <v>19</v>
      </c>
      <c r="M3323" t="s">
        <v>20</v>
      </c>
      <c r="N3323" s="3">
        <v>1</v>
      </c>
      <c r="P3323" s="11">
        <f>I3323-H3323</f>
        <v>6.9444444452528842E-2</v>
      </c>
      <c r="Q3323" s="12">
        <f>P3323</f>
        <v>6.9444444452528842E-2</v>
      </c>
    </row>
    <row r="3324" spans="1:17" x14ac:dyDescent="0.25">
      <c r="A3324" s="1">
        <v>2025</v>
      </c>
      <c r="B3324" t="s">
        <v>14</v>
      </c>
      <c r="C3324" t="s">
        <v>15</v>
      </c>
      <c r="D3324" t="s">
        <v>16</v>
      </c>
      <c r="E3324" t="s">
        <v>28</v>
      </c>
      <c r="F3324" s="2">
        <v>1585635</v>
      </c>
      <c r="G3324">
        <v>9403968</v>
      </c>
      <c r="H3324" s="5">
        <v>45808.541666666657</v>
      </c>
      <c r="I3324" s="5">
        <v>45808.594444444447</v>
      </c>
      <c r="J3324" s="5">
        <v>45808.594444444447</v>
      </c>
      <c r="K3324" s="5">
        <v>45810.412499999999</v>
      </c>
      <c r="L3324" t="s">
        <v>26</v>
      </c>
      <c r="M3324" t="s">
        <v>36</v>
      </c>
      <c r="N3324" s="3">
        <v>1</v>
      </c>
      <c r="P3324" s="11">
        <f>I3324-H3324</f>
        <v>5.2777777789742686E-2</v>
      </c>
      <c r="Q3324" s="12">
        <f>P3324</f>
        <v>5.2777777789742686E-2</v>
      </c>
    </row>
    <row r="3325" spans="1:17" x14ac:dyDescent="0.25">
      <c r="A3325" s="1">
        <v>2025</v>
      </c>
      <c r="B3325" t="s">
        <v>14</v>
      </c>
      <c r="C3325" t="s">
        <v>15</v>
      </c>
      <c r="D3325" t="s">
        <v>16</v>
      </c>
      <c r="E3325" t="s">
        <v>17</v>
      </c>
      <c r="F3325" s="2">
        <v>1585668</v>
      </c>
      <c r="G3325">
        <v>9938781</v>
      </c>
      <c r="H3325" s="5">
        <v>45808.546527777777</v>
      </c>
      <c r="I3325" s="5">
        <v>45808.572916666657</v>
      </c>
      <c r="J3325" s="5">
        <v>45808.678472222222</v>
      </c>
      <c r="K3325" s="5">
        <v>45810.673611111109</v>
      </c>
      <c r="L3325" t="s">
        <v>19</v>
      </c>
      <c r="M3325" t="s">
        <v>24</v>
      </c>
      <c r="N3325" s="3">
        <v>1</v>
      </c>
      <c r="P3325" s="11">
        <f>I3325-H3325</f>
        <v>2.6388888880319428E-2</v>
      </c>
      <c r="Q3325" s="12">
        <f>P3325</f>
        <v>2.6388888880319428E-2</v>
      </c>
    </row>
    <row r="3326" spans="1:17" x14ac:dyDescent="0.25">
      <c r="A3326" s="1">
        <v>2025</v>
      </c>
      <c r="B3326" t="s">
        <v>14</v>
      </c>
      <c r="C3326" t="s">
        <v>15</v>
      </c>
      <c r="D3326" t="s">
        <v>16</v>
      </c>
      <c r="E3326" t="s">
        <v>28</v>
      </c>
      <c r="F3326" s="2">
        <v>1585699</v>
      </c>
      <c r="G3326">
        <v>9391361</v>
      </c>
      <c r="H3326" s="5">
        <v>45808.558333333327</v>
      </c>
      <c r="I3326" s="5">
        <v>45810.552777777782</v>
      </c>
      <c r="J3326" s="5">
        <v>45810.620833333327</v>
      </c>
      <c r="K3326" s="5">
        <v>45812.175694444442</v>
      </c>
      <c r="L3326" t="s">
        <v>26</v>
      </c>
      <c r="M3326" t="s">
        <v>33</v>
      </c>
      <c r="N3326" s="3">
        <v>1</v>
      </c>
      <c r="P3326" s="11">
        <f>I3326-H3326</f>
        <v>1.9944444444554392</v>
      </c>
      <c r="Q3326" s="12">
        <f>P3326</f>
        <v>1.9944444444554392</v>
      </c>
    </row>
    <row r="3327" spans="1:17" x14ac:dyDescent="0.25">
      <c r="A3327" s="1">
        <v>2025</v>
      </c>
      <c r="B3327" t="s">
        <v>14</v>
      </c>
      <c r="C3327" t="s">
        <v>15</v>
      </c>
      <c r="D3327" t="s">
        <v>16</v>
      </c>
      <c r="E3327" t="s">
        <v>17</v>
      </c>
      <c r="F3327" s="2">
        <v>1585573</v>
      </c>
      <c r="G3327">
        <v>9539987</v>
      </c>
      <c r="H3327" s="5">
        <v>45808.944444444453</v>
      </c>
      <c r="I3327" s="5">
        <v>45819.791666666657</v>
      </c>
      <c r="J3327" s="5">
        <v>45819.906944444447</v>
      </c>
      <c r="K3327" s="5">
        <v>45828.53125</v>
      </c>
      <c r="L3327" t="s">
        <v>22</v>
      </c>
      <c r="M3327" t="s">
        <v>23</v>
      </c>
      <c r="N3327" s="3">
        <v>1</v>
      </c>
      <c r="P3327" s="11">
        <f>I3327-H3327</f>
        <v>10.847222222204437</v>
      </c>
      <c r="Q3327" s="12">
        <f>P3327</f>
        <v>10.847222222204437</v>
      </c>
    </row>
    <row r="3328" spans="1:17" x14ac:dyDescent="0.25">
      <c r="A3328" s="1">
        <v>2025</v>
      </c>
      <c r="B3328" t="s">
        <v>14</v>
      </c>
      <c r="C3328" t="s">
        <v>15</v>
      </c>
      <c r="D3328" t="s">
        <v>16</v>
      </c>
      <c r="E3328" t="s">
        <v>17</v>
      </c>
      <c r="F3328" s="2">
        <v>1585683</v>
      </c>
      <c r="G3328">
        <v>9605633</v>
      </c>
      <c r="H3328" s="5">
        <v>45809.166666666657</v>
      </c>
      <c r="I3328" s="5">
        <v>45809.204861111109</v>
      </c>
      <c r="J3328" s="5">
        <v>45809.277777777781</v>
      </c>
      <c r="K3328" s="5">
        <v>45809.798611111109</v>
      </c>
      <c r="L3328" t="s">
        <v>19</v>
      </c>
      <c r="M3328" t="s">
        <v>24</v>
      </c>
      <c r="N3328" s="3">
        <v>1</v>
      </c>
      <c r="P3328" s="11">
        <f>I3328-H3328</f>
        <v>3.8194444452528842E-2</v>
      </c>
      <c r="Q3328" s="12">
        <f>P3328</f>
        <v>3.8194444452528842E-2</v>
      </c>
    </row>
    <row r="3329" spans="1:17" x14ac:dyDescent="0.25">
      <c r="A3329" s="1">
        <v>2025</v>
      </c>
      <c r="B3329" t="s">
        <v>14</v>
      </c>
      <c r="C3329" t="s">
        <v>15</v>
      </c>
      <c r="D3329" t="s">
        <v>16</v>
      </c>
      <c r="E3329" t="s">
        <v>28</v>
      </c>
      <c r="F3329" s="2">
        <v>1585712</v>
      </c>
      <c r="G3329">
        <v>9424039</v>
      </c>
      <c r="H3329" s="5">
        <v>45809.652777777781</v>
      </c>
      <c r="I3329" s="5">
        <v>45815.724305555559</v>
      </c>
      <c r="J3329" s="5">
        <v>45815.743055555547</v>
      </c>
      <c r="K3329" s="5">
        <v>45817.753472222219</v>
      </c>
      <c r="L3329" t="s">
        <v>26</v>
      </c>
      <c r="M3329" t="s">
        <v>36</v>
      </c>
      <c r="N3329" s="3">
        <v>1</v>
      </c>
      <c r="P3329" s="11">
        <f>I3329-H3329</f>
        <v>6.0715277777781012</v>
      </c>
      <c r="Q3329" s="12">
        <f>P3329</f>
        <v>6.0715277777781012</v>
      </c>
    </row>
    <row r="3330" spans="1:17" x14ac:dyDescent="0.25">
      <c r="A3330" s="1">
        <v>2025</v>
      </c>
      <c r="B3330" t="s">
        <v>14</v>
      </c>
      <c r="C3330" t="s">
        <v>15</v>
      </c>
      <c r="D3330" t="s">
        <v>16</v>
      </c>
      <c r="E3330" t="s">
        <v>17</v>
      </c>
      <c r="F3330" s="2">
        <v>1585603</v>
      </c>
      <c r="G3330">
        <v>9881641</v>
      </c>
      <c r="H3330" s="5">
        <v>45809.89166666667</v>
      </c>
      <c r="I3330" s="5">
        <v>45812.079861111109</v>
      </c>
      <c r="J3330" s="5">
        <v>45812.543749999997</v>
      </c>
      <c r="K3330" s="5">
        <v>45813.604166666657</v>
      </c>
      <c r="L3330" t="s">
        <v>22</v>
      </c>
      <c r="M3330" t="s">
        <v>23</v>
      </c>
      <c r="N3330" s="3">
        <v>1</v>
      </c>
      <c r="P3330" s="11">
        <f>I3330-H3330</f>
        <v>2.1881944444394321</v>
      </c>
      <c r="Q3330" s="12">
        <f>P3330</f>
        <v>2.1881944444394321</v>
      </c>
    </row>
    <row r="3331" spans="1:17" x14ac:dyDescent="0.25">
      <c r="A3331" s="1">
        <v>2025</v>
      </c>
      <c r="B3331" t="s">
        <v>14</v>
      </c>
      <c r="C3331" t="s">
        <v>15</v>
      </c>
      <c r="D3331" t="s">
        <v>16</v>
      </c>
      <c r="E3331" t="s">
        <v>17</v>
      </c>
      <c r="F3331" s="2">
        <v>1585688</v>
      </c>
      <c r="G3331">
        <v>9950894</v>
      </c>
      <c r="H3331" s="5">
        <v>45809.951388888891</v>
      </c>
      <c r="I3331" s="5">
        <v>45809.986111111109</v>
      </c>
      <c r="J3331" s="5">
        <v>45810.041666666657</v>
      </c>
      <c r="K3331" s="5">
        <v>45812.142361111109</v>
      </c>
      <c r="L3331" t="s">
        <v>19</v>
      </c>
      <c r="M3331" t="s">
        <v>24</v>
      </c>
      <c r="N3331" s="3">
        <v>1</v>
      </c>
      <c r="P3331" s="11">
        <f>I3331-H3331</f>
        <v>3.4722222218988463E-2</v>
      </c>
      <c r="Q3331" s="12">
        <f>P3331</f>
        <v>3.4722222218988463E-2</v>
      </c>
    </row>
    <row r="3332" spans="1:17" x14ac:dyDescent="0.25">
      <c r="A3332" s="1">
        <v>2025</v>
      </c>
      <c r="B3332" t="s">
        <v>14</v>
      </c>
      <c r="C3332" t="s">
        <v>15</v>
      </c>
      <c r="D3332" t="s">
        <v>16</v>
      </c>
      <c r="E3332" t="s">
        <v>17</v>
      </c>
      <c r="F3332" s="2">
        <v>1585641</v>
      </c>
      <c r="G3332">
        <v>9749386</v>
      </c>
      <c r="H3332" s="5">
        <v>45810.4375</v>
      </c>
      <c r="I3332" s="5">
        <v>45810.486111111109</v>
      </c>
      <c r="J3332" s="5">
        <v>45810.486111111109</v>
      </c>
      <c r="K3332" s="5">
        <v>45812.611111111109</v>
      </c>
      <c r="L3332" t="s">
        <v>26</v>
      </c>
      <c r="M3332" t="s">
        <v>38</v>
      </c>
      <c r="N3332" s="3">
        <v>1</v>
      </c>
      <c r="P3332" s="11">
        <f>I3332-H3332</f>
        <v>4.8611111109494232E-2</v>
      </c>
      <c r="Q3332" s="12">
        <f>P3332</f>
        <v>4.8611111109494232E-2</v>
      </c>
    </row>
    <row r="3333" spans="1:17" x14ac:dyDescent="0.25">
      <c r="A3333" s="1">
        <v>2025</v>
      </c>
      <c r="B3333" t="s">
        <v>14</v>
      </c>
      <c r="C3333" t="s">
        <v>15</v>
      </c>
      <c r="D3333" t="s">
        <v>16</v>
      </c>
      <c r="E3333" t="s">
        <v>17</v>
      </c>
      <c r="F3333" s="2">
        <v>1585697</v>
      </c>
      <c r="G3333">
        <v>9852779</v>
      </c>
      <c r="H3333" s="5">
        <v>45810.470833333333</v>
      </c>
      <c r="I3333" s="5">
        <v>45822.864583333343</v>
      </c>
      <c r="J3333" s="5">
        <v>45822.944444444453</v>
      </c>
      <c r="K3333" s="5">
        <v>45824.15625</v>
      </c>
      <c r="L3333" t="s">
        <v>19</v>
      </c>
      <c r="M3333" t="s">
        <v>21</v>
      </c>
      <c r="N3333" s="3">
        <v>1</v>
      </c>
      <c r="P3333" s="11">
        <f>I3333-H3333</f>
        <v>12.393750000010186</v>
      </c>
      <c r="Q3333" s="12">
        <f>P3333</f>
        <v>12.393750000010186</v>
      </c>
    </row>
    <row r="3334" spans="1:17" x14ac:dyDescent="0.25">
      <c r="A3334" s="1">
        <v>2025</v>
      </c>
      <c r="B3334" t="s">
        <v>14</v>
      </c>
      <c r="C3334" t="s">
        <v>15</v>
      </c>
      <c r="D3334" t="s">
        <v>16</v>
      </c>
      <c r="E3334" t="s">
        <v>17</v>
      </c>
      <c r="F3334" s="2">
        <v>1585719</v>
      </c>
      <c r="G3334">
        <v>9540871</v>
      </c>
      <c r="H3334" s="5">
        <v>45810.5</v>
      </c>
      <c r="I3334" s="5">
        <v>45813.427083333343</v>
      </c>
      <c r="J3334" s="5">
        <v>45813.427083333343</v>
      </c>
      <c r="K3334" s="5">
        <v>45814.96875</v>
      </c>
      <c r="L3334" t="s">
        <v>19</v>
      </c>
      <c r="M3334" t="s">
        <v>25</v>
      </c>
      <c r="N3334" s="3">
        <v>1</v>
      </c>
      <c r="P3334" s="11">
        <f>I3334-H3334</f>
        <v>2.9270833333430346</v>
      </c>
      <c r="Q3334" s="12">
        <f>P3334</f>
        <v>2.9270833333430346</v>
      </c>
    </row>
    <row r="3335" spans="1:17" x14ac:dyDescent="0.25">
      <c r="A3335" s="1">
        <v>2025</v>
      </c>
      <c r="B3335" t="s">
        <v>14</v>
      </c>
      <c r="C3335" t="s">
        <v>15</v>
      </c>
      <c r="D3335" t="s">
        <v>16</v>
      </c>
      <c r="E3335" t="s">
        <v>17</v>
      </c>
      <c r="F3335" s="2">
        <v>1585617</v>
      </c>
      <c r="G3335">
        <v>9955428</v>
      </c>
      <c r="H3335" s="5">
        <v>45810.6875</v>
      </c>
      <c r="I3335" s="5">
        <v>45812.474305555559</v>
      </c>
      <c r="J3335" s="5">
        <v>45812.474305555559</v>
      </c>
      <c r="K3335" s="5">
        <v>45813.677777777782</v>
      </c>
      <c r="L3335" t="s">
        <v>26</v>
      </c>
      <c r="M3335" t="s">
        <v>31</v>
      </c>
      <c r="N3335" s="3">
        <v>1</v>
      </c>
      <c r="P3335" s="11">
        <f>I3335-H3335</f>
        <v>1.7868055555591127</v>
      </c>
      <c r="Q3335" s="12">
        <f>P3335</f>
        <v>1.7868055555591127</v>
      </c>
    </row>
    <row r="3336" spans="1:17" x14ac:dyDescent="0.25">
      <c r="A3336" s="1">
        <v>2025</v>
      </c>
      <c r="B3336" t="s">
        <v>14</v>
      </c>
      <c r="C3336" t="s">
        <v>15</v>
      </c>
      <c r="D3336" t="s">
        <v>16</v>
      </c>
      <c r="E3336" t="s">
        <v>17</v>
      </c>
      <c r="F3336" s="2">
        <v>1585615</v>
      </c>
      <c r="G3336">
        <v>9266140</v>
      </c>
      <c r="H3336" s="5">
        <v>45810.899305555547</v>
      </c>
      <c r="I3336" s="5">
        <v>45810.934027777781</v>
      </c>
      <c r="J3336" s="5">
        <v>45810.9375</v>
      </c>
      <c r="K3336" s="5">
        <v>45821.143750000003</v>
      </c>
      <c r="L3336" t="s">
        <v>19</v>
      </c>
      <c r="M3336" t="s">
        <v>20</v>
      </c>
      <c r="N3336" s="3">
        <v>1</v>
      </c>
      <c r="P3336" s="11">
        <f>I3336-H3336</f>
        <v>3.4722222233540379E-2</v>
      </c>
      <c r="Q3336" s="12">
        <f>P3336</f>
        <v>3.4722222233540379E-2</v>
      </c>
    </row>
    <row r="3337" spans="1:17" x14ac:dyDescent="0.25">
      <c r="A3337" s="1">
        <v>2025</v>
      </c>
      <c r="B3337" t="s">
        <v>14</v>
      </c>
      <c r="C3337" t="s">
        <v>15</v>
      </c>
      <c r="D3337" t="s">
        <v>16</v>
      </c>
      <c r="E3337" t="s">
        <v>17</v>
      </c>
      <c r="F3337" s="2">
        <v>1585694</v>
      </c>
      <c r="G3337">
        <v>9877652</v>
      </c>
      <c r="H3337" s="5">
        <v>45811.070833333331</v>
      </c>
      <c r="I3337" s="5">
        <v>45812.385416666657</v>
      </c>
      <c r="J3337" s="5">
        <v>45812.395833333343</v>
      </c>
      <c r="K3337" s="5">
        <v>45816.760416666657</v>
      </c>
      <c r="L3337" t="s">
        <v>26</v>
      </c>
      <c r="M3337" t="s">
        <v>40</v>
      </c>
      <c r="N3337" s="3">
        <v>1</v>
      </c>
      <c r="P3337" s="11">
        <f>I3337-H3337</f>
        <v>1.3145833333255723</v>
      </c>
      <c r="Q3337" s="12">
        <f>P3337</f>
        <v>1.3145833333255723</v>
      </c>
    </row>
    <row r="3338" spans="1:17" x14ac:dyDescent="0.25">
      <c r="A3338" s="1">
        <v>2025</v>
      </c>
      <c r="B3338" t="s">
        <v>14</v>
      </c>
      <c r="C3338" t="s">
        <v>15</v>
      </c>
      <c r="D3338" t="s">
        <v>16</v>
      </c>
      <c r="E3338" t="s">
        <v>17</v>
      </c>
      <c r="F3338" s="2">
        <v>1585562</v>
      </c>
      <c r="G3338">
        <v>9392432</v>
      </c>
      <c r="H3338" s="5">
        <v>45811.416666666657</v>
      </c>
      <c r="I3338" s="5">
        <v>45822.430555555547</v>
      </c>
      <c r="J3338" s="5">
        <v>45822.586805555547</v>
      </c>
      <c r="K3338" s="5">
        <v>45823.749305555553</v>
      </c>
      <c r="L3338" t="s">
        <v>19</v>
      </c>
      <c r="M3338" t="s">
        <v>21</v>
      </c>
      <c r="N3338" s="3">
        <v>1</v>
      </c>
      <c r="P3338" s="11">
        <f>I3338-H3338</f>
        <v>11.013888888890506</v>
      </c>
      <c r="Q3338" s="12">
        <f>P3338</f>
        <v>11.013888888890506</v>
      </c>
    </row>
    <row r="3339" spans="1:17" x14ac:dyDescent="0.25">
      <c r="A3339" s="1">
        <v>2025</v>
      </c>
      <c r="B3339" t="s">
        <v>14</v>
      </c>
      <c r="C3339" t="s">
        <v>15</v>
      </c>
      <c r="D3339" t="s">
        <v>16</v>
      </c>
      <c r="E3339" t="s">
        <v>28</v>
      </c>
      <c r="F3339" s="2">
        <v>1585723</v>
      </c>
      <c r="G3339">
        <v>9660358</v>
      </c>
      <c r="H3339" s="5">
        <v>45811.416666666657</v>
      </c>
      <c r="I3339" s="5">
        <v>45813.850694444453</v>
      </c>
      <c r="J3339" s="5">
        <v>45813.908333333333</v>
      </c>
      <c r="K3339" s="5">
        <v>45817.083333333343</v>
      </c>
      <c r="L3339" t="s">
        <v>26</v>
      </c>
      <c r="M3339" t="s">
        <v>33</v>
      </c>
      <c r="N3339" s="3">
        <v>1</v>
      </c>
      <c r="P3339" s="11">
        <f>I3339-H3339</f>
        <v>2.4340277777955635</v>
      </c>
      <c r="Q3339" s="12">
        <f>P3339</f>
        <v>2.4340277777955635</v>
      </c>
    </row>
    <row r="3340" spans="1:17" x14ac:dyDescent="0.25">
      <c r="A3340" s="1">
        <v>2025</v>
      </c>
      <c r="B3340" t="s">
        <v>14</v>
      </c>
      <c r="C3340" t="s">
        <v>15</v>
      </c>
      <c r="D3340" t="s">
        <v>16</v>
      </c>
      <c r="E3340" t="s">
        <v>17</v>
      </c>
      <c r="F3340" s="2">
        <v>1585583</v>
      </c>
      <c r="G3340">
        <v>9668881</v>
      </c>
      <c r="H3340" s="5">
        <v>45811.520833333343</v>
      </c>
      <c r="I3340" s="5">
        <v>45818.916666666657</v>
      </c>
      <c r="J3340" s="5">
        <v>45818.916666666657</v>
      </c>
      <c r="K3340" s="5">
        <v>45822.320138888892</v>
      </c>
      <c r="L3340" t="s">
        <v>19</v>
      </c>
      <c r="M3340" t="s">
        <v>24</v>
      </c>
      <c r="N3340" s="3">
        <v>1</v>
      </c>
      <c r="P3340" s="11">
        <f>I3340-H3340</f>
        <v>7.3958333333139308</v>
      </c>
      <c r="Q3340" s="12">
        <f>P3340</f>
        <v>7.3958333333139308</v>
      </c>
    </row>
    <row r="3341" spans="1:17" x14ac:dyDescent="0.25">
      <c r="A3341" s="1">
        <v>2025</v>
      </c>
      <c r="B3341" t="s">
        <v>14</v>
      </c>
      <c r="C3341" t="s">
        <v>15</v>
      </c>
      <c r="D3341" t="s">
        <v>16</v>
      </c>
      <c r="E3341" t="s">
        <v>28</v>
      </c>
      <c r="F3341" s="2">
        <v>1585675</v>
      </c>
      <c r="G3341">
        <v>9447768</v>
      </c>
      <c r="H3341" s="5">
        <v>45812.019444444442</v>
      </c>
      <c r="I3341" s="5">
        <v>45812.076388888891</v>
      </c>
      <c r="J3341" s="5">
        <v>45812.162499999999</v>
      </c>
      <c r="K3341" s="5">
        <v>45814.166666666657</v>
      </c>
      <c r="L3341" t="s">
        <v>26</v>
      </c>
      <c r="M3341" t="s">
        <v>33</v>
      </c>
      <c r="N3341" s="3">
        <v>1</v>
      </c>
      <c r="P3341" s="11">
        <f>I3341-H3341</f>
        <v>5.6944444448163267E-2</v>
      </c>
      <c r="Q3341" s="12">
        <f>P3341</f>
        <v>5.6944444448163267E-2</v>
      </c>
    </row>
    <row r="3342" spans="1:17" x14ac:dyDescent="0.25">
      <c r="A3342" s="1">
        <v>2025</v>
      </c>
      <c r="B3342" t="s">
        <v>14</v>
      </c>
      <c r="C3342" t="s">
        <v>15</v>
      </c>
      <c r="D3342" t="s">
        <v>16</v>
      </c>
      <c r="E3342" t="s">
        <v>17</v>
      </c>
      <c r="F3342" s="2">
        <v>1585636</v>
      </c>
      <c r="G3342">
        <v>9613965</v>
      </c>
      <c r="H3342" s="5">
        <v>45812.072916666657</v>
      </c>
      <c r="I3342" s="5">
        <v>45812.125</v>
      </c>
      <c r="J3342" s="5">
        <v>45812.125</v>
      </c>
      <c r="K3342" s="5">
        <v>45815.628472222219</v>
      </c>
      <c r="L3342" t="s">
        <v>26</v>
      </c>
      <c r="M3342" t="s">
        <v>40</v>
      </c>
      <c r="N3342" s="3">
        <v>1</v>
      </c>
      <c r="P3342" s="11">
        <f>I3342-H3342</f>
        <v>5.208333334303461E-2</v>
      </c>
      <c r="Q3342" s="12">
        <f>P3342</f>
        <v>5.208333334303461E-2</v>
      </c>
    </row>
    <row r="3343" spans="1:17" x14ac:dyDescent="0.25">
      <c r="A3343" s="1">
        <v>2025</v>
      </c>
      <c r="B3343" t="s">
        <v>14</v>
      </c>
      <c r="C3343" t="s">
        <v>15</v>
      </c>
      <c r="D3343" t="s">
        <v>16</v>
      </c>
      <c r="E3343" t="s">
        <v>17</v>
      </c>
      <c r="F3343" s="2">
        <v>1585704</v>
      </c>
      <c r="G3343">
        <v>9937579</v>
      </c>
      <c r="H3343" s="5">
        <v>45812.087500000001</v>
      </c>
      <c r="I3343" s="5">
        <v>45812.125</v>
      </c>
      <c r="J3343" s="5">
        <v>45812.226388888892</v>
      </c>
      <c r="K3343" s="5">
        <v>45815.611111111109</v>
      </c>
      <c r="L3343" t="s">
        <v>19</v>
      </c>
      <c r="M3343" t="s">
        <v>25</v>
      </c>
      <c r="N3343" s="3">
        <v>1</v>
      </c>
      <c r="P3343" s="11">
        <f>I3343-H3343</f>
        <v>3.7499999998544808E-2</v>
      </c>
      <c r="Q3343" s="12">
        <f>P3343</f>
        <v>3.7499999998544808E-2</v>
      </c>
    </row>
    <row r="3344" spans="1:17" x14ac:dyDescent="0.25">
      <c r="A3344" s="1">
        <v>2025</v>
      </c>
      <c r="B3344" t="s">
        <v>14</v>
      </c>
      <c r="C3344" t="s">
        <v>15</v>
      </c>
      <c r="D3344" t="s">
        <v>16</v>
      </c>
      <c r="E3344" t="s">
        <v>17</v>
      </c>
      <c r="F3344" s="2">
        <v>1585716</v>
      </c>
      <c r="G3344">
        <v>9952426</v>
      </c>
      <c r="H3344" s="5">
        <v>45812.197916666657</v>
      </c>
      <c r="I3344" s="5">
        <v>45819.09375</v>
      </c>
      <c r="J3344" s="5">
        <v>45819.329861111109</v>
      </c>
      <c r="K3344" s="5">
        <v>45821.59375</v>
      </c>
      <c r="L3344" t="s">
        <v>19</v>
      </c>
      <c r="M3344" t="s">
        <v>24</v>
      </c>
      <c r="N3344" s="3">
        <v>1</v>
      </c>
      <c r="P3344" s="11">
        <f>I3344-H3344</f>
        <v>6.8958333333430346</v>
      </c>
      <c r="Q3344" s="12">
        <f>P3344</f>
        <v>6.8958333333430346</v>
      </c>
    </row>
    <row r="3345" spans="1:17" x14ac:dyDescent="0.25">
      <c r="A3345" s="1">
        <v>2025</v>
      </c>
      <c r="B3345" t="s">
        <v>14</v>
      </c>
      <c r="C3345" t="s">
        <v>15</v>
      </c>
      <c r="D3345" t="s">
        <v>16</v>
      </c>
      <c r="E3345" t="s">
        <v>17</v>
      </c>
      <c r="F3345" s="2">
        <v>1585691</v>
      </c>
      <c r="G3345">
        <v>9705720</v>
      </c>
      <c r="H3345" s="5">
        <v>45812.5625</v>
      </c>
      <c r="I3345" s="5">
        <v>45815.725694444453</v>
      </c>
      <c r="J3345" s="5">
        <v>45816.083333333343</v>
      </c>
      <c r="K3345" s="5">
        <v>45818.642361111109</v>
      </c>
      <c r="L3345" t="s">
        <v>26</v>
      </c>
      <c r="M3345" t="s">
        <v>33</v>
      </c>
      <c r="N3345" s="3">
        <v>1</v>
      </c>
      <c r="P3345" s="11">
        <f>I3345-H3345</f>
        <v>3.1631944444525288</v>
      </c>
      <c r="Q3345" s="12">
        <f>P3345</f>
        <v>3.1631944444525288</v>
      </c>
    </row>
    <row r="3346" spans="1:17" x14ac:dyDescent="0.25">
      <c r="A3346" s="1">
        <v>2025</v>
      </c>
      <c r="B3346" t="s">
        <v>14</v>
      </c>
      <c r="C3346" t="s">
        <v>15</v>
      </c>
      <c r="D3346" t="s">
        <v>16</v>
      </c>
      <c r="E3346" t="s">
        <v>17</v>
      </c>
      <c r="F3346" s="2">
        <v>1585672</v>
      </c>
      <c r="G3346">
        <v>9994682</v>
      </c>
      <c r="H3346" s="5">
        <v>45812.625</v>
      </c>
      <c r="I3346" s="5">
        <v>45812.684027777781</v>
      </c>
      <c r="J3346" s="5">
        <v>45812.684027777781</v>
      </c>
      <c r="K3346" s="5">
        <v>45813.618055555547</v>
      </c>
      <c r="L3346" t="s">
        <v>26</v>
      </c>
      <c r="M3346" t="s">
        <v>36</v>
      </c>
      <c r="N3346" s="3">
        <v>1</v>
      </c>
      <c r="P3346" s="11">
        <f>I3346-H3346</f>
        <v>5.9027777781011537E-2</v>
      </c>
      <c r="Q3346" s="12">
        <f>P3346</f>
        <v>5.9027777781011537E-2</v>
      </c>
    </row>
    <row r="3347" spans="1:17" x14ac:dyDescent="0.25">
      <c r="A3347" s="1">
        <v>2025</v>
      </c>
      <c r="B3347" t="s">
        <v>14</v>
      </c>
      <c r="C3347" t="s">
        <v>15</v>
      </c>
      <c r="D3347" t="s">
        <v>16</v>
      </c>
      <c r="E3347" t="s">
        <v>17</v>
      </c>
      <c r="F3347" s="2">
        <v>1585648</v>
      </c>
      <c r="G3347">
        <v>9950296</v>
      </c>
      <c r="H3347" s="5">
        <v>45813.000694444447</v>
      </c>
      <c r="I3347" s="5">
        <v>45815.090277777781</v>
      </c>
      <c r="J3347" s="5">
        <v>45815.097222222219</v>
      </c>
      <c r="K3347" s="5">
        <v>45816.21875</v>
      </c>
      <c r="L3347" t="s">
        <v>19</v>
      </c>
      <c r="M3347" t="s">
        <v>24</v>
      </c>
      <c r="N3347" s="3">
        <v>1</v>
      </c>
      <c r="P3347" s="11">
        <f>I3347-H3347</f>
        <v>2.0895833333343035</v>
      </c>
      <c r="Q3347" s="12">
        <f>P3347</f>
        <v>2.0895833333343035</v>
      </c>
    </row>
    <row r="3348" spans="1:17" x14ac:dyDescent="0.25">
      <c r="A3348" s="1">
        <v>2025</v>
      </c>
      <c r="B3348" t="s">
        <v>14</v>
      </c>
      <c r="C3348" t="s">
        <v>15</v>
      </c>
      <c r="D3348" t="s">
        <v>16</v>
      </c>
      <c r="E3348" t="s">
        <v>28</v>
      </c>
      <c r="F3348" s="2">
        <v>1585726</v>
      </c>
      <c r="G3348">
        <v>9407407</v>
      </c>
      <c r="H3348" s="5">
        <v>45813.027777777781</v>
      </c>
      <c r="I3348" s="5">
        <v>45817.25</v>
      </c>
      <c r="J3348" s="5">
        <v>45817.470833333333</v>
      </c>
      <c r="K3348" s="5">
        <v>45818.951388888891</v>
      </c>
      <c r="L3348" t="s">
        <v>26</v>
      </c>
      <c r="M3348" t="s">
        <v>33</v>
      </c>
      <c r="N3348" s="3">
        <v>1</v>
      </c>
      <c r="P3348" s="11">
        <f>I3348-H3348</f>
        <v>4.2222222222189885</v>
      </c>
      <c r="Q3348" s="12">
        <f>P3348</f>
        <v>4.2222222222189885</v>
      </c>
    </row>
    <row r="3349" spans="1:17" x14ac:dyDescent="0.25">
      <c r="A3349" s="1">
        <v>2025</v>
      </c>
      <c r="B3349" t="s">
        <v>14</v>
      </c>
      <c r="C3349" t="s">
        <v>15</v>
      </c>
      <c r="D3349" t="s">
        <v>16</v>
      </c>
      <c r="E3349" t="s">
        <v>17</v>
      </c>
      <c r="F3349" s="2">
        <v>1585739</v>
      </c>
      <c r="G3349">
        <v>9593892</v>
      </c>
      <c r="H3349" s="5">
        <v>45813.029166666667</v>
      </c>
      <c r="I3349" s="5">
        <v>45815.083333333343</v>
      </c>
      <c r="J3349" s="5">
        <v>45815.291666666657</v>
      </c>
      <c r="K3349" s="5">
        <v>45815.980555555558</v>
      </c>
      <c r="L3349" t="s">
        <v>22</v>
      </c>
      <c r="M3349" t="s">
        <v>23</v>
      </c>
      <c r="N3349" s="3">
        <v>1</v>
      </c>
      <c r="P3349" s="11">
        <f>I3349-H3349</f>
        <v>2.0541666666758829</v>
      </c>
      <c r="Q3349" s="12">
        <f>P3349</f>
        <v>2.0541666666758829</v>
      </c>
    </row>
    <row r="3350" spans="1:17" x14ac:dyDescent="0.25">
      <c r="A3350" s="1">
        <v>2025</v>
      </c>
      <c r="B3350" t="s">
        <v>14</v>
      </c>
      <c r="C3350" t="s">
        <v>15</v>
      </c>
      <c r="D3350" t="s">
        <v>16</v>
      </c>
      <c r="E3350" t="s">
        <v>17</v>
      </c>
      <c r="F3350" s="2">
        <v>1588140</v>
      </c>
      <c r="G3350">
        <v>9763045</v>
      </c>
      <c r="H3350" s="5">
        <v>45813.552083333343</v>
      </c>
      <c r="I3350" s="5">
        <v>45833.847222222219</v>
      </c>
      <c r="J3350" s="5">
        <v>45833.98333333333</v>
      </c>
      <c r="K3350" s="5">
        <v>45834.970833333333</v>
      </c>
      <c r="L3350" t="s">
        <v>26</v>
      </c>
      <c r="M3350" t="s">
        <v>42</v>
      </c>
      <c r="N3350" s="3">
        <v>1</v>
      </c>
      <c r="P3350" s="11">
        <f>I3350-H3350</f>
        <v>20.295138888875954</v>
      </c>
      <c r="Q3350" s="12">
        <f>P3350</f>
        <v>20.295138888875954</v>
      </c>
    </row>
    <row r="3351" spans="1:17" x14ac:dyDescent="0.25">
      <c r="A3351" s="1">
        <v>2025</v>
      </c>
      <c r="B3351" t="s">
        <v>14</v>
      </c>
      <c r="C3351" t="s">
        <v>15</v>
      </c>
      <c r="D3351" t="s">
        <v>16</v>
      </c>
      <c r="E3351" t="s">
        <v>17</v>
      </c>
      <c r="F3351" s="2">
        <v>1588140</v>
      </c>
      <c r="G3351">
        <v>9763045</v>
      </c>
      <c r="H3351" s="5">
        <v>45813.552083333343</v>
      </c>
      <c r="I3351" s="5">
        <v>45833.847222222219</v>
      </c>
      <c r="J3351" s="5">
        <v>45833.98333333333</v>
      </c>
      <c r="K3351" s="5">
        <v>45834.970833333333</v>
      </c>
      <c r="L3351" t="s">
        <v>26</v>
      </c>
      <c r="M3351" t="s">
        <v>33</v>
      </c>
      <c r="N3351" s="3">
        <v>1</v>
      </c>
      <c r="P3351" s="11">
        <f>I3351-H3351</f>
        <v>20.295138888875954</v>
      </c>
      <c r="Q3351" s="12">
        <f>P3351</f>
        <v>20.295138888875954</v>
      </c>
    </row>
    <row r="3352" spans="1:17" x14ac:dyDescent="0.25">
      <c r="A3352" s="1">
        <v>2025</v>
      </c>
      <c r="B3352" t="s">
        <v>14</v>
      </c>
      <c r="C3352" t="s">
        <v>15</v>
      </c>
      <c r="D3352" t="s">
        <v>16</v>
      </c>
      <c r="E3352" t="s">
        <v>17</v>
      </c>
      <c r="F3352" s="2">
        <v>1585604</v>
      </c>
      <c r="G3352">
        <v>9955428</v>
      </c>
      <c r="H3352" s="5">
        <v>45813.677777777782</v>
      </c>
      <c r="I3352" s="5">
        <v>45813.699305555558</v>
      </c>
      <c r="J3352" s="5">
        <v>45813.699305555558</v>
      </c>
      <c r="K3352" s="5">
        <v>45816.248611111107</v>
      </c>
      <c r="L3352" t="s">
        <v>26</v>
      </c>
      <c r="M3352" t="s">
        <v>31</v>
      </c>
      <c r="N3352" s="3">
        <v>1</v>
      </c>
      <c r="P3352" s="11">
        <f>I3352-H3352</f>
        <v>2.1527777775190771E-2</v>
      </c>
      <c r="Q3352" s="12">
        <f>P3352</f>
        <v>2.1527777775190771E-2</v>
      </c>
    </row>
    <row r="3353" spans="1:17" x14ac:dyDescent="0.25">
      <c r="A3353" s="1">
        <v>2025</v>
      </c>
      <c r="B3353" t="s">
        <v>14</v>
      </c>
      <c r="C3353" t="s">
        <v>15</v>
      </c>
      <c r="D3353" t="s">
        <v>16</v>
      </c>
      <c r="E3353" t="s">
        <v>28</v>
      </c>
      <c r="F3353" s="2">
        <v>1585700</v>
      </c>
      <c r="G3353">
        <v>9367671</v>
      </c>
      <c r="H3353" s="5">
        <v>45813.791666666657</v>
      </c>
      <c r="I3353" s="5">
        <v>45813.840277777781</v>
      </c>
      <c r="J3353" s="5">
        <v>45813.840277777781</v>
      </c>
      <c r="K3353" s="5">
        <v>45815.631944444453</v>
      </c>
      <c r="L3353" t="s">
        <v>26</v>
      </c>
      <c r="M3353" t="s">
        <v>33</v>
      </c>
      <c r="N3353" s="3">
        <v>1</v>
      </c>
      <c r="P3353" s="11">
        <f>I3353-H3353</f>
        <v>4.8611111124046147E-2</v>
      </c>
      <c r="Q3353" s="12">
        <f>P3353</f>
        <v>4.8611111124046147E-2</v>
      </c>
    </row>
    <row r="3354" spans="1:17" x14ac:dyDescent="0.25">
      <c r="A3354" s="1">
        <v>2025</v>
      </c>
      <c r="B3354" t="s">
        <v>14</v>
      </c>
      <c r="C3354" t="s">
        <v>15</v>
      </c>
      <c r="D3354" t="s">
        <v>16</v>
      </c>
      <c r="E3354" t="s">
        <v>17</v>
      </c>
      <c r="F3354" s="2">
        <v>1585591</v>
      </c>
      <c r="G3354">
        <v>9589932</v>
      </c>
      <c r="H3354" s="5">
        <v>45813.916666666657</v>
      </c>
      <c r="I3354" s="5">
        <v>45818.923611111109</v>
      </c>
      <c r="J3354" s="5">
        <v>45818.923611111109</v>
      </c>
      <c r="K3354" s="5">
        <v>45822.565972222219</v>
      </c>
      <c r="L3354" t="s">
        <v>26</v>
      </c>
      <c r="M3354" t="s">
        <v>33</v>
      </c>
      <c r="N3354" s="3">
        <v>1</v>
      </c>
      <c r="P3354" s="11">
        <f>I3354-H3354</f>
        <v>5.0069444444525288</v>
      </c>
      <c r="Q3354" s="12">
        <f>P3354</f>
        <v>5.0069444444525288</v>
      </c>
    </row>
    <row r="3355" spans="1:17" x14ac:dyDescent="0.25">
      <c r="A3355" s="1">
        <v>2025</v>
      </c>
      <c r="B3355" t="s">
        <v>14</v>
      </c>
      <c r="C3355" t="s">
        <v>15</v>
      </c>
      <c r="D3355" t="s">
        <v>16</v>
      </c>
      <c r="E3355" t="s">
        <v>17</v>
      </c>
      <c r="F3355" s="2">
        <v>1585586</v>
      </c>
      <c r="G3355">
        <v>9321172</v>
      </c>
      <c r="H3355" s="5">
        <v>45814.166666666657</v>
      </c>
      <c r="I3355" s="5">
        <v>45814.225694444453</v>
      </c>
      <c r="J3355" s="5">
        <v>45814.225694444453</v>
      </c>
      <c r="K3355" s="5">
        <v>45818.729166666657</v>
      </c>
      <c r="L3355" t="s">
        <v>26</v>
      </c>
      <c r="M3355" t="s">
        <v>33</v>
      </c>
      <c r="N3355" s="3">
        <v>1</v>
      </c>
      <c r="P3355" s="11">
        <f>I3355-H3355</f>
        <v>5.9027777795563452E-2</v>
      </c>
      <c r="Q3355" s="12">
        <f>P3355</f>
        <v>5.9027777795563452E-2</v>
      </c>
    </row>
    <row r="3356" spans="1:17" x14ac:dyDescent="0.25">
      <c r="A3356" s="1">
        <v>2025</v>
      </c>
      <c r="B3356" t="s">
        <v>14</v>
      </c>
      <c r="C3356" t="s">
        <v>15</v>
      </c>
      <c r="D3356" t="s">
        <v>16</v>
      </c>
      <c r="E3356" t="s">
        <v>17</v>
      </c>
      <c r="F3356" s="2">
        <v>1585645</v>
      </c>
      <c r="G3356">
        <v>9976044</v>
      </c>
      <c r="H3356" s="5">
        <v>45814.381944444453</v>
      </c>
      <c r="I3356" s="5">
        <v>45814.40625</v>
      </c>
      <c r="J3356" s="5">
        <v>45814.541666666657</v>
      </c>
      <c r="K3356" s="5">
        <v>45815.59375</v>
      </c>
      <c r="L3356" t="s">
        <v>22</v>
      </c>
      <c r="M3356" t="s">
        <v>23</v>
      </c>
      <c r="N3356" s="3">
        <v>1</v>
      </c>
      <c r="P3356" s="11">
        <f>I3356-H3356</f>
        <v>2.4305555547471158E-2</v>
      </c>
      <c r="Q3356" s="12">
        <f>P3356</f>
        <v>2.4305555547471158E-2</v>
      </c>
    </row>
    <row r="3357" spans="1:17" x14ac:dyDescent="0.25">
      <c r="A3357" s="1">
        <v>2025</v>
      </c>
      <c r="B3357" t="s">
        <v>14</v>
      </c>
      <c r="C3357" t="s">
        <v>15</v>
      </c>
      <c r="D3357" t="s">
        <v>16</v>
      </c>
      <c r="E3357" t="s">
        <v>17</v>
      </c>
      <c r="F3357" s="2">
        <v>1585732</v>
      </c>
      <c r="G3357">
        <v>9776444</v>
      </c>
      <c r="H3357" s="5">
        <v>45814.4375</v>
      </c>
      <c r="I3357" s="5">
        <v>45816.875</v>
      </c>
      <c r="J3357" s="5">
        <v>45817.041666666657</v>
      </c>
      <c r="K3357" s="5">
        <v>45819.368055555547</v>
      </c>
      <c r="L3357" t="s">
        <v>26</v>
      </c>
      <c r="M3357" t="s">
        <v>51</v>
      </c>
      <c r="N3357" s="3">
        <v>1</v>
      </c>
      <c r="P3357" s="11">
        <f>I3357-H3357</f>
        <v>2.4375</v>
      </c>
      <c r="Q3357" s="12">
        <f>P3357</f>
        <v>2.4375</v>
      </c>
    </row>
    <row r="3358" spans="1:17" x14ac:dyDescent="0.25">
      <c r="A3358" s="1">
        <v>2025</v>
      </c>
      <c r="B3358" t="s">
        <v>14</v>
      </c>
      <c r="C3358" t="s">
        <v>15</v>
      </c>
      <c r="D3358" t="s">
        <v>16</v>
      </c>
      <c r="E3358" t="s">
        <v>28</v>
      </c>
      <c r="F3358" s="2">
        <v>1585744</v>
      </c>
      <c r="G3358">
        <v>9836452</v>
      </c>
      <c r="H3358" s="5">
        <v>45814.51666666667</v>
      </c>
      <c r="I3358" s="5">
        <v>45819.095833333333</v>
      </c>
      <c r="J3358" s="5">
        <v>45819.4375</v>
      </c>
      <c r="K3358" s="5">
        <v>45821.802083333343</v>
      </c>
      <c r="L3358" t="s">
        <v>26</v>
      </c>
      <c r="M3358" t="s">
        <v>33</v>
      </c>
      <c r="N3358" s="3">
        <v>1</v>
      </c>
      <c r="P3358" s="11">
        <f>I3358-H3358</f>
        <v>4.5791666666627862</v>
      </c>
      <c r="Q3358" s="12">
        <f>P3358</f>
        <v>4.5791666666627862</v>
      </c>
    </row>
    <row r="3359" spans="1:17" x14ac:dyDescent="0.25">
      <c r="A3359" s="1">
        <v>2025</v>
      </c>
      <c r="B3359" t="s">
        <v>14</v>
      </c>
      <c r="C3359" t="s">
        <v>15</v>
      </c>
      <c r="D3359" t="s">
        <v>16</v>
      </c>
      <c r="E3359" t="s">
        <v>17</v>
      </c>
      <c r="F3359" s="2">
        <v>1585654</v>
      </c>
      <c r="G3359">
        <v>9291391</v>
      </c>
      <c r="H3359" s="5">
        <v>45814.625</v>
      </c>
      <c r="I3359" s="5">
        <v>45824.270833333343</v>
      </c>
      <c r="J3359" s="5">
        <v>45824.361111111109</v>
      </c>
      <c r="K3359" s="5">
        <v>45825.649305555547</v>
      </c>
      <c r="L3359" t="s">
        <v>19</v>
      </c>
      <c r="M3359" t="s">
        <v>21</v>
      </c>
      <c r="N3359" s="3">
        <v>1</v>
      </c>
      <c r="P3359" s="11">
        <f>I3359-H3359</f>
        <v>9.6458333333430346</v>
      </c>
      <c r="Q3359" s="12">
        <f>P3359</f>
        <v>9.6458333333430346</v>
      </c>
    </row>
    <row r="3360" spans="1:17" x14ac:dyDescent="0.25">
      <c r="A3360" s="1">
        <v>2025</v>
      </c>
      <c r="B3360" t="s">
        <v>14</v>
      </c>
      <c r="C3360" t="s">
        <v>15</v>
      </c>
      <c r="D3360" t="s">
        <v>16</v>
      </c>
      <c r="E3360" t="s">
        <v>17</v>
      </c>
      <c r="F3360" s="2">
        <v>1585644</v>
      </c>
      <c r="G3360">
        <v>9872157</v>
      </c>
      <c r="H3360" s="5">
        <v>45814.71875</v>
      </c>
      <c r="I3360" s="5">
        <v>45815.71875</v>
      </c>
      <c r="J3360" s="5">
        <v>45815.791666666657</v>
      </c>
      <c r="K3360" s="5">
        <v>45816.423611111109</v>
      </c>
      <c r="L3360" t="s">
        <v>22</v>
      </c>
      <c r="M3360" t="s">
        <v>23</v>
      </c>
      <c r="N3360" s="3">
        <v>1</v>
      </c>
      <c r="P3360" s="11">
        <f>I3360-H3360</f>
        <v>1</v>
      </c>
      <c r="Q3360" s="12">
        <f>P3360</f>
        <v>1</v>
      </c>
    </row>
    <row r="3361" spans="1:17" x14ac:dyDescent="0.25">
      <c r="A3361" s="1">
        <v>2025</v>
      </c>
      <c r="B3361" t="s">
        <v>14</v>
      </c>
      <c r="C3361" t="s">
        <v>15</v>
      </c>
      <c r="D3361" t="s">
        <v>16</v>
      </c>
      <c r="E3361" t="s">
        <v>17</v>
      </c>
      <c r="F3361" s="2">
        <v>1585724</v>
      </c>
      <c r="G3361">
        <v>9964352</v>
      </c>
      <c r="H3361" s="5">
        <v>45815.020833333343</v>
      </c>
      <c r="I3361" s="5">
        <v>45817.074999999997</v>
      </c>
      <c r="J3361" s="5">
        <v>45817.074999999997</v>
      </c>
      <c r="K3361" s="5">
        <v>45828.734722222223</v>
      </c>
      <c r="L3361" t="s">
        <v>19</v>
      </c>
      <c r="M3361" t="s">
        <v>29</v>
      </c>
      <c r="N3361" s="3">
        <v>1</v>
      </c>
      <c r="P3361" s="11">
        <f>I3361-H3361</f>
        <v>2.054166666654055</v>
      </c>
      <c r="Q3361" s="12">
        <f>P3361</f>
        <v>2.054166666654055</v>
      </c>
    </row>
    <row r="3362" spans="1:17" x14ac:dyDescent="0.25">
      <c r="A3362" s="1">
        <v>2025</v>
      </c>
      <c r="B3362" t="s">
        <v>14</v>
      </c>
      <c r="C3362" t="s">
        <v>15</v>
      </c>
      <c r="D3362" t="s">
        <v>16</v>
      </c>
      <c r="E3362" t="s">
        <v>17</v>
      </c>
      <c r="F3362" s="2">
        <v>1585731</v>
      </c>
      <c r="G3362">
        <v>9450674</v>
      </c>
      <c r="H3362" s="5">
        <v>45815.125</v>
      </c>
      <c r="I3362" s="5">
        <v>45825.628472222219</v>
      </c>
      <c r="J3362" s="5">
        <v>45825.75</v>
      </c>
      <c r="K3362" s="5">
        <v>45826.868055555547</v>
      </c>
      <c r="L3362" t="s">
        <v>19</v>
      </c>
      <c r="M3362" t="s">
        <v>21</v>
      </c>
      <c r="N3362" s="3">
        <v>1</v>
      </c>
      <c r="P3362" s="11">
        <f>I3362-H3362</f>
        <v>10.503472222218988</v>
      </c>
      <c r="Q3362" s="12">
        <f>P3362</f>
        <v>10.503472222218988</v>
      </c>
    </row>
    <row r="3363" spans="1:17" x14ac:dyDescent="0.25">
      <c r="A3363" s="1">
        <v>2025</v>
      </c>
      <c r="B3363" t="s">
        <v>14</v>
      </c>
      <c r="C3363" t="s">
        <v>15</v>
      </c>
      <c r="D3363" t="s">
        <v>16</v>
      </c>
      <c r="E3363" t="s">
        <v>17</v>
      </c>
      <c r="F3363" s="2">
        <v>1585647</v>
      </c>
      <c r="G3363">
        <v>9542520</v>
      </c>
      <c r="H3363" s="5">
        <v>45815.229166666657</v>
      </c>
      <c r="I3363" s="5">
        <v>45815.3125</v>
      </c>
      <c r="J3363" s="5">
        <v>45815.423611111109</v>
      </c>
      <c r="K3363" s="5">
        <v>45824.975694444453</v>
      </c>
      <c r="L3363" t="s">
        <v>19</v>
      </c>
      <c r="M3363" t="s">
        <v>20</v>
      </c>
      <c r="N3363" s="3">
        <v>1</v>
      </c>
      <c r="P3363" s="11">
        <f>I3363-H3363</f>
        <v>8.333333334303461E-2</v>
      </c>
      <c r="Q3363" s="12">
        <f>P3363</f>
        <v>8.333333334303461E-2</v>
      </c>
    </row>
    <row r="3364" spans="1:17" x14ac:dyDescent="0.25">
      <c r="A3364" s="1">
        <v>2025</v>
      </c>
      <c r="B3364" t="s">
        <v>14</v>
      </c>
      <c r="C3364" t="s">
        <v>15</v>
      </c>
      <c r="D3364" t="s">
        <v>16</v>
      </c>
      <c r="E3364" t="s">
        <v>17</v>
      </c>
      <c r="F3364" s="2">
        <v>1585678</v>
      </c>
      <c r="G3364">
        <v>9767479</v>
      </c>
      <c r="H3364" s="5">
        <v>45815.362500000003</v>
      </c>
      <c r="I3364" s="5">
        <v>45819.913194444453</v>
      </c>
      <c r="J3364" s="5">
        <v>45820.418749999997</v>
      </c>
      <c r="K3364" s="5">
        <v>45822.416666666657</v>
      </c>
      <c r="L3364" t="s">
        <v>19</v>
      </c>
      <c r="M3364" t="s">
        <v>21</v>
      </c>
      <c r="N3364" s="3">
        <v>1</v>
      </c>
      <c r="P3364" s="11">
        <f>I3364-H3364</f>
        <v>4.5506944444496185</v>
      </c>
      <c r="Q3364" s="12">
        <f>P3364</f>
        <v>4.5506944444496185</v>
      </c>
    </row>
    <row r="3365" spans="1:17" x14ac:dyDescent="0.25">
      <c r="A3365" s="1">
        <v>2025</v>
      </c>
      <c r="B3365" t="s">
        <v>14</v>
      </c>
      <c r="C3365" t="s">
        <v>15</v>
      </c>
      <c r="D3365" t="s">
        <v>16</v>
      </c>
      <c r="E3365" t="s">
        <v>17</v>
      </c>
      <c r="F3365" s="2">
        <v>1585609</v>
      </c>
      <c r="G3365">
        <v>9644536</v>
      </c>
      <c r="H3365" s="5">
        <v>45815.364583333343</v>
      </c>
      <c r="I3365" s="5">
        <v>45815.836805555547</v>
      </c>
      <c r="J3365" s="5">
        <v>45816.043749999997</v>
      </c>
      <c r="K3365" s="5">
        <v>45823.413194444453</v>
      </c>
      <c r="L3365" t="s">
        <v>19</v>
      </c>
      <c r="M3365" t="s">
        <v>24</v>
      </c>
      <c r="N3365" s="3">
        <v>1</v>
      </c>
      <c r="P3365" s="11">
        <f>I3365-H3365</f>
        <v>0.47222222220443655</v>
      </c>
      <c r="Q3365" s="12">
        <f>P3365</f>
        <v>0.47222222220443655</v>
      </c>
    </row>
    <row r="3366" spans="1:17" x14ac:dyDescent="0.25">
      <c r="A3366" s="1">
        <v>2025</v>
      </c>
      <c r="B3366" t="s">
        <v>14</v>
      </c>
      <c r="C3366" t="s">
        <v>15</v>
      </c>
      <c r="D3366" t="s">
        <v>16</v>
      </c>
      <c r="E3366" t="s">
        <v>17</v>
      </c>
      <c r="F3366" s="2">
        <v>1585702</v>
      </c>
      <c r="G3366">
        <v>9821859</v>
      </c>
      <c r="H3366" s="5">
        <v>45815.458333333343</v>
      </c>
      <c r="I3366" s="5">
        <v>45817.895833333343</v>
      </c>
      <c r="J3366" s="5">
        <v>45817.895833333343</v>
      </c>
      <c r="K3366" s="5">
        <v>45819.670138888891</v>
      </c>
      <c r="L3366" t="s">
        <v>26</v>
      </c>
      <c r="M3366" t="s">
        <v>38</v>
      </c>
      <c r="N3366" s="3">
        <v>1</v>
      </c>
      <c r="P3366" s="11">
        <f>I3366-H3366</f>
        <v>2.4375</v>
      </c>
      <c r="Q3366" s="12">
        <f>P3366</f>
        <v>2.4375</v>
      </c>
    </row>
    <row r="3367" spans="1:17" x14ac:dyDescent="0.25">
      <c r="A3367" s="1">
        <v>2025</v>
      </c>
      <c r="B3367" t="s">
        <v>14</v>
      </c>
      <c r="C3367" t="s">
        <v>15</v>
      </c>
      <c r="D3367" t="s">
        <v>16</v>
      </c>
      <c r="E3367" t="s">
        <v>17</v>
      </c>
      <c r="F3367" s="2">
        <v>1585618</v>
      </c>
      <c r="G3367">
        <v>9591818</v>
      </c>
      <c r="H3367" s="5">
        <v>45815.508333333331</v>
      </c>
      <c r="I3367" s="5">
        <v>45816.413194444453</v>
      </c>
      <c r="J3367" s="5">
        <v>45816.413194444453</v>
      </c>
      <c r="K3367" s="5">
        <v>45820.961805555547</v>
      </c>
      <c r="L3367" t="s">
        <v>19</v>
      </c>
      <c r="M3367" t="s">
        <v>47</v>
      </c>
      <c r="N3367" s="3">
        <v>1</v>
      </c>
      <c r="P3367" s="11">
        <f>I3367-H3367</f>
        <v>0.90486111112113576</v>
      </c>
      <c r="Q3367" s="12">
        <f>P3367</f>
        <v>0.90486111112113576</v>
      </c>
    </row>
    <row r="3368" spans="1:17" x14ac:dyDescent="0.25">
      <c r="A3368" s="1">
        <v>2025</v>
      </c>
      <c r="B3368" t="s">
        <v>14</v>
      </c>
      <c r="C3368" t="s">
        <v>15</v>
      </c>
      <c r="D3368" t="s">
        <v>16</v>
      </c>
      <c r="E3368" t="s">
        <v>17</v>
      </c>
      <c r="F3368" s="2">
        <v>1585618</v>
      </c>
      <c r="G3368">
        <v>9591818</v>
      </c>
      <c r="H3368" s="5">
        <v>45815.508333333331</v>
      </c>
      <c r="I3368" s="5">
        <v>45816.413194444453</v>
      </c>
      <c r="J3368" s="5">
        <v>45816.413194444453</v>
      </c>
      <c r="K3368" s="5">
        <v>45820.961805555547</v>
      </c>
      <c r="L3368" t="s">
        <v>19</v>
      </c>
      <c r="M3368" t="s">
        <v>25</v>
      </c>
      <c r="N3368" s="3">
        <v>1</v>
      </c>
      <c r="P3368" s="11">
        <f>I3368-H3368</f>
        <v>0.90486111112113576</v>
      </c>
      <c r="Q3368" s="12">
        <f>P3368</f>
        <v>0.90486111112113576</v>
      </c>
    </row>
    <row r="3369" spans="1:17" x14ac:dyDescent="0.25">
      <c r="A3369" s="1">
        <v>2025</v>
      </c>
      <c r="B3369" t="s">
        <v>14</v>
      </c>
      <c r="C3369" t="s">
        <v>15</v>
      </c>
      <c r="D3369" t="s">
        <v>16</v>
      </c>
      <c r="E3369" t="s">
        <v>28</v>
      </c>
      <c r="F3369" s="2">
        <v>1585705</v>
      </c>
      <c r="G3369">
        <v>9448322</v>
      </c>
      <c r="H3369" s="5">
        <v>45815.520833333343</v>
      </c>
      <c r="I3369" s="5">
        <v>45823.326388888891</v>
      </c>
      <c r="J3369" s="5">
        <v>45823.375</v>
      </c>
      <c r="K3369" s="5">
        <v>45824.223611111112</v>
      </c>
      <c r="L3369" t="s">
        <v>26</v>
      </c>
      <c r="M3369" t="s">
        <v>33</v>
      </c>
      <c r="N3369" s="3">
        <v>1</v>
      </c>
      <c r="P3369" s="11">
        <f>I3369-H3369</f>
        <v>7.8055555555474712</v>
      </c>
      <c r="Q3369" s="12">
        <f>P3369</f>
        <v>7.8055555555474712</v>
      </c>
    </row>
    <row r="3370" spans="1:17" x14ac:dyDescent="0.25">
      <c r="A3370" s="1">
        <v>2025</v>
      </c>
      <c r="B3370" t="s">
        <v>14</v>
      </c>
      <c r="C3370" t="s">
        <v>15</v>
      </c>
      <c r="D3370" t="s">
        <v>16</v>
      </c>
      <c r="E3370" t="s">
        <v>28</v>
      </c>
      <c r="F3370" s="2">
        <v>1585736</v>
      </c>
      <c r="G3370">
        <v>9554066</v>
      </c>
      <c r="H3370" s="5">
        <v>45815.916666666657</v>
      </c>
      <c r="I3370" s="5">
        <v>45815.958333333343</v>
      </c>
      <c r="J3370" s="5">
        <v>45816.05</v>
      </c>
      <c r="K3370" s="5">
        <v>45819.958333333343</v>
      </c>
      <c r="L3370" t="s">
        <v>19</v>
      </c>
      <c r="M3370" t="s">
        <v>29</v>
      </c>
      <c r="N3370" s="3">
        <v>1</v>
      </c>
      <c r="P3370" s="11">
        <f>I3370-H3370</f>
        <v>4.166666668606922E-2</v>
      </c>
      <c r="Q3370" s="12">
        <f>P3370</f>
        <v>4.166666668606922E-2</v>
      </c>
    </row>
    <row r="3371" spans="1:17" x14ac:dyDescent="0.25">
      <c r="A3371" s="1">
        <v>2025</v>
      </c>
      <c r="B3371" t="s">
        <v>14</v>
      </c>
      <c r="C3371" t="s">
        <v>15</v>
      </c>
      <c r="D3371" t="s">
        <v>16</v>
      </c>
      <c r="E3371" t="s">
        <v>17</v>
      </c>
      <c r="F3371" s="2">
        <v>1585717</v>
      </c>
      <c r="G3371">
        <v>9364277</v>
      </c>
      <c r="H3371" s="5">
        <v>45816.279166666667</v>
      </c>
      <c r="I3371" s="5">
        <v>45816.725694444453</v>
      </c>
      <c r="J3371" s="5">
        <v>45817.041666666657</v>
      </c>
      <c r="K3371" s="5">
        <v>45820.340277777781</v>
      </c>
      <c r="L3371" t="s">
        <v>19</v>
      </c>
      <c r="M3371" t="s">
        <v>25</v>
      </c>
      <c r="N3371" s="3">
        <v>1</v>
      </c>
      <c r="P3371" s="11">
        <f>I3371-H3371</f>
        <v>0.44652777778537711</v>
      </c>
      <c r="Q3371" s="12">
        <f>P3371</f>
        <v>0.44652777778537711</v>
      </c>
    </row>
    <row r="3372" spans="1:17" x14ac:dyDescent="0.25">
      <c r="A3372" s="1">
        <v>2025</v>
      </c>
      <c r="B3372" t="s">
        <v>14</v>
      </c>
      <c r="C3372" t="s">
        <v>15</v>
      </c>
      <c r="D3372" t="s">
        <v>16</v>
      </c>
      <c r="E3372" t="s">
        <v>17</v>
      </c>
      <c r="F3372" s="2">
        <v>1585590</v>
      </c>
      <c r="G3372">
        <v>9996018</v>
      </c>
      <c r="H3372" s="5">
        <v>45816.291666666657</v>
      </c>
      <c r="I3372" s="5">
        <v>45816.670138888891</v>
      </c>
      <c r="J3372" s="5">
        <v>45816.791666666657</v>
      </c>
      <c r="K3372" s="5">
        <v>45819.614583333343</v>
      </c>
      <c r="L3372" t="s">
        <v>22</v>
      </c>
      <c r="M3372" t="s">
        <v>23</v>
      </c>
      <c r="N3372" s="3">
        <v>1</v>
      </c>
      <c r="P3372" s="11">
        <f>I3372-H3372</f>
        <v>0.37847222223354038</v>
      </c>
      <c r="Q3372" s="12">
        <f>P3372</f>
        <v>0.37847222223354038</v>
      </c>
    </row>
    <row r="3373" spans="1:17" x14ac:dyDescent="0.25">
      <c r="A3373" s="1">
        <v>2025</v>
      </c>
      <c r="B3373" t="s">
        <v>14</v>
      </c>
      <c r="C3373" t="s">
        <v>15</v>
      </c>
      <c r="D3373" t="s">
        <v>16</v>
      </c>
      <c r="E3373" t="s">
        <v>17</v>
      </c>
      <c r="F3373" s="2">
        <v>1585733</v>
      </c>
      <c r="G3373">
        <v>9835068</v>
      </c>
      <c r="H3373" s="5">
        <v>45816.333333333343</v>
      </c>
      <c r="I3373" s="5">
        <v>45821.618055555547</v>
      </c>
      <c r="J3373" s="5">
        <v>45821.752083333333</v>
      </c>
      <c r="K3373" s="5">
        <v>45823.364583333343</v>
      </c>
      <c r="L3373" t="s">
        <v>19</v>
      </c>
      <c r="M3373" t="s">
        <v>24</v>
      </c>
      <c r="N3373" s="3">
        <v>1</v>
      </c>
      <c r="P3373" s="11">
        <f>I3373-H3373</f>
        <v>5.2847222222044365</v>
      </c>
      <c r="Q3373" s="12">
        <f>P3373</f>
        <v>5.2847222222044365</v>
      </c>
    </row>
    <row r="3374" spans="1:17" x14ac:dyDescent="0.25">
      <c r="A3374" s="1">
        <v>2025</v>
      </c>
      <c r="B3374" t="s">
        <v>14</v>
      </c>
      <c r="C3374" t="s">
        <v>15</v>
      </c>
      <c r="D3374" t="s">
        <v>16</v>
      </c>
      <c r="E3374" t="s">
        <v>17</v>
      </c>
      <c r="F3374" s="2">
        <v>1585703</v>
      </c>
      <c r="G3374">
        <v>9972048</v>
      </c>
      <c r="H3374" s="5">
        <v>45816.333333333343</v>
      </c>
      <c r="I3374" s="5">
        <v>45816.402777777781</v>
      </c>
      <c r="J3374" s="5">
        <v>45816.475694444453</v>
      </c>
      <c r="K3374" s="5">
        <v>45823.381944444453</v>
      </c>
      <c r="L3374" t="s">
        <v>19</v>
      </c>
      <c r="M3374" t="s">
        <v>41</v>
      </c>
      <c r="N3374" s="3">
        <v>1</v>
      </c>
      <c r="P3374" s="11">
        <f>I3374-H3374</f>
        <v>6.9444444437976927E-2</v>
      </c>
      <c r="Q3374" s="12">
        <f>P3374</f>
        <v>6.9444444437976927E-2</v>
      </c>
    </row>
    <row r="3375" spans="1:17" x14ac:dyDescent="0.25">
      <c r="A3375" s="1">
        <v>2025</v>
      </c>
      <c r="B3375" t="s">
        <v>14</v>
      </c>
      <c r="C3375" t="s">
        <v>15</v>
      </c>
      <c r="D3375" t="s">
        <v>16</v>
      </c>
      <c r="E3375" t="s">
        <v>17</v>
      </c>
      <c r="F3375" s="2">
        <v>1588136</v>
      </c>
      <c r="G3375">
        <v>9758090</v>
      </c>
      <c r="H3375" s="5">
        <v>45816.408333333333</v>
      </c>
      <c r="I3375" s="5">
        <v>45816.673611111109</v>
      </c>
      <c r="J3375" s="5">
        <v>45817.158333333333</v>
      </c>
      <c r="K3375" s="5">
        <v>45820.104166666657</v>
      </c>
      <c r="L3375" t="s">
        <v>26</v>
      </c>
      <c r="M3375" t="s">
        <v>32</v>
      </c>
      <c r="N3375" s="3">
        <v>1</v>
      </c>
      <c r="P3375" s="11">
        <f>I3375-H3375</f>
        <v>0.26527777777664596</v>
      </c>
      <c r="Q3375" s="12">
        <f>P3375</f>
        <v>0.26527777777664596</v>
      </c>
    </row>
    <row r="3376" spans="1:17" x14ac:dyDescent="0.25">
      <c r="A3376" s="1">
        <v>2025</v>
      </c>
      <c r="B3376" t="s">
        <v>14</v>
      </c>
      <c r="C3376" t="s">
        <v>15</v>
      </c>
      <c r="D3376" t="s">
        <v>16</v>
      </c>
      <c r="E3376" t="s">
        <v>17</v>
      </c>
      <c r="F3376" s="2">
        <v>1588136</v>
      </c>
      <c r="G3376">
        <v>9758090</v>
      </c>
      <c r="H3376" s="5">
        <v>45816.408333333333</v>
      </c>
      <c r="I3376" s="5">
        <v>45816.673611111109</v>
      </c>
      <c r="J3376" s="5">
        <v>45817.158333333333</v>
      </c>
      <c r="K3376" s="5">
        <v>45820.104166666657</v>
      </c>
      <c r="L3376" t="s">
        <v>26</v>
      </c>
      <c r="M3376" t="s">
        <v>30</v>
      </c>
      <c r="N3376" s="3">
        <v>1</v>
      </c>
      <c r="P3376" s="11">
        <f>I3376-H3376</f>
        <v>0.26527777777664596</v>
      </c>
      <c r="Q3376" s="12">
        <f>P3376</f>
        <v>0.26527777777664596</v>
      </c>
    </row>
    <row r="3377" spans="1:17" x14ac:dyDescent="0.25">
      <c r="A3377" s="1">
        <v>2025</v>
      </c>
      <c r="B3377" t="s">
        <v>14</v>
      </c>
      <c r="C3377" t="s">
        <v>15</v>
      </c>
      <c r="D3377" t="s">
        <v>16</v>
      </c>
      <c r="E3377" t="s">
        <v>17</v>
      </c>
      <c r="F3377" s="2">
        <v>1588136</v>
      </c>
      <c r="G3377">
        <v>9758090</v>
      </c>
      <c r="H3377" s="5">
        <v>45816.408333333333</v>
      </c>
      <c r="I3377" s="5">
        <v>45816.673611111109</v>
      </c>
      <c r="J3377" s="5">
        <v>45817.158333333333</v>
      </c>
      <c r="K3377" s="5">
        <v>45820.104166666657</v>
      </c>
      <c r="L3377" t="s">
        <v>26</v>
      </c>
      <c r="M3377" t="s">
        <v>31</v>
      </c>
      <c r="N3377" s="3">
        <v>1</v>
      </c>
      <c r="P3377" s="11">
        <f>I3377-H3377</f>
        <v>0.26527777777664596</v>
      </c>
      <c r="Q3377" s="12">
        <f>P3377</f>
        <v>0.26527777777664596</v>
      </c>
    </row>
    <row r="3378" spans="1:17" x14ac:dyDescent="0.25">
      <c r="A3378" s="1">
        <v>2025</v>
      </c>
      <c r="B3378" t="s">
        <v>14</v>
      </c>
      <c r="C3378" t="s">
        <v>15</v>
      </c>
      <c r="D3378" t="s">
        <v>16</v>
      </c>
      <c r="E3378" t="s">
        <v>28</v>
      </c>
      <c r="F3378" s="2">
        <v>1585734</v>
      </c>
      <c r="G3378">
        <v>9492270</v>
      </c>
      <c r="H3378" s="5">
        <v>45816.423611111109</v>
      </c>
      <c r="I3378" s="5">
        <v>45825.253472222219</v>
      </c>
      <c r="J3378" s="5">
        <v>45825.319444444453</v>
      </c>
      <c r="K3378" s="5">
        <v>45828.995833333327</v>
      </c>
      <c r="L3378" t="s">
        <v>26</v>
      </c>
      <c r="M3378" t="s">
        <v>33</v>
      </c>
      <c r="N3378" s="3">
        <v>1</v>
      </c>
      <c r="P3378" s="11">
        <f>I3378-H3378</f>
        <v>8.8298611111094942</v>
      </c>
      <c r="Q3378" s="12">
        <f>P3378</f>
        <v>8.8298611111094942</v>
      </c>
    </row>
    <row r="3379" spans="1:17" x14ac:dyDescent="0.25">
      <c r="A3379" s="1">
        <v>2025</v>
      </c>
      <c r="B3379" t="s">
        <v>14</v>
      </c>
      <c r="C3379" t="s">
        <v>15</v>
      </c>
      <c r="D3379" t="s">
        <v>16</v>
      </c>
      <c r="E3379" t="s">
        <v>17</v>
      </c>
      <c r="F3379" s="2">
        <v>1585730</v>
      </c>
      <c r="G3379">
        <v>9622679</v>
      </c>
      <c r="H3379" s="5">
        <v>45816.708333333343</v>
      </c>
      <c r="I3379" s="5">
        <v>45820.256944444453</v>
      </c>
      <c r="J3379" s="5">
        <v>45820.385416666657</v>
      </c>
      <c r="K3379" s="5">
        <v>45823.197916666657</v>
      </c>
      <c r="L3379" t="s">
        <v>19</v>
      </c>
      <c r="M3379" t="s">
        <v>24</v>
      </c>
      <c r="N3379" s="3">
        <v>1</v>
      </c>
      <c r="P3379" s="11">
        <f>I3379-H3379</f>
        <v>3.5486111111094942</v>
      </c>
      <c r="Q3379" s="12">
        <f>P3379</f>
        <v>3.5486111111094942</v>
      </c>
    </row>
    <row r="3380" spans="1:17" x14ac:dyDescent="0.25">
      <c r="A3380" s="1">
        <v>2025</v>
      </c>
      <c r="B3380" t="s">
        <v>14</v>
      </c>
      <c r="C3380" t="s">
        <v>15</v>
      </c>
      <c r="D3380" t="s">
        <v>16</v>
      </c>
      <c r="E3380" t="s">
        <v>17</v>
      </c>
      <c r="F3380" s="2">
        <v>1585711</v>
      </c>
      <c r="G3380">
        <v>9956422</v>
      </c>
      <c r="H3380" s="5">
        <v>45816.995833333327</v>
      </c>
      <c r="I3380" s="5">
        <v>45819.524305555547</v>
      </c>
      <c r="J3380" s="5">
        <v>45819.554166666669</v>
      </c>
      <c r="K3380" s="5">
        <v>45821.84375</v>
      </c>
      <c r="L3380" t="s">
        <v>26</v>
      </c>
      <c r="M3380" t="s">
        <v>31</v>
      </c>
      <c r="N3380" s="3">
        <v>1</v>
      </c>
      <c r="P3380" s="11">
        <f>I3380-H3380</f>
        <v>2.5284722222204437</v>
      </c>
      <c r="Q3380" s="12">
        <f>P3380</f>
        <v>2.5284722222204437</v>
      </c>
    </row>
    <row r="3381" spans="1:17" x14ac:dyDescent="0.25">
      <c r="A3381" s="1">
        <v>2025</v>
      </c>
      <c r="B3381" t="s">
        <v>14</v>
      </c>
      <c r="C3381" t="s">
        <v>15</v>
      </c>
      <c r="D3381" t="s">
        <v>16</v>
      </c>
      <c r="E3381" t="s">
        <v>17</v>
      </c>
      <c r="F3381" s="2">
        <v>1585616</v>
      </c>
      <c r="G3381">
        <v>9640114</v>
      </c>
      <c r="H3381" s="5">
        <v>45817.416666666657</v>
      </c>
      <c r="I3381" s="5">
        <v>45820.527777777781</v>
      </c>
      <c r="J3381" s="5">
        <v>45820.527777777781</v>
      </c>
      <c r="K3381" s="5">
        <v>45823.458333333343</v>
      </c>
      <c r="L3381" t="s">
        <v>26</v>
      </c>
      <c r="M3381" t="s">
        <v>33</v>
      </c>
      <c r="N3381" s="3">
        <v>1</v>
      </c>
      <c r="P3381" s="11">
        <f>I3381-H3381</f>
        <v>3.1111111111240461</v>
      </c>
      <c r="Q3381" s="12">
        <f>P3381</f>
        <v>3.1111111111240461</v>
      </c>
    </row>
    <row r="3382" spans="1:17" x14ac:dyDescent="0.25">
      <c r="A3382" s="1">
        <v>2025</v>
      </c>
      <c r="B3382" t="s">
        <v>14</v>
      </c>
      <c r="C3382" t="s">
        <v>15</v>
      </c>
      <c r="D3382" t="s">
        <v>16</v>
      </c>
      <c r="E3382" t="s">
        <v>17</v>
      </c>
      <c r="F3382" s="2">
        <v>1585616</v>
      </c>
      <c r="G3382">
        <v>9640114</v>
      </c>
      <c r="H3382" s="5">
        <v>45817.416666666657</v>
      </c>
      <c r="I3382" s="5">
        <v>45820.527777777781</v>
      </c>
      <c r="J3382" s="5">
        <v>45820.527777777781</v>
      </c>
      <c r="K3382" s="5">
        <v>45823.458333333343</v>
      </c>
      <c r="L3382" t="s">
        <v>26</v>
      </c>
      <c r="M3382" t="s">
        <v>35</v>
      </c>
      <c r="N3382" s="3">
        <v>1</v>
      </c>
      <c r="P3382" s="11">
        <f>I3382-H3382</f>
        <v>3.1111111111240461</v>
      </c>
      <c r="Q3382" s="12">
        <f>P3382</f>
        <v>3.1111111111240461</v>
      </c>
    </row>
    <row r="3383" spans="1:17" x14ac:dyDescent="0.25">
      <c r="A3383" s="1">
        <v>2025</v>
      </c>
      <c r="B3383" t="s">
        <v>14</v>
      </c>
      <c r="C3383" t="s">
        <v>15</v>
      </c>
      <c r="D3383" t="s">
        <v>16</v>
      </c>
      <c r="E3383" t="s">
        <v>17</v>
      </c>
      <c r="F3383" s="2">
        <v>1585616</v>
      </c>
      <c r="G3383">
        <v>9640114</v>
      </c>
      <c r="H3383" s="5">
        <v>45817.416666666657</v>
      </c>
      <c r="I3383" s="5">
        <v>45820.527777777781</v>
      </c>
      <c r="J3383" s="5">
        <v>45820.527777777781</v>
      </c>
      <c r="K3383" s="5">
        <v>45823.458333333343</v>
      </c>
      <c r="L3383" t="s">
        <v>26</v>
      </c>
      <c r="M3383" t="s">
        <v>31</v>
      </c>
      <c r="N3383" s="3">
        <v>1</v>
      </c>
      <c r="P3383" s="11">
        <f>I3383-H3383</f>
        <v>3.1111111111240461</v>
      </c>
      <c r="Q3383" s="12">
        <f>P3383</f>
        <v>3.1111111111240461</v>
      </c>
    </row>
    <row r="3384" spans="1:17" x14ac:dyDescent="0.25">
      <c r="A3384" s="1">
        <v>2025</v>
      </c>
      <c r="B3384" t="s">
        <v>14</v>
      </c>
      <c r="C3384" t="s">
        <v>15</v>
      </c>
      <c r="D3384" t="s">
        <v>16</v>
      </c>
      <c r="E3384" t="s">
        <v>17</v>
      </c>
      <c r="F3384" s="2">
        <v>1585729</v>
      </c>
      <c r="G3384">
        <v>9837133</v>
      </c>
      <c r="H3384" s="5">
        <v>45817.620833333327</v>
      </c>
      <c r="I3384" s="5">
        <v>45827.041666666657</v>
      </c>
      <c r="J3384" s="5">
        <v>45827.149305555547</v>
      </c>
      <c r="K3384" s="5">
        <v>45828.989583333343</v>
      </c>
      <c r="L3384" t="s">
        <v>19</v>
      </c>
      <c r="M3384" t="s">
        <v>21</v>
      </c>
      <c r="N3384" s="3">
        <v>1</v>
      </c>
      <c r="P3384" s="11">
        <f>I3384-H3384</f>
        <v>9.4208333333299379</v>
      </c>
      <c r="Q3384" s="12">
        <f>P3384</f>
        <v>9.4208333333299379</v>
      </c>
    </row>
    <row r="3385" spans="1:17" x14ac:dyDescent="0.25">
      <c r="A3385" s="1">
        <v>2025</v>
      </c>
      <c r="B3385" t="s">
        <v>14</v>
      </c>
      <c r="C3385" t="s">
        <v>15</v>
      </c>
      <c r="D3385" t="s">
        <v>16</v>
      </c>
      <c r="E3385" t="s">
        <v>17</v>
      </c>
      <c r="F3385" s="2">
        <v>1585587</v>
      </c>
      <c r="G3385">
        <v>9850771</v>
      </c>
      <c r="H3385" s="5">
        <v>45817.708333333343</v>
      </c>
      <c r="I3385" s="5">
        <v>45825.9375</v>
      </c>
      <c r="J3385" s="5">
        <v>45826.041666666657</v>
      </c>
      <c r="K3385" s="5">
        <v>45827.868055555547</v>
      </c>
      <c r="L3385" t="s">
        <v>19</v>
      </c>
      <c r="M3385" t="s">
        <v>21</v>
      </c>
      <c r="N3385" s="3">
        <v>1</v>
      </c>
      <c r="P3385" s="11">
        <f>I3385-H3385</f>
        <v>8.2291666666569654</v>
      </c>
      <c r="Q3385" s="12">
        <f>P3385</f>
        <v>8.2291666666569654</v>
      </c>
    </row>
    <row r="3386" spans="1:17" x14ac:dyDescent="0.25">
      <c r="A3386" s="1">
        <v>2025</v>
      </c>
      <c r="B3386" t="s">
        <v>14</v>
      </c>
      <c r="C3386" t="s">
        <v>15</v>
      </c>
      <c r="D3386" t="s">
        <v>16</v>
      </c>
      <c r="E3386" t="s">
        <v>17</v>
      </c>
      <c r="F3386" s="2">
        <v>1585701</v>
      </c>
      <c r="G3386">
        <v>9418468</v>
      </c>
      <c r="H3386" s="5">
        <v>45817.770833333343</v>
      </c>
      <c r="I3386" s="5">
        <v>45821.09375</v>
      </c>
      <c r="J3386" s="5">
        <v>45821.09375</v>
      </c>
      <c r="K3386" s="5">
        <v>45823.048611111109</v>
      </c>
      <c r="L3386" t="s">
        <v>19</v>
      </c>
      <c r="M3386" t="s">
        <v>25</v>
      </c>
      <c r="N3386" s="3">
        <v>1</v>
      </c>
      <c r="P3386" s="11">
        <f>I3386-H3386</f>
        <v>3.3229166666569654</v>
      </c>
      <c r="Q3386" s="12">
        <f>P3386</f>
        <v>3.3229166666569654</v>
      </c>
    </row>
    <row r="3387" spans="1:17" x14ac:dyDescent="0.25">
      <c r="A3387" s="1">
        <v>2025</v>
      </c>
      <c r="B3387" t="s">
        <v>14</v>
      </c>
      <c r="C3387" t="s">
        <v>15</v>
      </c>
      <c r="D3387" t="s">
        <v>16</v>
      </c>
      <c r="E3387" t="s">
        <v>17</v>
      </c>
      <c r="F3387" s="2">
        <v>1585578</v>
      </c>
      <c r="G3387">
        <v>9629811</v>
      </c>
      <c r="H3387" s="5">
        <v>45818.25</v>
      </c>
      <c r="I3387" s="5">
        <v>45821.375</v>
      </c>
      <c r="J3387" s="5">
        <v>45821.375</v>
      </c>
      <c r="K3387" s="5">
        <v>45823.916666666657</v>
      </c>
      <c r="L3387" t="s">
        <v>19</v>
      </c>
      <c r="M3387" t="s">
        <v>24</v>
      </c>
      <c r="N3387" s="3">
        <v>1</v>
      </c>
      <c r="P3387" s="11">
        <f>I3387-H3387</f>
        <v>3.125</v>
      </c>
      <c r="Q3387" s="12">
        <f>P3387</f>
        <v>3.125</v>
      </c>
    </row>
    <row r="3388" spans="1:17" x14ac:dyDescent="0.25">
      <c r="A3388" s="1">
        <v>2025</v>
      </c>
      <c r="B3388" t="s">
        <v>14</v>
      </c>
      <c r="C3388" t="s">
        <v>15</v>
      </c>
      <c r="D3388" t="s">
        <v>16</v>
      </c>
      <c r="E3388" t="s">
        <v>17</v>
      </c>
      <c r="F3388" s="2">
        <v>1585658</v>
      </c>
      <c r="G3388">
        <v>9439785</v>
      </c>
      <c r="H3388" s="5">
        <v>45818.5</v>
      </c>
      <c r="I3388" s="5">
        <v>45823.690972222219</v>
      </c>
      <c r="J3388" s="5">
        <v>45823.690972222219</v>
      </c>
      <c r="K3388" s="5">
        <v>45826.520833333343</v>
      </c>
      <c r="L3388" t="s">
        <v>26</v>
      </c>
      <c r="M3388" t="s">
        <v>36</v>
      </c>
      <c r="N3388" s="3">
        <v>1</v>
      </c>
      <c r="P3388" s="11">
        <f>I3388-H3388</f>
        <v>5.1909722222189885</v>
      </c>
      <c r="Q3388" s="12">
        <f>P3388</f>
        <v>5.1909722222189885</v>
      </c>
    </row>
    <row r="3389" spans="1:17" x14ac:dyDescent="0.25">
      <c r="A3389" s="1">
        <v>2025</v>
      </c>
      <c r="B3389" t="s">
        <v>14</v>
      </c>
      <c r="C3389" t="s">
        <v>15</v>
      </c>
      <c r="D3389" t="s">
        <v>16</v>
      </c>
      <c r="E3389" t="s">
        <v>17</v>
      </c>
      <c r="F3389" s="2">
        <v>1598089</v>
      </c>
      <c r="G3389">
        <v>9588378</v>
      </c>
      <c r="H3389" s="5">
        <v>45818.5</v>
      </c>
      <c r="I3389" s="5">
        <v>45828.888888888891</v>
      </c>
      <c r="J3389" s="5">
        <v>45828.888888888891</v>
      </c>
      <c r="K3389" s="5">
        <v>45845.277777777781</v>
      </c>
      <c r="L3389" t="s">
        <v>19</v>
      </c>
      <c r="M3389" t="s">
        <v>41</v>
      </c>
      <c r="N3389" s="3">
        <v>1</v>
      </c>
      <c r="P3389" s="11">
        <f>I3389-H3389</f>
        <v>10.388888888890506</v>
      </c>
      <c r="Q3389" s="12">
        <f>P3389</f>
        <v>10.388888888890506</v>
      </c>
    </row>
    <row r="3390" spans="1:17" x14ac:dyDescent="0.25">
      <c r="A3390" s="1">
        <v>2025</v>
      </c>
      <c r="B3390" t="s">
        <v>14</v>
      </c>
      <c r="C3390" t="s">
        <v>15</v>
      </c>
      <c r="D3390" t="s">
        <v>16</v>
      </c>
      <c r="E3390" t="s">
        <v>17</v>
      </c>
      <c r="F3390" s="2">
        <v>1585706</v>
      </c>
      <c r="G3390">
        <v>9586356</v>
      </c>
      <c r="H3390" s="5">
        <v>45818.5625</v>
      </c>
      <c r="I3390" s="5">
        <v>45823.135416666657</v>
      </c>
      <c r="J3390" s="5">
        <v>45823.135416666657</v>
      </c>
      <c r="K3390" s="5">
        <v>45825.399305555547</v>
      </c>
      <c r="L3390" t="s">
        <v>19</v>
      </c>
      <c r="M3390" t="s">
        <v>25</v>
      </c>
      <c r="N3390" s="3">
        <v>1</v>
      </c>
      <c r="P3390" s="11">
        <f>I3390-H3390</f>
        <v>4.5729166666569654</v>
      </c>
      <c r="Q3390" s="12">
        <f>P3390</f>
        <v>4.5729166666569654</v>
      </c>
    </row>
    <row r="3391" spans="1:17" x14ac:dyDescent="0.25">
      <c r="A3391" s="1">
        <v>2025</v>
      </c>
      <c r="B3391" t="s">
        <v>14</v>
      </c>
      <c r="C3391" t="s">
        <v>15</v>
      </c>
      <c r="D3391" t="s">
        <v>16</v>
      </c>
      <c r="E3391" t="s">
        <v>17</v>
      </c>
      <c r="F3391" s="2">
        <v>1585624</v>
      </c>
      <c r="G3391">
        <v>9609536</v>
      </c>
      <c r="H3391" s="5">
        <v>45818.625</v>
      </c>
      <c r="I3391" s="5">
        <v>45823.871527777781</v>
      </c>
      <c r="J3391" s="5">
        <v>45823.961805555547</v>
      </c>
      <c r="K3391" s="5">
        <v>45825.791666666657</v>
      </c>
      <c r="L3391" t="s">
        <v>19</v>
      </c>
      <c r="M3391" t="s">
        <v>21</v>
      </c>
      <c r="N3391" s="3">
        <v>1</v>
      </c>
      <c r="P3391" s="11">
        <f>I3391-H3391</f>
        <v>5.2465277777810115</v>
      </c>
      <c r="Q3391" s="12">
        <f>P3391</f>
        <v>5.2465277777810115</v>
      </c>
    </row>
    <row r="3392" spans="1:17" x14ac:dyDescent="0.25">
      <c r="A3392" s="1">
        <v>2025</v>
      </c>
      <c r="B3392" t="s">
        <v>14</v>
      </c>
      <c r="C3392" t="s">
        <v>15</v>
      </c>
      <c r="D3392" t="s">
        <v>16</v>
      </c>
      <c r="E3392" t="s">
        <v>17</v>
      </c>
      <c r="F3392" s="2">
        <v>1585593</v>
      </c>
      <c r="G3392">
        <v>9928372</v>
      </c>
      <c r="H3392" s="5">
        <v>45818.645833333343</v>
      </c>
      <c r="I3392" s="5">
        <v>45823.694444444453</v>
      </c>
      <c r="J3392" s="5">
        <v>45823.815972222219</v>
      </c>
      <c r="K3392" s="5">
        <v>45828.743055555547</v>
      </c>
      <c r="L3392" t="s">
        <v>19</v>
      </c>
      <c r="M3392" t="s">
        <v>24</v>
      </c>
      <c r="N3392" s="3">
        <v>1</v>
      </c>
      <c r="P3392" s="11">
        <f>I3392-H3392</f>
        <v>5.0486111111094942</v>
      </c>
      <c r="Q3392" s="12">
        <f>P3392</f>
        <v>5.0486111111094942</v>
      </c>
    </row>
    <row r="3393" spans="1:17" x14ac:dyDescent="0.25">
      <c r="A3393" s="1">
        <v>2025</v>
      </c>
      <c r="B3393" t="s">
        <v>14</v>
      </c>
      <c r="C3393" t="s">
        <v>15</v>
      </c>
      <c r="D3393" t="s">
        <v>16</v>
      </c>
      <c r="E3393" t="s">
        <v>17</v>
      </c>
      <c r="F3393" s="2">
        <v>1585738</v>
      </c>
      <c r="G3393">
        <v>9461221</v>
      </c>
      <c r="H3393" s="5">
        <v>45818.75</v>
      </c>
      <c r="I3393" s="5">
        <v>45823.322916666657</v>
      </c>
      <c r="J3393" s="5">
        <v>45823.486111111109</v>
      </c>
      <c r="K3393" s="5">
        <v>45825.4375</v>
      </c>
      <c r="L3393" t="s">
        <v>19</v>
      </c>
      <c r="M3393" t="s">
        <v>24</v>
      </c>
      <c r="N3393" s="3">
        <v>1</v>
      </c>
      <c r="P3393" s="11">
        <f>I3393-H3393</f>
        <v>4.5729166666569654</v>
      </c>
      <c r="Q3393" s="12">
        <f>P3393</f>
        <v>4.5729166666569654</v>
      </c>
    </row>
    <row r="3394" spans="1:17" x14ac:dyDescent="0.25">
      <c r="A3394" s="1">
        <v>2025</v>
      </c>
      <c r="B3394" t="s">
        <v>14</v>
      </c>
      <c r="C3394" t="s">
        <v>15</v>
      </c>
      <c r="D3394" t="s">
        <v>16</v>
      </c>
      <c r="E3394" t="s">
        <v>17</v>
      </c>
      <c r="F3394" s="2">
        <v>1585653</v>
      </c>
      <c r="G3394">
        <v>9317860</v>
      </c>
      <c r="H3394" s="5">
        <v>45818.8125</v>
      </c>
      <c r="I3394" s="5">
        <v>45818.854166666657</v>
      </c>
      <c r="J3394" s="5">
        <v>45818.854166666657</v>
      </c>
      <c r="K3394" s="5">
        <v>45819.652777777781</v>
      </c>
      <c r="L3394" t="s">
        <v>26</v>
      </c>
      <c r="M3394" t="s">
        <v>31</v>
      </c>
      <c r="N3394" s="3">
        <v>1</v>
      </c>
      <c r="P3394" s="11">
        <f>I3394-H3394</f>
        <v>4.166666665696539E-2</v>
      </c>
      <c r="Q3394" s="12">
        <f>P3394</f>
        <v>4.166666665696539E-2</v>
      </c>
    </row>
    <row r="3395" spans="1:17" x14ac:dyDescent="0.25">
      <c r="A3395" s="1">
        <v>2025</v>
      </c>
      <c r="B3395" t="s">
        <v>14</v>
      </c>
      <c r="C3395" t="s">
        <v>15</v>
      </c>
      <c r="D3395" t="s">
        <v>16</v>
      </c>
      <c r="E3395" t="s">
        <v>17</v>
      </c>
      <c r="F3395" s="2">
        <v>1585599</v>
      </c>
      <c r="G3395">
        <v>9515228</v>
      </c>
      <c r="H3395" s="5">
        <v>45819.14166666667</v>
      </c>
      <c r="I3395" s="5">
        <v>45819.805555555547</v>
      </c>
      <c r="J3395" s="5">
        <v>45820.055555555547</v>
      </c>
      <c r="K3395" s="5">
        <v>45821.006944444453</v>
      </c>
      <c r="L3395" t="s">
        <v>22</v>
      </c>
      <c r="M3395" t="s">
        <v>23</v>
      </c>
      <c r="N3395" s="3">
        <v>1</v>
      </c>
      <c r="P3395" s="11">
        <f>I3395-H3395</f>
        <v>0.66388888887740904</v>
      </c>
      <c r="Q3395" s="12">
        <f>P3395</f>
        <v>0.66388888887740904</v>
      </c>
    </row>
    <row r="3396" spans="1:17" x14ac:dyDescent="0.25">
      <c r="A3396" s="1">
        <v>2025</v>
      </c>
      <c r="B3396" t="s">
        <v>14</v>
      </c>
      <c r="C3396" t="s">
        <v>15</v>
      </c>
      <c r="D3396" t="s">
        <v>16</v>
      </c>
      <c r="E3396" t="s">
        <v>17</v>
      </c>
      <c r="F3396" s="2">
        <v>1585592</v>
      </c>
      <c r="G3396">
        <v>9363065</v>
      </c>
      <c r="H3396" s="5">
        <v>45819.387499999997</v>
      </c>
      <c r="I3396" s="5">
        <v>45828.015277777777</v>
      </c>
      <c r="J3396" s="5">
        <v>45828.086805555547</v>
      </c>
      <c r="K3396" s="5">
        <v>45830.788888888892</v>
      </c>
      <c r="L3396" t="s">
        <v>19</v>
      </c>
      <c r="M3396" t="s">
        <v>24</v>
      </c>
      <c r="N3396" s="3">
        <v>1</v>
      </c>
      <c r="P3396" s="11">
        <f>I3396-H3396</f>
        <v>8.6277777777795563</v>
      </c>
      <c r="Q3396" s="12">
        <f>P3396</f>
        <v>8.6277777777795563</v>
      </c>
    </row>
    <row r="3397" spans="1:17" x14ac:dyDescent="0.25">
      <c r="A3397" s="1">
        <v>2025</v>
      </c>
      <c r="B3397" t="s">
        <v>14</v>
      </c>
      <c r="C3397" t="s">
        <v>15</v>
      </c>
      <c r="D3397" t="s">
        <v>16</v>
      </c>
      <c r="E3397" t="s">
        <v>28</v>
      </c>
      <c r="F3397" s="2">
        <v>1585740</v>
      </c>
      <c r="G3397">
        <v>9431317</v>
      </c>
      <c r="H3397" s="5">
        <v>45819.416666666657</v>
      </c>
      <c r="I3397" s="5">
        <v>45825.599999999999</v>
      </c>
      <c r="J3397" s="5">
        <v>45825.638888888891</v>
      </c>
      <c r="K3397" s="5">
        <v>45826.675000000003</v>
      </c>
      <c r="L3397" t="s">
        <v>26</v>
      </c>
      <c r="M3397" t="s">
        <v>33</v>
      </c>
      <c r="N3397" s="3">
        <v>1</v>
      </c>
      <c r="P3397" s="11">
        <f>I3397-H3397</f>
        <v>6.1833333333415794</v>
      </c>
      <c r="Q3397" s="12">
        <f>P3397</f>
        <v>6.1833333333415794</v>
      </c>
    </row>
    <row r="3398" spans="1:17" x14ac:dyDescent="0.25">
      <c r="A3398" s="1">
        <v>2025</v>
      </c>
      <c r="B3398" t="s">
        <v>14</v>
      </c>
      <c r="C3398" t="s">
        <v>15</v>
      </c>
      <c r="D3398" t="s">
        <v>16</v>
      </c>
      <c r="E3398" t="s">
        <v>28</v>
      </c>
      <c r="F3398" s="2">
        <v>1585722</v>
      </c>
      <c r="G3398">
        <v>9738246</v>
      </c>
      <c r="H3398" s="5">
        <v>45819.4375</v>
      </c>
      <c r="I3398" s="5">
        <v>45821.930555555547</v>
      </c>
      <c r="J3398" s="5">
        <v>45822.262499999997</v>
      </c>
      <c r="K3398" s="5">
        <v>45823.176388888889</v>
      </c>
      <c r="L3398" t="s">
        <v>26</v>
      </c>
      <c r="M3398" t="s">
        <v>42</v>
      </c>
      <c r="N3398" s="3">
        <v>1</v>
      </c>
      <c r="P3398" s="11">
        <f>I3398-H3398</f>
        <v>2.4930555555474712</v>
      </c>
      <c r="Q3398" s="12">
        <f>P3398</f>
        <v>2.4930555555474712</v>
      </c>
    </row>
    <row r="3399" spans="1:17" x14ac:dyDescent="0.25">
      <c r="A3399" s="1">
        <v>2025</v>
      </c>
      <c r="B3399" t="s">
        <v>14</v>
      </c>
      <c r="C3399" t="s">
        <v>15</v>
      </c>
      <c r="D3399" t="s">
        <v>16</v>
      </c>
      <c r="E3399" t="s">
        <v>28</v>
      </c>
      <c r="F3399" s="2">
        <v>1585746</v>
      </c>
      <c r="G3399">
        <v>9413523</v>
      </c>
      <c r="H3399" s="5">
        <v>45819.541666666657</v>
      </c>
      <c r="I3399" s="5">
        <v>45824.277777777781</v>
      </c>
      <c r="J3399" s="5">
        <v>45824.404166666667</v>
      </c>
      <c r="K3399" s="5">
        <v>45825.447916666657</v>
      </c>
      <c r="L3399" t="s">
        <v>26</v>
      </c>
      <c r="M3399" t="s">
        <v>33</v>
      </c>
      <c r="N3399" s="3">
        <v>1</v>
      </c>
      <c r="P3399" s="11">
        <f>I3399-H3399</f>
        <v>4.7361111111240461</v>
      </c>
      <c r="Q3399" s="12">
        <f>P3399</f>
        <v>4.7361111111240461</v>
      </c>
    </row>
    <row r="3400" spans="1:17" x14ac:dyDescent="0.25">
      <c r="A3400" s="1">
        <v>2025</v>
      </c>
      <c r="B3400" t="s">
        <v>14</v>
      </c>
      <c r="C3400" t="s">
        <v>15</v>
      </c>
      <c r="D3400" t="s">
        <v>16</v>
      </c>
      <c r="E3400" t="s">
        <v>17</v>
      </c>
      <c r="F3400" s="2">
        <v>1585655</v>
      </c>
      <c r="G3400">
        <v>9937593</v>
      </c>
      <c r="H3400" s="5">
        <v>45819.569444444453</v>
      </c>
      <c r="I3400" s="5">
        <v>45820.451388888891</v>
      </c>
      <c r="J3400" s="5">
        <v>45820.581250000003</v>
      </c>
      <c r="K3400" s="5">
        <v>45824.472222222219</v>
      </c>
      <c r="L3400" t="s">
        <v>19</v>
      </c>
      <c r="M3400" t="s">
        <v>25</v>
      </c>
      <c r="N3400" s="3">
        <v>1</v>
      </c>
      <c r="P3400" s="11">
        <f>I3400-H3400</f>
        <v>0.88194444443797693</v>
      </c>
      <c r="Q3400" s="12">
        <f>P3400</f>
        <v>0.88194444443797693</v>
      </c>
    </row>
    <row r="3401" spans="1:17" x14ac:dyDescent="0.25">
      <c r="A3401" s="1">
        <v>2025</v>
      </c>
      <c r="B3401" t="s">
        <v>14</v>
      </c>
      <c r="C3401" t="s">
        <v>15</v>
      </c>
      <c r="D3401" t="s">
        <v>16</v>
      </c>
      <c r="E3401" t="s">
        <v>17</v>
      </c>
      <c r="F3401" s="2">
        <v>1585655</v>
      </c>
      <c r="G3401">
        <v>9937593</v>
      </c>
      <c r="H3401" s="5">
        <v>45819.569444444453</v>
      </c>
      <c r="I3401" s="5">
        <v>45820.451388888891</v>
      </c>
      <c r="J3401" s="5">
        <v>45820.581250000003</v>
      </c>
      <c r="K3401" s="5">
        <v>45824.472222222219</v>
      </c>
      <c r="L3401" t="s">
        <v>19</v>
      </c>
      <c r="M3401" t="s">
        <v>24</v>
      </c>
      <c r="N3401" s="3">
        <v>1</v>
      </c>
      <c r="P3401" s="11">
        <f>I3401-H3401</f>
        <v>0.88194444443797693</v>
      </c>
      <c r="Q3401" s="12">
        <f>P3401</f>
        <v>0.88194444443797693</v>
      </c>
    </row>
    <row r="3402" spans="1:17" x14ac:dyDescent="0.25">
      <c r="A3402" s="1">
        <v>2025</v>
      </c>
      <c r="B3402" t="s">
        <v>14</v>
      </c>
      <c r="C3402" t="s">
        <v>15</v>
      </c>
      <c r="D3402" t="s">
        <v>16</v>
      </c>
      <c r="E3402" t="s">
        <v>28</v>
      </c>
      <c r="F3402" s="2">
        <v>1585742</v>
      </c>
      <c r="G3402">
        <v>9345893</v>
      </c>
      <c r="H3402" s="5">
        <v>45819.666666666657</v>
      </c>
      <c r="I3402" s="5">
        <v>45819.770833333343</v>
      </c>
      <c r="J3402" s="5">
        <v>45819.805555555547</v>
      </c>
      <c r="K3402" s="5">
        <v>45821.444444444453</v>
      </c>
      <c r="L3402" t="s">
        <v>26</v>
      </c>
      <c r="M3402" t="s">
        <v>36</v>
      </c>
      <c r="N3402" s="3">
        <v>1</v>
      </c>
      <c r="P3402" s="11">
        <f>I3402-H3402</f>
        <v>0.10416666668606922</v>
      </c>
      <c r="Q3402" s="12">
        <f>P3402</f>
        <v>0.10416666668606922</v>
      </c>
    </row>
    <row r="3403" spans="1:17" x14ac:dyDescent="0.25">
      <c r="A3403" s="1">
        <v>2025</v>
      </c>
      <c r="B3403" t="s">
        <v>14</v>
      </c>
      <c r="C3403" t="s">
        <v>15</v>
      </c>
      <c r="D3403" t="s">
        <v>16</v>
      </c>
      <c r="E3403" t="s">
        <v>17</v>
      </c>
      <c r="F3403" s="2">
        <v>1585626</v>
      </c>
      <c r="G3403">
        <v>9821859</v>
      </c>
      <c r="H3403" s="5">
        <v>45819.670138888891</v>
      </c>
      <c r="I3403" s="5">
        <v>45819.704861111109</v>
      </c>
      <c r="J3403" s="5">
        <v>45819.704861111109</v>
      </c>
      <c r="K3403" s="5">
        <v>45823.427083333343</v>
      </c>
      <c r="L3403" t="s">
        <v>26</v>
      </c>
      <c r="M3403" t="s">
        <v>38</v>
      </c>
      <c r="N3403" s="3">
        <v>1</v>
      </c>
      <c r="P3403" s="11">
        <f>I3403-H3403</f>
        <v>3.4722222218988463E-2</v>
      </c>
      <c r="Q3403" s="12">
        <f>P3403</f>
        <v>3.4722222218988463E-2</v>
      </c>
    </row>
    <row r="3404" spans="1:17" x14ac:dyDescent="0.25">
      <c r="A3404" s="1">
        <v>2025</v>
      </c>
      <c r="B3404" t="s">
        <v>14</v>
      </c>
      <c r="C3404" t="s">
        <v>15</v>
      </c>
      <c r="D3404" t="s">
        <v>16</v>
      </c>
      <c r="E3404" t="s">
        <v>17</v>
      </c>
      <c r="F3404" s="2">
        <v>1585633</v>
      </c>
      <c r="G3404">
        <v>9414474</v>
      </c>
      <c r="H3404" s="5">
        <v>45819.708333333343</v>
      </c>
      <c r="I3404" s="5">
        <v>45819.781944444447</v>
      </c>
      <c r="J3404" s="5">
        <v>45819.781944444447</v>
      </c>
      <c r="K3404" s="5">
        <v>45825.756249999999</v>
      </c>
      <c r="L3404" t="s">
        <v>19</v>
      </c>
      <c r="M3404" t="s">
        <v>20</v>
      </c>
      <c r="N3404" s="3">
        <v>1</v>
      </c>
      <c r="P3404" s="11">
        <f>I3404-H3404</f>
        <v>7.3611111103673466E-2</v>
      </c>
      <c r="Q3404" s="12">
        <f>P3404</f>
        <v>7.3611111103673466E-2</v>
      </c>
    </row>
    <row r="3405" spans="1:17" x14ac:dyDescent="0.25">
      <c r="A3405" s="1">
        <v>2025</v>
      </c>
      <c r="B3405" t="s">
        <v>14</v>
      </c>
      <c r="C3405" t="s">
        <v>15</v>
      </c>
      <c r="D3405" t="s">
        <v>16</v>
      </c>
      <c r="E3405" t="s">
        <v>17</v>
      </c>
      <c r="F3405" s="2">
        <v>1585727</v>
      </c>
      <c r="G3405">
        <v>9711901</v>
      </c>
      <c r="H3405" s="5">
        <v>45819.993055555547</v>
      </c>
      <c r="I3405" s="5">
        <v>45820.069444444453</v>
      </c>
      <c r="J3405" s="5">
        <v>45820.229166666657</v>
      </c>
      <c r="K3405" s="5">
        <v>45822.44027777778</v>
      </c>
      <c r="L3405" t="s">
        <v>19</v>
      </c>
      <c r="M3405" t="s">
        <v>20</v>
      </c>
      <c r="N3405" s="3">
        <v>1</v>
      </c>
      <c r="P3405" s="11">
        <f>I3405-H3405</f>
        <v>7.6388888905057684E-2</v>
      </c>
      <c r="Q3405" s="12">
        <f>P3405</f>
        <v>7.6388888905057684E-2</v>
      </c>
    </row>
    <row r="3406" spans="1:17" x14ac:dyDescent="0.25">
      <c r="A3406" s="1">
        <v>2025</v>
      </c>
      <c r="B3406" t="s">
        <v>14</v>
      </c>
      <c r="C3406" t="s">
        <v>15</v>
      </c>
      <c r="D3406" t="s">
        <v>16</v>
      </c>
      <c r="E3406" t="s">
        <v>17</v>
      </c>
      <c r="F3406" s="2">
        <v>1598101</v>
      </c>
      <c r="G3406">
        <v>9796573</v>
      </c>
      <c r="H3406" s="5">
        <v>45820.145833333343</v>
      </c>
      <c r="I3406" s="5">
        <v>45836.958333333343</v>
      </c>
      <c r="J3406" s="5">
        <v>45836.958333333343</v>
      </c>
      <c r="K3406" s="5">
        <v>45843.780555555553</v>
      </c>
      <c r="L3406" t="s">
        <v>19</v>
      </c>
      <c r="M3406" t="s">
        <v>24</v>
      </c>
      <c r="N3406" s="3">
        <v>1</v>
      </c>
      <c r="P3406" s="11">
        <f>I3406-H3406</f>
        <v>16.8125</v>
      </c>
      <c r="Q3406" s="12">
        <f>P3406</f>
        <v>16.8125</v>
      </c>
    </row>
    <row r="3407" spans="1:17" x14ac:dyDescent="0.25">
      <c r="A3407" s="1">
        <v>2025</v>
      </c>
      <c r="B3407" t="s">
        <v>14</v>
      </c>
      <c r="C3407" t="s">
        <v>15</v>
      </c>
      <c r="D3407" t="s">
        <v>16</v>
      </c>
      <c r="E3407" t="s">
        <v>17</v>
      </c>
      <c r="F3407" s="2">
        <v>1585735</v>
      </c>
      <c r="G3407">
        <v>9292773</v>
      </c>
      <c r="H3407" s="5">
        <v>45820.669444444437</v>
      </c>
      <c r="I3407" s="5">
        <v>45829.166666666657</v>
      </c>
      <c r="J3407" s="5">
        <v>45829.541666666657</v>
      </c>
      <c r="K3407" s="5">
        <v>45830.740277777782</v>
      </c>
      <c r="L3407" t="s">
        <v>26</v>
      </c>
      <c r="M3407" t="s">
        <v>42</v>
      </c>
      <c r="N3407" s="3">
        <v>1</v>
      </c>
      <c r="P3407" s="11">
        <f>I3407-H3407</f>
        <v>8.4972222222204437</v>
      </c>
      <c r="Q3407" s="12">
        <f>P3407</f>
        <v>8.4972222222204437</v>
      </c>
    </row>
    <row r="3408" spans="1:17" x14ac:dyDescent="0.25">
      <c r="A3408" s="1">
        <v>2025</v>
      </c>
      <c r="B3408" t="s">
        <v>14</v>
      </c>
      <c r="C3408" t="s">
        <v>15</v>
      </c>
      <c r="D3408" t="s">
        <v>16</v>
      </c>
      <c r="E3408" t="s">
        <v>17</v>
      </c>
      <c r="F3408" s="2">
        <v>1585715</v>
      </c>
      <c r="G3408">
        <v>9631826</v>
      </c>
      <c r="H3408" s="5">
        <v>45820.966666666667</v>
      </c>
      <c r="I3408" s="5">
        <v>45823.690972222219</v>
      </c>
      <c r="J3408" s="5">
        <v>45823.781944444447</v>
      </c>
      <c r="K3408" s="5">
        <v>45825.260416666657</v>
      </c>
      <c r="L3408" t="s">
        <v>19</v>
      </c>
      <c r="M3408" t="s">
        <v>24</v>
      </c>
      <c r="N3408" s="3">
        <v>1</v>
      </c>
      <c r="P3408" s="11">
        <f>I3408-H3408</f>
        <v>2.7243055555518367</v>
      </c>
      <c r="Q3408" s="12">
        <f>P3408</f>
        <v>2.7243055555518367</v>
      </c>
    </row>
    <row r="3409" spans="1:17" x14ac:dyDescent="0.25">
      <c r="A3409" s="1">
        <v>2025</v>
      </c>
      <c r="B3409" t="s">
        <v>14</v>
      </c>
      <c r="C3409" t="s">
        <v>15</v>
      </c>
      <c r="D3409" t="s">
        <v>16</v>
      </c>
      <c r="E3409" t="s">
        <v>17</v>
      </c>
      <c r="F3409" s="2">
        <v>1585725</v>
      </c>
      <c r="G3409">
        <v>9473169</v>
      </c>
      <c r="H3409" s="5">
        <v>45821.216666666667</v>
      </c>
      <c r="I3409" s="5">
        <v>45822.551388888889</v>
      </c>
      <c r="J3409" s="5">
        <v>45822.648611111108</v>
      </c>
      <c r="K3409" s="5">
        <v>45824.46597222222</v>
      </c>
      <c r="L3409" t="s">
        <v>19</v>
      </c>
      <c r="M3409" t="s">
        <v>20</v>
      </c>
      <c r="N3409" s="3">
        <v>1</v>
      </c>
      <c r="P3409" s="11">
        <f>I3409-H3409</f>
        <v>1.3347222222218988</v>
      </c>
      <c r="Q3409" s="12">
        <f>P3409</f>
        <v>1.3347222222218988</v>
      </c>
    </row>
    <row r="3410" spans="1:17" x14ac:dyDescent="0.25">
      <c r="A3410" s="1">
        <v>2025</v>
      </c>
      <c r="B3410" t="s">
        <v>14</v>
      </c>
      <c r="C3410" t="s">
        <v>15</v>
      </c>
      <c r="D3410" t="s">
        <v>16</v>
      </c>
      <c r="E3410" t="s">
        <v>17</v>
      </c>
      <c r="F3410" s="2">
        <v>1585662</v>
      </c>
      <c r="G3410">
        <v>9619799</v>
      </c>
      <c r="H3410" s="5">
        <v>45821.3125</v>
      </c>
      <c r="I3410" s="5">
        <v>45821.368055555547</v>
      </c>
      <c r="J3410" s="5">
        <v>45821.454861111109</v>
      </c>
      <c r="K3410" s="5">
        <v>45822.725694444453</v>
      </c>
      <c r="L3410" t="s">
        <v>19</v>
      </c>
      <c r="M3410" t="s">
        <v>21</v>
      </c>
      <c r="N3410" s="3">
        <v>1</v>
      </c>
      <c r="P3410" s="11">
        <f>I3410-H3410</f>
        <v>5.5555555547471158E-2</v>
      </c>
      <c r="Q3410" s="12">
        <f>P3410</f>
        <v>5.5555555547471158E-2</v>
      </c>
    </row>
    <row r="3411" spans="1:17" x14ac:dyDescent="0.25">
      <c r="A3411" s="1">
        <v>2025</v>
      </c>
      <c r="B3411" t="s">
        <v>14</v>
      </c>
      <c r="C3411" t="s">
        <v>15</v>
      </c>
      <c r="D3411" t="s">
        <v>16</v>
      </c>
      <c r="E3411" t="s">
        <v>17</v>
      </c>
      <c r="F3411" s="2">
        <v>1585696</v>
      </c>
      <c r="G3411">
        <v>9919321</v>
      </c>
      <c r="H3411" s="5">
        <v>45821.409722222219</v>
      </c>
      <c r="I3411" s="5">
        <v>45830.409722222219</v>
      </c>
      <c r="J3411" s="5">
        <v>45830.482638888891</v>
      </c>
      <c r="K3411" s="5">
        <v>45833.045138888891</v>
      </c>
      <c r="L3411" t="s">
        <v>19</v>
      </c>
      <c r="M3411" t="s">
        <v>21</v>
      </c>
      <c r="N3411" s="3">
        <v>1</v>
      </c>
      <c r="P3411" s="11">
        <f>I3411-H3411</f>
        <v>9</v>
      </c>
      <c r="Q3411" s="12">
        <f>P3411</f>
        <v>9</v>
      </c>
    </row>
    <row r="3412" spans="1:17" x14ac:dyDescent="0.25">
      <c r="A3412" s="1">
        <v>2025</v>
      </c>
      <c r="B3412" t="s">
        <v>14</v>
      </c>
      <c r="C3412" t="s">
        <v>15</v>
      </c>
      <c r="D3412" t="s">
        <v>16</v>
      </c>
      <c r="E3412" t="s">
        <v>17</v>
      </c>
      <c r="F3412" s="2">
        <v>1598090</v>
      </c>
      <c r="G3412">
        <v>9941415</v>
      </c>
      <c r="H3412" s="5">
        <v>45821.445833333331</v>
      </c>
      <c r="I3412" s="5">
        <v>45845.375</v>
      </c>
      <c r="J3412" s="5">
        <v>45845.630555555559</v>
      </c>
      <c r="K3412" s="5">
        <v>45849.243055555547</v>
      </c>
      <c r="L3412" t="s">
        <v>19</v>
      </c>
      <c r="M3412" t="s">
        <v>24</v>
      </c>
      <c r="N3412" s="3">
        <v>1</v>
      </c>
      <c r="P3412" s="11">
        <f>I3412-H3412</f>
        <v>23.929166666668607</v>
      </c>
      <c r="Q3412" s="12">
        <f>P3412</f>
        <v>23.929166666668607</v>
      </c>
    </row>
    <row r="3413" spans="1:17" x14ac:dyDescent="0.25">
      <c r="A3413" s="1">
        <v>2025</v>
      </c>
      <c r="B3413" t="s">
        <v>14</v>
      </c>
      <c r="C3413" t="s">
        <v>15</v>
      </c>
      <c r="D3413" t="s">
        <v>16</v>
      </c>
      <c r="E3413" t="s">
        <v>17</v>
      </c>
      <c r="F3413" s="2">
        <v>1585598</v>
      </c>
      <c r="G3413">
        <v>9539468</v>
      </c>
      <c r="H3413" s="5">
        <v>45821.791666666657</v>
      </c>
      <c r="I3413" s="5">
        <v>45821.809027777781</v>
      </c>
      <c r="J3413" s="5">
        <v>45821.809027777781</v>
      </c>
      <c r="K3413" s="5">
        <v>45828.444444444453</v>
      </c>
      <c r="L3413" t="s">
        <v>19</v>
      </c>
      <c r="M3413" t="s">
        <v>20</v>
      </c>
      <c r="N3413" s="3">
        <v>1</v>
      </c>
      <c r="P3413" s="11">
        <f>I3413-H3413</f>
        <v>1.7361111124046147E-2</v>
      </c>
      <c r="Q3413" s="12">
        <f>P3413</f>
        <v>1.7361111124046147E-2</v>
      </c>
    </row>
    <row r="3414" spans="1:17" x14ac:dyDescent="0.25">
      <c r="A3414" s="1">
        <v>2025</v>
      </c>
      <c r="B3414" t="s">
        <v>14</v>
      </c>
      <c r="C3414" t="s">
        <v>15</v>
      </c>
      <c r="D3414" t="s">
        <v>16</v>
      </c>
      <c r="E3414" t="s">
        <v>17</v>
      </c>
      <c r="F3414" s="2">
        <v>1585728</v>
      </c>
      <c r="G3414">
        <v>9687186</v>
      </c>
      <c r="H3414" s="5">
        <v>45821.854166666657</v>
      </c>
      <c r="I3414" s="5">
        <v>45827.090277777781</v>
      </c>
      <c r="J3414" s="5">
        <v>45827.208333333343</v>
      </c>
      <c r="K3414" s="5">
        <v>45829.215277777781</v>
      </c>
      <c r="L3414" t="s">
        <v>19</v>
      </c>
      <c r="M3414" t="s">
        <v>24</v>
      </c>
      <c r="N3414" s="3">
        <v>1</v>
      </c>
      <c r="P3414" s="11">
        <f>I3414-H3414</f>
        <v>5.2361111111240461</v>
      </c>
      <c r="Q3414" s="12">
        <f>P3414</f>
        <v>5.2361111111240461</v>
      </c>
    </row>
    <row r="3415" spans="1:17" x14ac:dyDescent="0.25">
      <c r="A3415" s="1">
        <v>2025</v>
      </c>
      <c r="B3415" t="s">
        <v>14</v>
      </c>
      <c r="C3415" t="s">
        <v>15</v>
      </c>
      <c r="D3415" t="s">
        <v>16</v>
      </c>
      <c r="E3415" t="s">
        <v>17</v>
      </c>
      <c r="F3415" s="2">
        <v>1588148</v>
      </c>
      <c r="G3415">
        <v>9831799</v>
      </c>
      <c r="H3415" s="5">
        <v>45821.9375</v>
      </c>
      <c r="I3415" s="5">
        <v>45827.836805555547</v>
      </c>
      <c r="J3415" s="5">
        <v>45827.95</v>
      </c>
      <c r="K3415" s="5">
        <v>45837.40625</v>
      </c>
      <c r="L3415" t="s">
        <v>19</v>
      </c>
      <c r="M3415" t="s">
        <v>24</v>
      </c>
      <c r="N3415" s="3">
        <v>1</v>
      </c>
      <c r="P3415" s="11">
        <f>I3415-H3415</f>
        <v>5.8993055555474712</v>
      </c>
      <c r="Q3415" s="12">
        <f>P3415</f>
        <v>5.8993055555474712</v>
      </c>
    </row>
    <row r="3416" spans="1:17" x14ac:dyDescent="0.25">
      <c r="A3416" s="1">
        <v>2025</v>
      </c>
      <c r="B3416" t="s">
        <v>14</v>
      </c>
      <c r="C3416" t="s">
        <v>15</v>
      </c>
      <c r="D3416" t="s">
        <v>16</v>
      </c>
      <c r="E3416" t="s">
        <v>17</v>
      </c>
      <c r="F3416" s="2">
        <v>1585659</v>
      </c>
      <c r="G3416">
        <v>9464895</v>
      </c>
      <c r="H3416" s="5">
        <v>45822.076388888891</v>
      </c>
      <c r="I3416" s="5">
        <v>45829.361111111109</v>
      </c>
      <c r="J3416" s="5">
        <v>45829.489583333343</v>
      </c>
      <c r="K3416" s="5">
        <v>45831.725694444453</v>
      </c>
      <c r="L3416" t="s">
        <v>19</v>
      </c>
      <c r="M3416" t="s">
        <v>24</v>
      </c>
      <c r="N3416" s="3">
        <v>1</v>
      </c>
      <c r="P3416" s="11">
        <f>I3416-H3416</f>
        <v>7.2847222222189885</v>
      </c>
      <c r="Q3416" s="12">
        <f>P3416</f>
        <v>7.2847222222189885</v>
      </c>
    </row>
    <row r="3417" spans="1:17" x14ac:dyDescent="0.25">
      <c r="A3417" s="1">
        <v>2025</v>
      </c>
      <c r="B3417" t="s">
        <v>14</v>
      </c>
      <c r="C3417" t="s">
        <v>15</v>
      </c>
      <c r="D3417" t="s">
        <v>16</v>
      </c>
      <c r="E3417" t="s">
        <v>28</v>
      </c>
      <c r="F3417" s="2">
        <v>1585750</v>
      </c>
      <c r="G3417">
        <v>9457713</v>
      </c>
      <c r="H3417" s="5">
        <v>45822.291666666657</v>
      </c>
      <c r="I3417" s="5">
        <v>45826.774305555547</v>
      </c>
      <c r="J3417" s="5">
        <v>45826.9375</v>
      </c>
      <c r="K3417" s="5">
        <v>45828.32916666667</v>
      </c>
      <c r="L3417" t="s">
        <v>26</v>
      </c>
      <c r="M3417" t="s">
        <v>33</v>
      </c>
      <c r="N3417" s="3">
        <v>1</v>
      </c>
      <c r="P3417" s="11">
        <f>I3417-H3417</f>
        <v>4.4826388888905058</v>
      </c>
      <c r="Q3417" s="12">
        <f>P3417</f>
        <v>4.4826388888905058</v>
      </c>
    </row>
    <row r="3418" spans="1:17" x14ac:dyDescent="0.25">
      <c r="A3418" s="1">
        <v>2025</v>
      </c>
      <c r="B3418" t="s">
        <v>14</v>
      </c>
      <c r="C3418" t="s">
        <v>15</v>
      </c>
      <c r="D3418" t="s">
        <v>16</v>
      </c>
      <c r="E3418" t="s">
        <v>17</v>
      </c>
      <c r="F3418" s="2">
        <v>1585751</v>
      </c>
      <c r="G3418">
        <v>9955894</v>
      </c>
      <c r="H3418" s="5">
        <v>45822.333333333343</v>
      </c>
      <c r="I3418" s="5">
        <v>45825.361111111109</v>
      </c>
      <c r="J3418" s="5">
        <v>45825.454861111109</v>
      </c>
      <c r="K3418" s="5">
        <v>45826.947916666657</v>
      </c>
      <c r="L3418" t="s">
        <v>19</v>
      </c>
      <c r="M3418" t="s">
        <v>24</v>
      </c>
      <c r="N3418" s="3">
        <v>1</v>
      </c>
      <c r="P3418" s="11">
        <f>I3418-H3418</f>
        <v>3.0277777777664596</v>
      </c>
      <c r="Q3418" s="12">
        <f>P3418</f>
        <v>3.0277777777664596</v>
      </c>
    </row>
    <row r="3419" spans="1:17" x14ac:dyDescent="0.25">
      <c r="A3419" s="1">
        <v>2025</v>
      </c>
      <c r="B3419" t="s">
        <v>14</v>
      </c>
      <c r="C3419" t="s">
        <v>15</v>
      </c>
      <c r="D3419" t="s">
        <v>16</v>
      </c>
      <c r="E3419" t="s">
        <v>17</v>
      </c>
      <c r="F3419" s="2">
        <v>1588144</v>
      </c>
      <c r="G3419">
        <v>9520778</v>
      </c>
      <c r="H3419" s="5">
        <v>45822.520833333343</v>
      </c>
      <c r="I3419" s="5">
        <v>45833.883333333331</v>
      </c>
      <c r="J3419" s="5">
        <v>45834.006944444453</v>
      </c>
      <c r="K3419" s="5">
        <v>45837.037499999999</v>
      </c>
      <c r="L3419" t="s">
        <v>19</v>
      </c>
      <c r="M3419" t="s">
        <v>24</v>
      </c>
      <c r="N3419" s="3">
        <v>1</v>
      </c>
      <c r="P3419" s="11">
        <f>I3419-H3419</f>
        <v>11.362499999988358</v>
      </c>
      <c r="Q3419" s="12">
        <f>P3419</f>
        <v>11.362499999988358</v>
      </c>
    </row>
    <row r="3420" spans="1:17" x14ac:dyDescent="0.25">
      <c r="A3420" s="1">
        <v>2025</v>
      </c>
      <c r="B3420" t="s">
        <v>14</v>
      </c>
      <c r="C3420" t="s">
        <v>15</v>
      </c>
      <c r="D3420" t="s">
        <v>16</v>
      </c>
      <c r="E3420" t="s">
        <v>17</v>
      </c>
      <c r="F3420" s="2">
        <v>1585714</v>
      </c>
      <c r="G3420">
        <v>9564671</v>
      </c>
      <c r="H3420" s="5">
        <v>45822.625</v>
      </c>
      <c r="I3420" s="5">
        <v>45822.697916666657</v>
      </c>
      <c r="J3420" s="5">
        <v>45822.909722222219</v>
      </c>
      <c r="K3420" s="5">
        <v>45825.097222222219</v>
      </c>
      <c r="L3420" t="s">
        <v>26</v>
      </c>
      <c r="M3420" t="s">
        <v>33</v>
      </c>
      <c r="N3420" s="3">
        <v>1</v>
      </c>
      <c r="P3420" s="11">
        <f>I3420-H3420</f>
        <v>7.291666665696539E-2</v>
      </c>
      <c r="Q3420" s="12">
        <f>P3420</f>
        <v>7.291666665696539E-2</v>
      </c>
    </row>
    <row r="3421" spans="1:17" x14ac:dyDescent="0.25">
      <c r="A3421" s="1">
        <v>2025</v>
      </c>
      <c r="B3421" t="s">
        <v>14</v>
      </c>
      <c r="C3421" t="s">
        <v>15</v>
      </c>
      <c r="D3421" t="s">
        <v>16</v>
      </c>
      <c r="E3421" t="s">
        <v>17</v>
      </c>
      <c r="F3421" s="2">
        <v>1588137</v>
      </c>
      <c r="G3421">
        <v>9664964</v>
      </c>
      <c r="H3421" s="5">
        <v>45822.658333333333</v>
      </c>
      <c r="I3421" s="5">
        <v>45825.631944444453</v>
      </c>
      <c r="J3421" s="5">
        <v>45825.631944444453</v>
      </c>
      <c r="K3421" s="5">
        <v>45827.607638888891</v>
      </c>
      <c r="L3421" t="s">
        <v>19</v>
      </c>
      <c r="M3421" t="s">
        <v>24</v>
      </c>
      <c r="N3421" s="3">
        <v>1</v>
      </c>
      <c r="P3421" s="11">
        <f>I3421-H3421</f>
        <v>2.9736111111196806</v>
      </c>
      <c r="Q3421" s="12">
        <f>P3421</f>
        <v>2.9736111111196806</v>
      </c>
    </row>
    <row r="3422" spans="1:17" x14ac:dyDescent="0.25">
      <c r="A3422" s="1">
        <v>2025</v>
      </c>
      <c r="B3422" t="s">
        <v>14</v>
      </c>
      <c r="C3422" t="s">
        <v>15</v>
      </c>
      <c r="D3422" t="s">
        <v>16</v>
      </c>
      <c r="E3422" t="s">
        <v>17</v>
      </c>
      <c r="F3422" s="2">
        <v>1585584</v>
      </c>
      <c r="G3422">
        <v>9711559</v>
      </c>
      <c r="H3422" s="5">
        <v>45822.78125</v>
      </c>
      <c r="I3422" s="5">
        <v>45823.635416666657</v>
      </c>
      <c r="J3422" s="5">
        <v>45823.635416666657</v>
      </c>
      <c r="K3422" s="5">
        <v>45826.1875</v>
      </c>
      <c r="L3422" t="s">
        <v>26</v>
      </c>
      <c r="M3422" t="s">
        <v>38</v>
      </c>
      <c r="N3422" s="3">
        <v>1</v>
      </c>
      <c r="P3422" s="11">
        <f>I3422-H3422</f>
        <v>0.85416666665696539</v>
      </c>
      <c r="Q3422" s="12">
        <f>P3422</f>
        <v>0.85416666665696539</v>
      </c>
    </row>
    <row r="3423" spans="1:17" x14ac:dyDescent="0.25">
      <c r="A3423" s="1">
        <v>2025</v>
      </c>
      <c r="B3423" t="s">
        <v>14</v>
      </c>
      <c r="C3423" t="s">
        <v>15</v>
      </c>
      <c r="D3423" t="s">
        <v>16</v>
      </c>
      <c r="E3423" t="s">
        <v>17</v>
      </c>
      <c r="F3423" s="2">
        <v>1585584</v>
      </c>
      <c r="G3423">
        <v>9711559</v>
      </c>
      <c r="H3423" s="5">
        <v>45822.78125</v>
      </c>
      <c r="I3423" s="5">
        <v>45823.635416666657</v>
      </c>
      <c r="J3423" s="5">
        <v>45823.635416666657</v>
      </c>
      <c r="K3423" s="5">
        <v>45826.1875</v>
      </c>
      <c r="L3423" t="s">
        <v>26</v>
      </c>
      <c r="M3423" t="s">
        <v>39</v>
      </c>
      <c r="N3423" s="3">
        <v>1</v>
      </c>
      <c r="P3423" s="11">
        <f>I3423-H3423</f>
        <v>0.85416666665696539</v>
      </c>
      <c r="Q3423" s="12">
        <f>P3423</f>
        <v>0.85416666665696539</v>
      </c>
    </row>
    <row r="3424" spans="1:17" x14ac:dyDescent="0.25">
      <c r="A3424" s="1">
        <v>2025</v>
      </c>
      <c r="B3424" t="s">
        <v>14</v>
      </c>
      <c r="C3424" t="s">
        <v>15</v>
      </c>
      <c r="D3424" t="s">
        <v>16</v>
      </c>
      <c r="E3424" t="s">
        <v>17</v>
      </c>
      <c r="F3424" s="2">
        <v>1585588</v>
      </c>
      <c r="G3424">
        <v>9316907</v>
      </c>
      <c r="H3424" s="5">
        <v>45823.416666666657</v>
      </c>
      <c r="I3424" s="5">
        <v>45824.048611111109</v>
      </c>
      <c r="J3424" s="5">
        <v>45824.048611111109</v>
      </c>
      <c r="K3424" s="5">
        <v>45826.631944444453</v>
      </c>
      <c r="L3424" t="s">
        <v>19</v>
      </c>
      <c r="M3424" t="s">
        <v>24</v>
      </c>
      <c r="N3424" s="3">
        <v>1</v>
      </c>
      <c r="P3424" s="11">
        <f>I3424-H3424</f>
        <v>0.63194444445252884</v>
      </c>
      <c r="Q3424" s="12">
        <f>P3424</f>
        <v>0.63194444445252884</v>
      </c>
    </row>
    <row r="3425" spans="1:17" x14ac:dyDescent="0.25">
      <c r="A3425" s="1">
        <v>2025</v>
      </c>
      <c r="B3425" t="s">
        <v>14</v>
      </c>
      <c r="C3425" t="s">
        <v>15</v>
      </c>
      <c r="D3425" t="s">
        <v>16</v>
      </c>
      <c r="E3425" t="s">
        <v>28</v>
      </c>
      <c r="F3425" s="2">
        <v>1585758</v>
      </c>
      <c r="G3425">
        <v>9794446</v>
      </c>
      <c r="H3425" s="5">
        <v>45823.64166666667</v>
      </c>
      <c r="I3425" s="5">
        <v>45830.909722222219</v>
      </c>
      <c r="J3425" s="5">
        <v>45830.95416666667</v>
      </c>
      <c r="K3425" s="5">
        <v>45833.677083333343</v>
      </c>
      <c r="L3425" t="s">
        <v>26</v>
      </c>
      <c r="M3425" t="s">
        <v>33</v>
      </c>
      <c r="N3425" s="3">
        <v>1</v>
      </c>
      <c r="P3425" s="11">
        <f>I3425-H3425</f>
        <v>7.2680555555489263</v>
      </c>
      <c r="Q3425" s="12">
        <f>P3425</f>
        <v>7.2680555555489263</v>
      </c>
    </row>
    <row r="3426" spans="1:17" x14ac:dyDescent="0.25">
      <c r="A3426" s="1">
        <v>2025</v>
      </c>
      <c r="B3426" t="s">
        <v>14</v>
      </c>
      <c r="C3426" t="s">
        <v>15</v>
      </c>
      <c r="D3426" t="s">
        <v>16</v>
      </c>
      <c r="E3426" t="s">
        <v>17</v>
      </c>
      <c r="F3426" s="2">
        <v>1585755</v>
      </c>
      <c r="G3426">
        <v>9733363</v>
      </c>
      <c r="H3426" s="5">
        <v>45824.041666666657</v>
      </c>
      <c r="I3426" s="5">
        <v>45824.086805555547</v>
      </c>
      <c r="J3426" s="5">
        <v>45824.104166666657</v>
      </c>
      <c r="K3426" s="5">
        <v>45827.111111111109</v>
      </c>
      <c r="L3426" t="s">
        <v>26</v>
      </c>
      <c r="M3426" t="s">
        <v>31</v>
      </c>
      <c r="N3426" s="3">
        <v>1</v>
      </c>
      <c r="P3426" s="11">
        <f>I3426-H3426</f>
        <v>4.5138888890505768E-2</v>
      </c>
      <c r="Q3426" s="12">
        <f>P3426</f>
        <v>4.5138888890505768E-2</v>
      </c>
    </row>
    <row r="3427" spans="1:17" x14ac:dyDescent="0.25">
      <c r="A3427" s="1">
        <v>2025</v>
      </c>
      <c r="B3427" t="s">
        <v>14</v>
      </c>
      <c r="C3427" t="s">
        <v>15</v>
      </c>
      <c r="D3427" t="s">
        <v>16</v>
      </c>
      <c r="E3427" t="s">
        <v>17</v>
      </c>
      <c r="F3427" s="2">
        <v>1585752</v>
      </c>
      <c r="G3427">
        <v>9913212</v>
      </c>
      <c r="H3427" s="5">
        <v>45824.379166666673</v>
      </c>
      <c r="I3427" s="5">
        <v>45832.416666666657</v>
      </c>
      <c r="J3427" s="5">
        <v>45832.499305555553</v>
      </c>
      <c r="K3427" s="5">
        <v>45834.045138888891</v>
      </c>
      <c r="L3427" t="s">
        <v>19</v>
      </c>
      <c r="M3427" t="s">
        <v>21</v>
      </c>
      <c r="N3427" s="3">
        <v>1</v>
      </c>
      <c r="P3427" s="11">
        <f>I3427-H3427</f>
        <v>8.0374999999839929</v>
      </c>
      <c r="Q3427" s="12">
        <f>P3427</f>
        <v>8.0374999999839929</v>
      </c>
    </row>
    <row r="3428" spans="1:17" x14ac:dyDescent="0.25">
      <c r="A3428" s="1">
        <v>2025</v>
      </c>
      <c r="B3428" t="s">
        <v>14</v>
      </c>
      <c r="C3428" t="s">
        <v>15</v>
      </c>
      <c r="D3428" t="s">
        <v>16</v>
      </c>
      <c r="E3428" t="s">
        <v>17</v>
      </c>
      <c r="F3428" s="2">
        <v>1585737</v>
      </c>
      <c r="G3428">
        <v>9527192</v>
      </c>
      <c r="H3428" s="5">
        <v>45824.436805555553</v>
      </c>
      <c r="I3428" s="5">
        <v>45824.451388888891</v>
      </c>
      <c r="J3428" s="5">
        <v>45824.541666666657</v>
      </c>
      <c r="K3428" s="5">
        <v>45828.90625</v>
      </c>
      <c r="L3428" t="s">
        <v>19</v>
      </c>
      <c r="M3428" t="s">
        <v>41</v>
      </c>
      <c r="N3428" s="3">
        <v>1</v>
      </c>
      <c r="P3428" s="11">
        <f>I3428-H3428</f>
        <v>1.4583333337213844E-2</v>
      </c>
      <c r="Q3428" s="12">
        <f>P3428</f>
        <v>1.4583333337213844E-2</v>
      </c>
    </row>
    <row r="3429" spans="1:17" x14ac:dyDescent="0.25">
      <c r="A3429" s="1">
        <v>2025</v>
      </c>
      <c r="B3429" t="s">
        <v>14</v>
      </c>
      <c r="C3429" t="s">
        <v>15</v>
      </c>
      <c r="D3429" t="s">
        <v>16</v>
      </c>
      <c r="E3429" t="s">
        <v>17</v>
      </c>
      <c r="F3429" s="2">
        <v>1598050</v>
      </c>
      <c r="G3429">
        <v>9527192</v>
      </c>
      <c r="H3429" s="5">
        <v>45824.436805555553</v>
      </c>
      <c r="I3429" s="5">
        <v>45831.114583333343</v>
      </c>
      <c r="J3429" s="5">
        <v>45831.291666666657</v>
      </c>
      <c r="K3429" s="5">
        <v>45842.28125</v>
      </c>
      <c r="L3429" t="s">
        <v>22</v>
      </c>
      <c r="M3429" t="s">
        <v>21</v>
      </c>
      <c r="N3429" s="3">
        <v>1</v>
      </c>
      <c r="P3429" s="11">
        <f>I3429-H3429</f>
        <v>6.6777777777897427</v>
      </c>
      <c r="Q3429" s="12">
        <f>P3429</f>
        <v>6.6777777777897427</v>
      </c>
    </row>
    <row r="3430" spans="1:17" x14ac:dyDescent="0.25">
      <c r="A3430" s="1">
        <v>2025</v>
      </c>
      <c r="B3430" t="s">
        <v>14</v>
      </c>
      <c r="C3430" t="s">
        <v>15</v>
      </c>
      <c r="D3430" t="s">
        <v>16</v>
      </c>
      <c r="E3430" t="s">
        <v>17</v>
      </c>
      <c r="F3430" s="2">
        <v>1598050</v>
      </c>
      <c r="G3430">
        <v>9527192</v>
      </c>
      <c r="H3430" s="5">
        <v>45824.436805555553</v>
      </c>
      <c r="I3430" s="5">
        <v>45831.114583333343</v>
      </c>
      <c r="J3430" s="5">
        <v>45831.291666666657</v>
      </c>
      <c r="K3430" s="5">
        <v>45842.28125</v>
      </c>
      <c r="L3430" t="s">
        <v>22</v>
      </c>
      <c r="M3430" t="s">
        <v>34</v>
      </c>
      <c r="N3430" s="3">
        <v>1</v>
      </c>
      <c r="P3430" s="11">
        <f>I3430-H3430</f>
        <v>6.6777777777897427</v>
      </c>
      <c r="Q3430" s="12">
        <f>P3430</f>
        <v>6.6777777777897427</v>
      </c>
    </row>
    <row r="3431" spans="1:17" x14ac:dyDescent="0.25">
      <c r="A3431" s="1">
        <v>2025</v>
      </c>
      <c r="B3431" t="s">
        <v>14</v>
      </c>
      <c r="C3431" t="s">
        <v>15</v>
      </c>
      <c r="D3431" t="s">
        <v>16</v>
      </c>
      <c r="E3431" t="s">
        <v>17</v>
      </c>
      <c r="F3431" s="2">
        <v>1585745</v>
      </c>
      <c r="G3431">
        <v>9713911</v>
      </c>
      <c r="H3431" s="5">
        <v>45824.520833333343</v>
      </c>
      <c r="I3431" s="5">
        <v>45827.118055555547</v>
      </c>
      <c r="J3431" s="5">
        <v>45827.229861111111</v>
      </c>
      <c r="K3431" s="5">
        <v>45829.736111111109</v>
      </c>
      <c r="L3431" t="s">
        <v>19</v>
      </c>
      <c r="M3431" t="s">
        <v>24</v>
      </c>
      <c r="N3431" s="3">
        <v>1</v>
      </c>
      <c r="P3431" s="11">
        <f>I3431-H3431</f>
        <v>2.5972222222044365</v>
      </c>
      <c r="Q3431" s="12">
        <f>P3431</f>
        <v>2.5972222222044365</v>
      </c>
    </row>
    <row r="3432" spans="1:17" x14ac:dyDescent="0.25">
      <c r="A3432" s="1">
        <v>2025</v>
      </c>
      <c r="B3432" t="s">
        <v>14</v>
      </c>
      <c r="C3432" t="s">
        <v>15</v>
      </c>
      <c r="D3432" t="s">
        <v>16</v>
      </c>
      <c r="E3432" t="s">
        <v>17</v>
      </c>
      <c r="F3432" s="2">
        <v>1585720</v>
      </c>
      <c r="G3432">
        <v>9540871</v>
      </c>
      <c r="H3432" s="5">
        <v>45824.625</v>
      </c>
      <c r="I3432" s="5">
        <v>45824.652777777781</v>
      </c>
      <c r="J3432" s="5">
        <v>45824.840277777781</v>
      </c>
      <c r="K3432" s="5">
        <v>45827.621527777781</v>
      </c>
      <c r="L3432" t="s">
        <v>19</v>
      </c>
      <c r="M3432" t="s">
        <v>25</v>
      </c>
      <c r="N3432" s="3">
        <v>1</v>
      </c>
      <c r="P3432" s="11">
        <f>I3432-H3432</f>
        <v>2.7777777781011537E-2</v>
      </c>
      <c r="Q3432" s="12">
        <f>P3432</f>
        <v>2.7777777781011537E-2</v>
      </c>
    </row>
    <row r="3433" spans="1:17" x14ac:dyDescent="0.25">
      <c r="A3433" s="1">
        <v>2025</v>
      </c>
      <c r="B3433" t="s">
        <v>14</v>
      </c>
      <c r="C3433" t="s">
        <v>15</v>
      </c>
      <c r="D3433" t="s">
        <v>16</v>
      </c>
      <c r="E3433" t="s">
        <v>17</v>
      </c>
      <c r="F3433" s="2">
        <v>1585753</v>
      </c>
      <c r="G3433">
        <v>9827463</v>
      </c>
      <c r="H3433" s="5">
        <v>45824.791666666657</v>
      </c>
      <c r="I3433" s="5">
        <v>45824.881944444453</v>
      </c>
      <c r="J3433" s="5">
        <v>45824.881944444453</v>
      </c>
      <c r="K3433" s="5">
        <v>45826.229166666657</v>
      </c>
      <c r="L3433" t="s">
        <v>26</v>
      </c>
      <c r="M3433" t="s">
        <v>33</v>
      </c>
      <c r="N3433" s="3">
        <v>1</v>
      </c>
      <c r="P3433" s="11">
        <f>I3433-H3433</f>
        <v>9.0277777795563452E-2</v>
      </c>
      <c r="Q3433" s="12">
        <f>P3433</f>
        <v>9.0277777795563452E-2</v>
      </c>
    </row>
    <row r="3434" spans="1:17" x14ac:dyDescent="0.25">
      <c r="A3434" s="1">
        <v>2025</v>
      </c>
      <c r="B3434" t="s">
        <v>14</v>
      </c>
      <c r="C3434" t="s">
        <v>15</v>
      </c>
      <c r="D3434" t="s">
        <v>16</v>
      </c>
      <c r="E3434" t="s">
        <v>17</v>
      </c>
      <c r="F3434" s="2">
        <v>1585709</v>
      </c>
      <c r="G3434">
        <v>9947275</v>
      </c>
      <c r="H3434" s="5">
        <v>45824.854166666657</v>
      </c>
      <c r="I3434" s="5">
        <v>45824.888888888891</v>
      </c>
      <c r="J3434" s="5">
        <v>45825.001388888893</v>
      </c>
      <c r="K3434" s="5">
        <v>45826.25</v>
      </c>
      <c r="L3434" t="s">
        <v>19</v>
      </c>
      <c r="M3434" t="s">
        <v>21</v>
      </c>
      <c r="N3434" s="3">
        <v>1</v>
      </c>
      <c r="P3434" s="11">
        <f>I3434-H3434</f>
        <v>3.4722222233540379E-2</v>
      </c>
      <c r="Q3434" s="12">
        <f>P3434</f>
        <v>3.4722222233540379E-2</v>
      </c>
    </row>
    <row r="3435" spans="1:17" x14ac:dyDescent="0.25">
      <c r="A3435" s="1">
        <v>2025</v>
      </c>
      <c r="B3435" t="s">
        <v>14</v>
      </c>
      <c r="C3435" t="s">
        <v>15</v>
      </c>
      <c r="D3435" t="s">
        <v>16</v>
      </c>
      <c r="E3435" t="s">
        <v>17</v>
      </c>
      <c r="F3435" s="2">
        <v>1588145</v>
      </c>
      <c r="G3435">
        <v>9363649</v>
      </c>
      <c r="H3435" s="5">
        <v>45825.0625</v>
      </c>
      <c r="I3435" s="5">
        <v>45825.990972222222</v>
      </c>
      <c r="J3435" s="5">
        <v>45826.291666666657</v>
      </c>
      <c r="K3435" s="5">
        <v>45828.046527777777</v>
      </c>
      <c r="L3435" t="s">
        <v>19</v>
      </c>
      <c r="M3435" t="s">
        <v>20</v>
      </c>
      <c r="N3435" s="3">
        <v>1</v>
      </c>
      <c r="P3435" s="11">
        <f>I3435-H3435</f>
        <v>0.92847222222189885</v>
      </c>
      <c r="Q3435" s="12">
        <f>P3435</f>
        <v>0.92847222222189885</v>
      </c>
    </row>
    <row r="3436" spans="1:17" x14ac:dyDescent="0.25">
      <c r="A3436" s="1">
        <v>2025</v>
      </c>
      <c r="B3436" t="s">
        <v>14</v>
      </c>
      <c r="C3436" t="s">
        <v>15</v>
      </c>
      <c r="D3436" t="s">
        <v>16</v>
      </c>
      <c r="E3436" t="s">
        <v>17</v>
      </c>
      <c r="F3436" s="2">
        <v>1598096</v>
      </c>
      <c r="G3436">
        <v>9842516</v>
      </c>
      <c r="H3436" s="5">
        <v>45825.3125</v>
      </c>
      <c r="I3436" s="5">
        <v>45846.743055555547</v>
      </c>
      <c r="J3436" s="5">
        <v>45846.893750000003</v>
      </c>
      <c r="K3436" s="5">
        <v>45849.819444444453</v>
      </c>
      <c r="L3436" t="s">
        <v>19</v>
      </c>
      <c r="M3436" t="s">
        <v>24</v>
      </c>
      <c r="N3436" s="3">
        <v>1</v>
      </c>
      <c r="P3436" s="11">
        <f>I3436-H3436</f>
        <v>21.430555555547471</v>
      </c>
      <c r="Q3436" s="12">
        <f>P3436</f>
        <v>21.430555555547471</v>
      </c>
    </row>
    <row r="3437" spans="1:17" x14ac:dyDescent="0.25">
      <c r="A3437" s="1">
        <v>2025</v>
      </c>
      <c r="B3437" t="s">
        <v>14</v>
      </c>
      <c r="C3437" t="s">
        <v>15</v>
      </c>
      <c r="D3437" t="s">
        <v>16</v>
      </c>
      <c r="E3437" t="s">
        <v>17</v>
      </c>
      <c r="F3437" s="2">
        <v>1585671</v>
      </c>
      <c r="G3437">
        <v>9493652</v>
      </c>
      <c r="H3437" s="5">
        <v>45825.333333333343</v>
      </c>
      <c r="I3437" s="5">
        <v>45831.841666666667</v>
      </c>
      <c r="J3437" s="5">
        <v>45831.899305555547</v>
      </c>
      <c r="K3437" s="5">
        <v>45833.597222222219</v>
      </c>
      <c r="L3437" t="s">
        <v>19</v>
      </c>
      <c r="M3437" t="s">
        <v>21</v>
      </c>
      <c r="N3437" s="3">
        <v>1</v>
      </c>
      <c r="P3437" s="11">
        <f>I3437-H3437</f>
        <v>6.5083333333241171</v>
      </c>
      <c r="Q3437" s="12">
        <f>P3437</f>
        <v>6.5083333333241171</v>
      </c>
    </row>
    <row r="3438" spans="1:17" x14ac:dyDescent="0.25">
      <c r="A3438" s="1">
        <v>2025</v>
      </c>
      <c r="B3438" t="s">
        <v>14</v>
      </c>
      <c r="C3438" t="s">
        <v>15</v>
      </c>
      <c r="D3438" t="s">
        <v>16</v>
      </c>
      <c r="E3438" t="s">
        <v>17</v>
      </c>
      <c r="F3438" s="2">
        <v>1588126</v>
      </c>
      <c r="G3438">
        <v>9651553</v>
      </c>
      <c r="H3438" s="5">
        <v>45825.395833333343</v>
      </c>
      <c r="I3438" s="5">
        <v>45830.513888888891</v>
      </c>
      <c r="J3438" s="5">
        <v>45830.513888888891</v>
      </c>
      <c r="K3438" s="5">
        <v>45833.993055555547</v>
      </c>
      <c r="L3438" t="s">
        <v>19</v>
      </c>
      <c r="M3438" t="s">
        <v>24</v>
      </c>
      <c r="N3438" s="3">
        <v>1</v>
      </c>
      <c r="P3438" s="11">
        <f>I3438-H3438</f>
        <v>5.1180555555474712</v>
      </c>
      <c r="Q3438" s="12">
        <f>P3438</f>
        <v>5.1180555555474712</v>
      </c>
    </row>
    <row r="3439" spans="1:17" x14ac:dyDescent="0.25">
      <c r="A3439" s="1">
        <v>2025</v>
      </c>
      <c r="B3439" t="s">
        <v>14</v>
      </c>
      <c r="C3439" t="s">
        <v>15</v>
      </c>
      <c r="D3439" t="s">
        <v>16</v>
      </c>
      <c r="E3439" t="s">
        <v>17</v>
      </c>
      <c r="F3439" s="2">
        <v>1585622</v>
      </c>
      <c r="G3439">
        <v>9491989</v>
      </c>
      <c r="H3439" s="5">
        <v>45825.541666666657</v>
      </c>
      <c r="I3439" s="5">
        <v>45827.083333333343</v>
      </c>
      <c r="J3439" s="5">
        <v>45827.083333333343</v>
      </c>
      <c r="K3439" s="5">
        <v>45830.40625</v>
      </c>
      <c r="L3439" t="s">
        <v>19</v>
      </c>
      <c r="M3439" t="s">
        <v>24</v>
      </c>
      <c r="N3439" s="3">
        <v>1</v>
      </c>
      <c r="P3439" s="11">
        <f>I3439-H3439</f>
        <v>1.5416666666860692</v>
      </c>
      <c r="Q3439" s="12">
        <f>P3439</f>
        <v>1.5416666666860692</v>
      </c>
    </row>
    <row r="3440" spans="1:17" x14ac:dyDescent="0.25">
      <c r="A3440" s="1">
        <v>2025</v>
      </c>
      <c r="B3440" t="s">
        <v>14</v>
      </c>
      <c r="C3440" t="s">
        <v>15</v>
      </c>
      <c r="D3440" t="s">
        <v>16</v>
      </c>
      <c r="E3440" t="s">
        <v>17</v>
      </c>
      <c r="F3440" s="2">
        <v>1585687</v>
      </c>
      <c r="G3440">
        <v>9392432</v>
      </c>
      <c r="H3440" s="5">
        <v>45825.729166666657</v>
      </c>
      <c r="I3440" s="5">
        <v>45825.770833333343</v>
      </c>
      <c r="J3440" s="5">
        <v>45825.881944444453</v>
      </c>
      <c r="K3440" s="5">
        <v>45826.840277777781</v>
      </c>
      <c r="L3440" t="s">
        <v>19</v>
      </c>
      <c r="M3440" t="s">
        <v>21</v>
      </c>
      <c r="N3440" s="3">
        <v>1</v>
      </c>
      <c r="P3440" s="11">
        <f>I3440-H3440</f>
        <v>4.166666668606922E-2</v>
      </c>
      <c r="Q3440" s="12">
        <f>P3440</f>
        <v>4.166666668606922E-2</v>
      </c>
    </row>
    <row r="3441" spans="1:17" x14ac:dyDescent="0.25">
      <c r="A3441" s="1">
        <v>2025</v>
      </c>
      <c r="B3441" t="s">
        <v>14</v>
      </c>
      <c r="C3441" t="s">
        <v>15</v>
      </c>
      <c r="D3441" t="s">
        <v>16</v>
      </c>
      <c r="E3441" t="s">
        <v>17</v>
      </c>
      <c r="F3441" s="2">
        <v>1598032</v>
      </c>
      <c r="G3441">
        <v>9471654</v>
      </c>
      <c r="H3441" s="5">
        <v>45826.138888888891</v>
      </c>
      <c r="I3441" s="5">
        <v>45833.305555555547</v>
      </c>
      <c r="J3441" s="5">
        <v>45833.305555555547</v>
      </c>
      <c r="K3441" s="5">
        <v>45848.326388888891</v>
      </c>
      <c r="L3441" t="s">
        <v>19</v>
      </c>
      <c r="M3441" t="s">
        <v>20</v>
      </c>
      <c r="N3441" s="3">
        <v>1</v>
      </c>
      <c r="P3441" s="11">
        <f>I3441-H3441</f>
        <v>7.1666666666569654</v>
      </c>
      <c r="Q3441" s="12">
        <f>P3441</f>
        <v>7.1666666666569654</v>
      </c>
    </row>
    <row r="3442" spans="1:17" x14ac:dyDescent="0.25">
      <c r="A3442" s="1">
        <v>2025</v>
      </c>
      <c r="B3442" t="s">
        <v>14</v>
      </c>
      <c r="C3442" t="s">
        <v>15</v>
      </c>
      <c r="D3442" t="s">
        <v>16</v>
      </c>
      <c r="E3442" t="s">
        <v>17</v>
      </c>
      <c r="F3442" s="2">
        <v>1585660</v>
      </c>
      <c r="G3442">
        <v>9827463</v>
      </c>
      <c r="H3442" s="5">
        <v>45826.229166666657</v>
      </c>
      <c r="I3442" s="5">
        <v>45826.256944444453</v>
      </c>
      <c r="J3442" s="5">
        <v>45826.256944444453</v>
      </c>
      <c r="K3442" s="5">
        <v>45827.136805555558</v>
      </c>
      <c r="L3442" t="s">
        <v>26</v>
      </c>
      <c r="M3442" t="s">
        <v>33</v>
      </c>
      <c r="N3442" s="3">
        <v>1</v>
      </c>
      <c r="P3442" s="11">
        <f>I3442-H3442</f>
        <v>2.7777777795563452E-2</v>
      </c>
      <c r="Q3442" s="12">
        <f>P3442</f>
        <v>2.7777777795563452E-2</v>
      </c>
    </row>
    <row r="3443" spans="1:17" x14ac:dyDescent="0.25">
      <c r="A3443" s="1">
        <v>2025</v>
      </c>
      <c r="B3443" t="s">
        <v>14</v>
      </c>
      <c r="C3443" t="s">
        <v>15</v>
      </c>
      <c r="D3443" t="s">
        <v>16</v>
      </c>
      <c r="E3443" t="s">
        <v>17</v>
      </c>
      <c r="F3443" s="2">
        <v>1585660</v>
      </c>
      <c r="G3443">
        <v>9827463</v>
      </c>
      <c r="H3443" s="5">
        <v>45826.229166666657</v>
      </c>
      <c r="I3443" s="5">
        <v>45826.256944444453</v>
      </c>
      <c r="J3443" s="5">
        <v>45826.256944444453</v>
      </c>
      <c r="K3443" s="5">
        <v>45827.136805555558</v>
      </c>
      <c r="L3443" t="s">
        <v>26</v>
      </c>
      <c r="M3443" t="s">
        <v>35</v>
      </c>
      <c r="N3443" s="3">
        <v>1</v>
      </c>
      <c r="P3443" s="11">
        <f>I3443-H3443</f>
        <v>2.7777777795563452E-2</v>
      </c>
      <c r="Q3443" s="12">
        <f>P3443</f>
        <v>2.7777777795563452E-2</v>
      </c>
    </row>
    <row r="3444" spans="1:17" x14ac:dyDescent="0.25">
      <c r="A3444" s="1">
        <v>2025</v>
      </c>
      <c r="B3444" t="s">
        <v>14</v>
      </c>
      <c r="C3444" t="s">
        <v>15</v>
      </c>
      <c r="D3444" t="s">
        <v>16</v>
      </c>
      <c r="E3444" t="s">
        <v>17</v>
      </c>
      <c r="F3444" s="2">
        <v>1585610</v>
      </c>
      <c r="G3444">
        <v>9144354</v>
      </c>
      <c r="H3444" s="5">
        <v>45826.333333333343</v>
      </c>
      <c r="I3444" s="5">
        <v>45826.385416666657</v>
      </c>
      <c r="J3444" s="5">
        <v>45826.385416666657</v>
      </c>
      <c r="K3444" s="5">
        <v>45829.420138888891</v>
      </c>
      <c r="L3444" t="s">
        <v>19</v>
      </c>
      <c r="M3444" t="s">
        <v>30</v>
      </c>
      <c r="N3444" s="3">
        <v>1</v>
      </c>
      <c r="P3444" s="11">
        <f>I3444-H3444</f>
        <v>5.208333331393078E-2</v>
      </c>
      <c r="Q3444" s="12">
        <f>P3444</f>
        <v>5.208333331393078E-2</v>
      </c>
    </row>
    <row r="3445" spans="1:17" x14ac:dyDescent="0.25">
      <c r="A3445" s="1">
        <v>2025</v>
      </c>
      <c r="B3445" t="s">
        <v>14</v>
      </c>
      <c r="C3445" t="s">
        <v>15</v>
      </c>
      <c r="D3445" t="s">
        <v>16</v>
      </c>
      <c r="E3445" t="s">
        <v>17</v>
      </c>
      <c r="F3445" s="2">
        <v>1585594</v>
      </c>
      <c r="G3445">
        <v>9655420</v>
      </c>
      <c r="H3445" s="5">
        <v>45826.395833333343</v>
      </c>
      <c r="I3445" s="5">
        <v>45830.908333333333</v>
      </c>
      <c r="J3445" s="5">
        <v>45831.041666666657</v>
      </c>
      <c r="K3445" s="5">
        <v>45832.222916666673</v>
      </c>
      <c r="L3445" t="s">
        <v>19</v>
      </c>
      <c r="M3445" t="s">
        <v>21</v>
      </c>
      <c r="N3445" s="3">
        <v>1</v>
      </c>
      <c r="P3445" s="11">
        <f>I3445-H3445</f>
        <v>4.5124999999898137</v>
      </c>
      <c r="Q3445" s="12">
        <f>P3445</f>
        <v>4.5124999999898137</v>
      </c>
    </row>
    <row r="3446" spans="1:17" x14ac:dyDescent="0.25">
      <c r="A3446" s="1">
        <v>2025</v>
      </c>
      <c r="B3446" t="s">
        <v>14</v>
      </c>
      <c r="C3446" t="s">
        <v>15</v>
      </c>
      <c r="D3446" t="s">
        <v>16</v>
      </c>
      <c r="E3446" t="s">
        <v>17</v>
      </c>
      <c r="F3446" s="2">
        <v>1588157</v>
      </c>
      <c r="G3446">
        <v>9702730</v>
      </c>
      <c r="H3446" s="5">
        <v>45826.416666666657</v>
      </c>
      <c r="I3446" s="5">
        <v>45834.210416666669</v>
      </c>
      <c r="J3446" s="5">
        <v>45834.284722222219</v>
      </c>
      <c r="K3446" s="5">
        <v>45834.965277777781</v>
      </c>
      <c r="L3446" t="s">
        <v>19</v>
      </c>
      <c r="M3446" t="s">
        <v>21</v>
      </c>
      <c r="N3446" s="3">
        <v>1</v>
      </c>
      <c r="P3446" s="11">
        <f>I3446-H3446</f>
        <v>7.7937500000116415</v>
      </c>
      <c r="Q3446" s="12">
        <f>P3446</f>
        <v>7.7937500000116415</v>
      </c>
    </row>
    <row r="3447" spans="1:17" x14ac:dyDescent="0.25">
      <c r="A3447" s="1">
        <v>2025</v>
      </c>
      <c r="B3447" t="s">
        <v>14</v>
      </c>
      <c r="C3447" t="s">
        <v>15</v>
      </c>
      <c r="D3447" t="s">
        <v>16</v>
      </c>
      <c r="E3447" t="s">
        <v>17</v>
      </c>
      <c r="F3447" s="2">
        <v>1588134</v>
      </c>
      <c r="G3447">
        <v>9997945</v>
      </c>
      <c r="H3447" s="5">
        <v>45826.5</v>
      </c>
      <c r="I3447" s="5">
        <v>45833.34375</v>
      </c>
      <c r="J3447" s="5">
        <v>45833.552083333343</v>
      </c>
      <c r="K3447" s="5">
        <v>45835.534722222219</v>
      </c>
      <c r="L3447" t="s">
        <v>22</v>
      </c>
      <c r="M3447" t="s">
        <v>23</v>
      </c>
      <c r="N3447" s="3">
        <v>1</v>
      </c>
      <c r="P3447" s="11">
        <f>I3447-H3447</f>
        <v>6.84375</v>
      </c>
      <c r="Q3447" s="12">
        <f>P3447</f>
        <v>6.84375</v>
      </c>
    </row>
    <row r="3448" spans="1:17" x14ac:dyDescent="0.25">
      <c r="A3448" s="1">
        <v>2025</v>
      </c>
      <c r="B3448" t="s">
        <v>14</v>
      </c>
      <c r="C3448" t="s">
        <v>15</v>
      </c>
      <c r="D3448" t="s">
        <v>16</v>
      </c>
      <c r="E3448" t="s">
        <v>17</v>
      </c>
      <c r="F3448" s="2">
        <v>1585757</v>
      </c>
      <c r="G3448">
        <v>9711767</v>
      </c>
      <c r="H3448" s="5">
        <v>45826.625</v>
      </c>
      <c r="I3448" s="5">
        <v>45828.145833333343</v>
      </c>
      <c r="J3448" s="5">
        <v>45828.240972222222</v>
      </c>
      <c r="K3448" s="5">
        <v>45830.715277777781</v>
      </c>
      <c r="L3448" t="s">
        <v>19</v>
      </c>
      <c r="M3448" t="s">
        <v>20</v>
      </c>
      <c r="N3448" s="3">
        <v>1</v>
      </c>
      <c r="P3448" s="11">
        <f>I3448-H3448</f>
        <v>1.5208333333430346</v>
      </c>
      <c r="Q3448" s="12">
        <f>P3448</f>
        <v>1.5208333333430346</v>
      </c>
    </row>
    <row r="3449" spans="1:17" x14ac:dyDescent="0.25">
      <c r="A3449" s="1">
        <v>2025</v>
      </c>
      <c r="B3449" t="s">
        <v>14</v>
      </c>
      <c r="C3449" t="s">
        <v>15</v>
      </c>
      <c r="D3449" t="s">
        <v>16</v>
      </c>
      <c r="E3449" t="s">
        <v>17</v>
      </c>
      <c r="F3449" s="2">
        <v>1585718</v>
      </c>
      <c r="G3449">
        <v>9364277</v>
      </c>
      <c r="H3449" s="5">
        <v>45826.791666666657</v>
      </c>
      <c r="I3449" s="5">
        <v>45826.840277777781</v>
      </c>
      <c r="J3449" s="5">
        <v>45826.960416666669</v>
      </c>
      <c r="K3449" s="5">
        <v>45828.322916666657</v>
      </c>
      <c r="L3449" t="s">
        <v>19</v>
      </c>
      <c r="M3449" t="s">
        <v>21</v>
      </c>
      <c r="N3449" s="3">
        <v>1</v>
      </c>
      <c r="P3449" s="11">
        <f>I3449-H3449</f>
        <v>4.8611111124046147E-2</v>
      </c>
      <c r="Q3449" s="12">
        <f>P3449</f>
        <v>4.8611111124046147E-2</v>
      </c>
    </row>
    <row r="3450" spans="1:17" x14ac:dyDescent="0.25">
      <c r="A3450" s="1">
        <v>2025</v>
      </c>
      <c r="B3450" t="s">
        <v>14</v>
      </c>
      <c r="C3450" t="s">
        <v>15</v>
      </c>
      <c r="D3450" t="s">
        <v>16</v>
      </c>
      <c r="E3450" t="s">
        <v>17</v>
      </c>
      <c r="F3450" s="2">
        <v>1585627</v>
      </c>
      <c r="G3450">
        <v>9574200</v>
      </c>
      <c r="H3450" s="5">
        <v>45826.916666666657</v>
      </c>
      <c r="I3450" s="5">
        <v>45827.073611111111</v>
      </c>
      <c r="J3450" s="5">
        <v>45827.073611111111</v>
      </c>
      <c r="K3450" s="5">
        <v>45833.065972222219</v>
      </c>
      <c r="L3450" t="s">
        <v>19</v>
      </c>
      <c r="M3450" t="s">
        <v>20</v>
      </c>
      <c r="N3450" s="3">
        <v>1</v>
      </c>
      <c r="P3450" s="11">
        <f>I3450-H3450</f>
        <v>0.15694444445398403</v>
      </c>
      <c r="Q3450" s="12">
        <f>P3450</f>
        <v>0.15694444445398403</v>
      </c>
    </row>
    <row r="3451" spans="1:17" x14ac:dyDescent="0.25">
      <c r="A3451" s="1">
        <v>2025</v>
      </c>
      <c r="B3451" t="s">
        <v>14</v>
      </c>
      <c r="C3451" t="s">
        <v>15</v>
      </c>
      <c r="D3451" t="s">
        <v>16</v>
      </c>
      <c r="E3451" t="s">
        <v>17</v>
      </c>
      <c r="F3451" s="2">
        <v>1585575</v>
      </c>
      <c r="G3451">
        <v>9018646</v>
      </c>
      <c r="H3451" s="5">
        <v>45827.416666666657</v>
      </c>
      <c r="I3451" s="5">
        <v>45827.569444444453</v>
      </c>
      <c r="J3451" s="5">
        <v>45827.570138888892</v>
      </c>
      <c r="K3451" s="5">
        <v>45831.841666666667</v>
      </c>
      <c r="L3451" t="s">
        <v>26</v>
      </c>
      <c r="M3451" t="s">
        <v>27</v>
      </c>
      <c r="N3451" s="3">
        <v>1</v>
      </c>
      <c r="P3451" s="11">
        <f>I3451-H3451</f>
        <v>0.15277777779556345</v>
      </c>
      <c r="Q3451" s="12">
        <f>P3451</f>
        <v>0.15277777779556345</v>
      </c>
    </row>
    <row r="3452" spans="1:17" x14ac:dyDescent="0.25">
      <c r="A3452" s="1">
        <v>2025</v>
      </c>
      <c r="B3452" t="s">
        <v>14</v>
      </c>
      <c r="C3452" t="s">
        <v>15</v>
      </c>
      <c r="D3452" t="s">
        <v>16</v>
      </c>
      <c r="E3452" t="s">
        <v>17</v>
      </c>
      <c r="F3452" s="2">
        <v>1585576</v>
      </c>
      <c r="G3452">
        <v>9914503</v>
      </c>
      <c r="H3452" s="5">
        <v>45827.5625</v>
      </c>
      <c r="I3452" s="5">
        <v>45827.59375</v>
      </c>
      <c r="J3452" s="5">
        <v>45827.59375</v>
      </c>
      <c r="K3452" s="5">
        <v>45834.78125</v>
      </c>
      <c r="L3452" t="s">
        <v>19</v>
      </c>
      <c r="M3452" t="s">
        <v>20</v>
      </c>
      <c r="N3452" s="3">
        <v>1</v>
      </c>
      <c r="P3452" s="11">
        <f>I3452-H3452</f>
        <v>3.125E-2</v>
      </c>
      <c r="Q3452" s="12">
        <f>P3452</f>
        <v>3.125E-2</v>
      </c>
    </row>
    <row r="3453" spans="1:17" x14ac:dyDescent="0.25">
      <c r="A3453" s="1">
        <v>2025</v>
      </c>
      <c r="B3453" t="s">
        <v>14</v>
      </c>
      <c r="C3453" t="s">
        <v>15</v>
      </c>
      <c r="D3453" t="s">
        <v>16</v>
      </c>
      <c r="E3453" t="s">
        <v>17</v>
      </c>
      <c r="F3453" s="2">
        <v>1585761</v>
      </c>
      <c r="G3453">
        <v>9442471</v>
      </c>
      <c r="H3453" s="5">
        <v>45827.566666666673</v>
      </c>
      <c r="I3453" s="5">
        <v>45829.909722222219</v>
      </c>
      <c r="J3453" s="5">
        <v>45830.015277777777</v>
      </c>
      <c r="K3453" s="5">
        <v>45833.118055555547</v>
      </c>
      <c r="L3453" t="s">
        <v>19</v>
      </c>
      <c r="M3453" t="s">
        <v>24</v>
      </c>
      <c r="N3453" s="3">
        <v>1</v>
      </c>
      <c r="P3453" s="11">
        <f>I3453-H3453</f>
        <v>2.343055555546016</v>
      </c>
      <c r="Q3453" s="12">
        <f>P3453</f>
        <v>2.343055555546016</v>
      </c>
    </row>
    <row r="3454" spans="1:17" x14ac:dyDescent="0.25">
      <c r="A3454" s="1">
        <v>2025</v>
      </c>
      <c r="B3454" t="s">
        <v>14</v>
      </c>
      <c r="C3454" t="s">
        <v>15</v>
      </c>
      <c r="D3454" t="s">
        <v>16</v>
      </c>
      <c r="E3454" t="s">
        <v>17</v>
      </c>
      <c r="F3454" s="2">
        <v>1585612</v>
      </c>
      <c r="G3454">
        <v>9837652</v>
      </c>
      <c r="H3454" s="5">
        <v>45827.635416666657</v>
      </c>
      <c r="I3454" s="5">
        <v>45828.03125</v>
      </c>
      <c r="J3454" s="5">
        <v>45828.291666666657</v>
      </c>
      <c r="K3454" s="5">
        <v>45829.552083333343</v>
      </c>
      <c r="L3454" t="s">
        <v>22</v>
      </c>
      <c r="M3454" t="s">
        <v>23</v>
      </c>
      <c r="N3454" s="3">
        <v>1</v>
      </c>
      <c r="P3454" s="11">
        <f>I3454-H3454</f>
        <v>0.39583333334303461</v>
      </c>
      <c r="Q3454" s="12">
        <f>P3454</f>
        <v>0.39583333334303461</v>
      </c>
    </row>
    <row r="3455" spans="1:17" x14ac:dyDescent="0.25">
      <c r="A3455" s="1">
        <v>2025</v>
      </c>
      <c r="B3455" t="s">
        <v>14</v>
      </c>
      <c r="C3455" t="s">
        <v>15</v>
      </c>
      <c r="D3455" t="s">
        <v>16</v>
      </c>
      <c r="E3455" t="s">
        <v>28</v>
      </c>
      <c r="F3455" s="2">
        <v>1585765</v>
      </c>
      <c r="G3455">
        <v>9407407</v>
      </c>
      <c r="H3455" s="5">
        <v>45827.784722222219</v>
      </c>
      <c r="I3455" s="5">
        <v>45828.447916666657</v>
      </c>
      <c r="J3455" s="5">
        <v>45828.591666666667</v>
      </c>
      <c r="K3455" s="5">
        <v>45829.961805555547</v>
      </c>
      <c r="L3455" t="s">
        <v>26</v>
      </c>
      <c r="M3455" t="s">
        <v>33</v>
      </c>
      <c r="N3455" s="3">
        <v>1</v>
      </c>
      <c r="P3455" s="11">
        <f>I3455-H3455</f>
        <v>0.66319444443797693</v>
      </c>
      <c r="Q3455" s="12">
        <f>P3455</f>
        <v>0.66319444443797693</v>
      </c>
    </row>
    <row r="3456" spans="1:17" x14ac:dyDescent="0.25">
      <c r="A3456" s="1">
        <v>2025</v>
      </c>
      <c r="B3456" t="s">
        <v>14</v>
      </c>
      <c r="C3456" t="s">
        <v>15</v>
      </c>
      <c r="D3456" t="s">
        <v>16</v>
      </c>
      <c r="E3456" t="s">
        <v>17</v>
      </c>
      <c r="F3456" s="2">
        <v>1588158</v>
      </c>
      <c r="G3456">
        <v>9596179</v>
      </c>
      <c r="H3456" s="5">
        <v>45827.791666666657</v>
      </c>
      <c r="I3456" s="5">
        <v>45833.29583333333</v>
      </c>
      <c r="J3456" s="5">
        <v>45833.409722222219</v>
      </c>
      <c r="K3456" s="5">
        <v>45834.054166666669</v>
      </c>
      <c r="L3456" t="s">
        <v>19</v>
      </c>
      <c r="M3456" t="s">
        <v>21</v>
      </c>
      <c r="N3456" s="3">
        <v>1</v>
      </c>
      <c r="P3456" s="11">
        <f>I3456-H3456</f>
        <v>5.5041666666729725</v>
      </c>
      <c r="Q3456" s="12">
        <f>P3456</f>
        <v>5.5041666666729725</v>
      </c>
    </row>
    <row r="3457" spans="1:17" x14ac:dyDescent="0.25">
      <c r="A3457" s="1">
        <v>2025</v>
      </c>
      <c r="B3457" t="s">
        <v>14</v>
      </c>
      <c r="C3457" t="s">
        <v>15</v>
      </c>
      <c r="D3457" t="s">
        <v>16</v>
      </c>
      <c r="E3457" t="s">
        <v>17</v>
      </c>
      <c r="F3457" s="2">
        <v>1585649</v>
      </c>
      <c r="G3457">
        <v>9950296</v>
      </c>
      <c r="H3457" s="5">
        <v>45827.791666666657</v>
      </c>
      <c r="I3457" s="5">
        <v>45827.822916666657</v>
      </c>
      <c r="J3457" s="5">
        <v>45828.041666666657</v>
      </c>
      <c r="K3457" s="5">
        <v>45829.909722222219</v>
      </c>
      <c r="L3457" t="s">
        <v>19</v>
      </c>
      <c r="M3457" t="s">
        <v>24</v>
      </c>
      <c r="N3457" s="3">
        <v>1</v>
      </c>
      <c r="P3457" s="11">
        <f>I3457-H3457</f>
        <v>3.125E-2</v>
      </c>
      <c r="Q3457" s="12">
        <f>P3457</f>
        <v>3.125E-2</v>
      </c>
    </row>
    <row r="3458" spans="1:17" x14ac:dyDescent="0.25">
      <c r="A3458" s="1">
        <v>2025</v>
      </c>
      <c r="B3458" t="s">
        <v>14</v>
      </c>
      <c r="C3458" t="s">
        <v>15</v>
      </c>
      <c r="D3458" t="s">
        <v>16</v>
      </c>
      <c r="E3458" t="s">
        <v>17</v>
      </c>
      <c r="F3458" s="2">
        <v>1585759</v>
      </c>
      <c r="G3458">
        <v>9322384</v>
      </c>
      <c r="H3458" s="5">
        <v>45828.3125</v>
      </c>
      <c r="I3458" s="5">
        <v>45828.447916666657</v>
      </c>
      <c r="J3458" s="5">
        <v>45828.447916666657</v>
      </c>
      <c r="K3458" s="5">
        <v>45831.128472222219</v>
      </c>
      <c r="L3458" t="s">
        <v>26</v>
      </c>
      <c r="M3458" t="s">
        <v>31</v>
      </c>
      <c r="N3458" s="3">
        <v>1</v>
      </c>
      <c r="P3458" s="11">
        <f>I3458-H3458</f>
        <v>0.13541666665696539</v>
      </c>
      <c r="Q3458" s="12">
        <f>P3458</f>
        <v>0.13541666665696539</v>
      </c>
    </row>
    <row r="3459" spans="1:17" x14ac:dyDescent="0.25">
      <c r="A3459" s="1">
        <v>2025</v>
      </c>
      <c r="B3459" t="s">
        <v>14</v>
      </c>
      <c r="C3459" t="s">
        <v>15</v>
      </c>
      <c r="D3459" t="s">
        <v>16</v>
      </c>
      <c r="E3459" t="s">
        <v>17</v>
      </c>
      <c r="F3459" s="2">
        <v>1588138</v>
      </c>
      <c r="G3459">
        <v>9274317</v>
      </c>
      <c r="H3459" s="5">
        <v>45828.4375</v>
      </c>
      <c r="I3459" s="5">
        <v>45828.486111111109</v>
      </c>
      <c r="J3459" s="5">
        <v>45828.486111111109</v>
      </c>
      <c r="K3459" s="5">
        <v>45831.546527777777</v>
      </c>
      <c r="L3459" t="s">
        <v>26</v>
      </c>
      <c r="M3459" t="s">
        <v>31</v>
      </c>
      <c r="N3459" s="3">
        <v>1</v>
      </c>
      <c r="P3459" s="11">
        <f>I3459-H3459</f>
        <v>4.8611111109494232E-2</v>
      </c>
      <c r="Q3459" s="12">
        <f>P3459</f>
        <v>4.8611111109494232E-2</v>
      </c>
    </row>
    <row r="3460" spans="1:17" x14ac:dyDescent="0.25">
      <c r="A3460" s="1">
        <v>2025</v>
      </c>
      <c r="B3460" t="s">
        <v>14</v>
      </c>
      <c r="C3460" t="s">
        <v>15</v>
      </c>
      <c r="D3460" t="s">
        <v>16</v>
      </c>
      <c r="E3460" t="s">
        <v>17</v>
      </c>
      <c r="F3460" s="2">
        <v>1598098</v>
      </c>
      <c r="G3460">
        <v>9933250</v>
      </c>
      <c r="H3460" s="5">
        <v>45828.458333333343</v>
      </c>
      <c r="I3460" s="5">
        <v>45849.357638888891</v>
      </c>
      <c r="J3460" s="5">
        <v>45849.486805555563</v>
      </c>
      <c r="K3460" s="5">
        <v>45855.326388888891</v>
      </c>
      <c r="L3460" t="s">
        <v>19</v>
      </c>
      <c r="M3460" t="s">
        <v>24</v>
      </c>
      <c r="N3460" s="3">
        <v>1</v>
      </c>
      <c r="P3460" s="11">
        <f>I3460-H3460</f>
        <v>20.899305555547471</v>
      </c>
      <c r="Q3460" s="12">
        <f>P3460</f>
        <v>20.899305555547471</v>
      </c>
    </row>
    <row r="3461" spans="1:17" x14ac:dyDescent="0.25">
      <c r="A3461" s="1">
        <v>2025</v>
      </c>
      <c r="B3461" t="s">
        <v>14</v>
      </c>
      <c r="C3461" t="s">
        <v>15</v>
      </c>
      <c r="D3461" t="s">
        <v>16</v>
      </c>
      <c r="E3461" t="s">
        <v>17</v>
      </c>
      <c r="F3461" s="2">
        <v>1588151</v>
      </c>
      <c r="G3461">
        <v>9701152</v>
      </c>
      <c r="H3461" s="5">
        <v>45828.666666666657</v>
      </c>
      <c r="I3461" s="5">
        <v>45834.489583333343</v>
      </c>
      <c r="J3461" s="5">
        <v>45834.600694444453</v>
      </c>
      <c r="K3461" s="5">
        <v>45837.253472222219</v>
      </c>
      <c r="L3461" t="s">
        <v>19</v>
      </c>
      <c r="M3461" t="s">
        <v>24</v>
      </c>
      <c r="N3461" s="3">
        <v>1</v>
      </c>
      <c r="P3461" s="11">
        <f>I3461-H3461</f>
        <v>5.8229166666860692</v>
      </c>
      <c r="Q3461" s="12">
        <f>P3461</f>
        <v>5.8229166666860692</v>
      </c>
    </row>
    <row r="3462" spans="1:17" x14ac:dyDescent="0.25">
      <c r="A3462" s="1">
        <v>2025</v>
      </c>
      <c r="B3462" t="s">
        <v>14</v>
      </c>
      <c r="C3462" t="s">
        <v>15</v>
      </c>
      <c r="D3462" t="s">
        <v>16</v>
      </c>
      <c r="E3462" t="s">
        <v>17</v>
      </c>
      <c r="F3462" s="2">
        <v>1585766</v>
      </c>
      <c r="G3462">
        <v>9505998</v>
      </c>
      <c r="H3462" s="5">
        <v>45828.6875</v>
      </c>
      <c r="I3462" s="5">
        <v>45828.871527777781</v>
      </c>
      <c r="J3462" s="5">
        <v>45828.871527777781</v>
      </c>
      <c r="K3462" s="5">
        <v>45832.21875</v>
      </c>
      <c r="L3462" t="s">
        <v>26</v>
      </c>
      <c r="M3462" t="s">
        <v>38</v>
      </c>
      <c r="N3462" s="3">
        <v>1</v>
      </c>
      <c r="P3462" s="11">
        <f>I3462-H3462</f>
        <v>0.18402777778101154</v>
      </c>
      <c r="Q3462" s="12">
        <f>P3462</f>
        <v>0.18402777778101154</v>
      </c>
    </row>
    <row r="3463" spans="1:17" x14ac:dyDescent="0.25">
      <c r="A3463" s="1">
        <v>2025</v>
      </c>
      <c r="B3463" t="s">
        <v>14</v>
      </c>
      <c r="C3463" t="s">
        <v>15</v>
      </c>
      <c r="D3463" t="s">
        <v>16</v>
      </c>
      <c r="E3463" t="s">
        <v>17</v>
      </c>
      <c r="F3463" s="2">
        <v>1585748</v>
      </c>
      <c r="G3463">
        <v>9539468</v>
      </c>
      <c r="H3463" s="5">
        <v>45828.875</v>
      </c>
      <c r="I3463" s="5">
        <v>45828.885416666657</v>
      </c>
      <c r="J3463" s="5">
        <v>45828.885416666657</v>
      </c>
      <c r="K3463" s="5">
        <v>45831.361111111109</v>
      </c>
      <c r="L3463" t="s">
        <v>19</v>
      </c>
      <c r="M3463" t="s">
        <v>20</v>
      </c>
      <c r="N3463" s="3">
        <v>1</v>
      </c>
      <c r="P3463" s="11">
        <f>I3463-H3463</f>
        <v>1.041666665696539E-2</v>
      </c>
      <c r="Q3463" s="12">
        <f>P3463</f>
        <v>1.041666665696539E-2</v>
      </c>
    </row>
    <row r="3464" spans="1:17" x14ac:dyDescent="0.25">
      <c r="A3464" s="1">
        <v>2025</v>
      </c>
      <c r="B3464" t="s">
        <v>14</v>
      </c>
      <c r="C3464" t="s">
        <v>15</v>
      </c>
      <c r="D3464" t="s">
        <v>16</v>
      </c>
      <c r="E3464" t="s">
        <v>17</v>
      </c>
      <c r="F3464" s="2">
        <v>1585630</v>
      </c>
      <c r="G3464">
        <v>9393010</v>
      </c>
      <c r="H3464" s="5">
        <v>45828.894444444442</v>
      </c>
      <c r="I3464" s="5">
        <v>45828.947916666657</v>
      </c>
      <c r="J3464" s="5">
        <v>45828.947916666657</v>
      </c>
      <c r="K3464" s="5">
        <v>45832.208333333343</v>
      </c>
      <c r="L3464" t="s">
        <v>26</v>
      </c>
      <c r="M3464" t="s">
        <v>40</v>
      </c>
      <c r="N3464" s="3">
        <v>1</v>
      </c>
      <c r="P3464" s="11">
        <f>I3464-H3464</f>
        <v>5.3472222214622889E-2</v>
      </c>
      <c r="Q3464" s="12">
        <f>P3464</f>
        <v>5.3472222214622889E-2</v>
      </c>
    </row>
    <row r="3465" spans="1:17" x14ac:dyDescent="0.25">
      <c r="A3465" s="1">
        <v>2025</v>
      </c>
      <c r="B3465" t="s">
        <v>14</v>
      </c>
      <c r="C3465" t="s">
        <v>15</v>
      </c>
      <c r="D3465" t="s">
        <v>16</v>
      </c>
      <c r="E3465" t="s">
        <v>17</v>
      </c>
      <c r="F3465" s="2">
        <v>1585630</v>
      </c>
      <c r="G3465">
        <v>9393010</v>
      </c>
      <c r="H3465" s="5">
        <v>45828.894444444442</v>
      </c>
      <c r="I3465" s="5">
        <v>45828.947916666657</v>
      </c>
      <c r="J3465" s="5">
        <v>45828.947916666657</v>
      </c>
      <c r="K3465" s="5">
        <v>45832.208333333343</v>
      </c>
      <c r="L3465" t="s">
        <v>26</v>
      </c>
      <c r="M3465" t="s">
        <v>34</v>
      </c>
      <c r="N3465" s="3">
        <v>1</v>
      </c>
      <c r="P3465" s="11">
        <f>I3465-H3465</f>
        <v>5.3472222214622889E-2</v>
      </c>
      <c r="Q3465" s="12">
        <f>P3465</f>
        <v>5.3472222214622889E-2</v>
      </c>
    </row>
    <row r="3466" spans="1:17" x14ac:dyDescent="0.25">
      <c r="A3466" s="1">
        <v>2025</v>
      </c>
      <c r="B3466" t="s">
        <v>14</v>
      </c>
      <c r="C3466" t="s">
        <v>15</v>
      </c>
      <c r="D3466" t="s">
        <v>16</v>
      </c>
      <c r="E3466" t="s">
        <v>17</v>
      </c>
      <c r="F3466" s="2">
        <v>1588159</v>
      </c>
      <c r="G3466">
        <v>9406087</v>
      </c>
      <c r="H3466" s="5">
        <v>45828.916666666657</v>
      </c>
      <c r="I3466" s="5">
        <v>45835.018055555563</v>
      </c>
      <c r="J3466" s="5">
        <v>45835.131944444453</v>
      </c>
      <c r="K3466" s="5">
        <v>45837.045138888891</v>
      </c>
      <c r="L3466" t="s">
        <v>19</v>
      </c>
      <c r="M3466" t="s">
        <v>21</v>
      </c>
      <c r="N3466" s="3">
        <v>1</v>
      </c>
      <c r="P3466" s="11">
        <f>I3466-H3466</f>
        <v>6.1013888889065129</v>
      </c>
      <c r="Q3466" s="12">
        <f>P3466</f>
        <v>6.1013888889065129</v>
      </c>
    </row>
    <row r="3467" spans="1:17" x14ac:dyDescent="0.25">
      <c r="A3467" s="1">
        <v>2025</v>
      </c>
      <c r="B3467" t="s">
        <v>14</v>
      </c>
      <c r="C3467" t="s">
        <v>15</v>
      </c>
      <c r="D3467" t="s">
        <v>16</v>
      </c>
      <c r="E3467" t="s">
        <v>17</v>
      </c>
      <c r="F3467" s="2">
        <v>1598099</v>
      </c>
      <c r="G3467">
        <v>9789726</v>
      </c>
      <c r="H3467" s="5">
        <v>45828.966666666667</v>
      </c>
      <c r="I3467" s="5">
        <v>45840.033333333333</v>
      </c>
      <c r="J3467" s="5">
        <v>45841.45416666667</v>
      </c>
      <c r="K3467" s="5">
        <v>45843.038194444453</v>
      </c>
      <c r="L3467" t="s">
        <v>26</v>
      </c>
      <c r="M3467" t="s">
        <v>42</v>
      </c>
      <c r="N3467" s="3">
        <v>1</v>
      </c>
      <c r="P3467" s="11">
        <f>I3467-H3467</f>
        <v>11.066666666665697</v>
      </c>
      <c r="Q3467" s="12">
        <f>P3467</f>
        <v>11.066666666665697</v>
      </c>
    </row>
    <row r="3468" spans="1:17" x14ac:dyDescent="0.25">
      <c r="A3468" s="1">
        <v>2025</v>
      </c>
      <c r="B3468" t="s">
        <v>14</v>
      </c>
      <c r="C3468" t="s">
        <v>15</v>
      </c>
      <c r="D3468" t="s">
        <v>16</v>
      </c>
      <c r="E3468" t="s">
        <v>17</v>
      </c>
      <c r="F3468" s="2">
        <v>1598114</v>
      </c>
      <c r="G3468">
        <v>9601338</v>
      </c>
      <c r="H3468" s="5">
        <v>45829.004166666673</v>
      </c>
      <c r="I3468" s="5">
        <v>45837.583333333343</v>
      </c>
      <c r="J3468" s="5">
        <v>45837.708333333343</v>
      </c>
      <c r="K3468" s="5">
        <v>45844.083333333343</v>
      </c>
      <c r="L3468" t="s">
        <v>19</v>
      </c>
      <c r="M3468" t="s">
        <v>25</v>
      </c>
      <c r="N3468" s="3">
        <v>1</v>
      </c>
      <c r="P3468" s="11">
        <f>I3468-H3468</f>
        <v>8.5791666666700621</v>
      </c>
      <c r="Q3468" s="12">
        <f>P3468</f>
        <v>8.5791666666700621</v>
      </c>
    </row>
    <row r="3469" spans="1:17" x14ac:dyDescent="0.25">
      <c r="A3469" s="1">
        <v>2025</v>
      </c>
      <c r="B3469" t="s">
        <v>14</v>
      </c>
      <c r="C3469" t="s">
        <v>15</v>
      </c>
      <c r="D3469" t="s">
        <v>16</v>
      </c>
      <c r="E3469" t="s">
        <v>17</v>
      </c>
      <c r="F3469" s="2">
        <v>1598051</v>
      </c>
      <c r="G3469">
        <v>9700794</v>
      </c>
      <c r="H3469" s="5">
        <v>45829.008333333331</v>
      </c>
      <c r="I3469" s="5">
        <v>45840.472222222219</v>
      </c>
      <c r="J3469" s="5">
        <v>45840.791666666657</v>
      </c>
      <c r="K3469" s="5">
        <v>45847.739583333343</v>
      </c>
      <c r="L3469" t="s">
        <v>19</v>
      </c>
      <c r="M3469" t="s">
        <v>41</v>
      </c>
      <c r="N3469" s="3">
        <v>1</v>
      </c>
      <c r="P3469" s="11">
        <f>I3469-H3469</f>
        <v>11.463888888887595</v>
      </c>
      <c r="Q3469" s="12">
        <f>P3469</f>
        <v>11.463888888887595</v>
      </c>
    </row>
    <row r="3470" spans="1:17" x14ac:dyDescent="0.25">
      <c r="A3470" s="1">
        <v>2025</v>
      </c>
      <c r="B3470" t="s">
        <v>14</v>
      </c>
      <c r="C3470" t="s">
        <v>15</v>
      </c>
      <c r="D3470" t="s">
        <v>16</v>
      </c>
      <c r="E3470" t="s">
        <v>17</v>
      </c>
      <c r="F3470" s="2">
        <v>1585679</v>
      </c>
      <c r="G3470">
        <v>9767479</v>
      </c>
      <c r="H3470" s="5">
        <v>45829.125</v>
      </c>
      <c r="I3470" s="5">
        <v>45829.163194444453</v>
      </c>
      <c r="J3470" s="5">
        <v>45829.229166666657</v>
      </c>
      <c r="K3470" s="5">
        <v>45830.263888888891</v>
      </c>
      <c r="L3470" t="s">
        <v>19</v>
      </c>
      <c r="M3470" t="s">
        <v>21</v>
      </c>
      <c r="N3470" s="3">
        <v>1</v>
      </c>
      <c r="P3470" s="11">
        <f>I3470-H3470</f>
        <v>3.8194444452528842E-2</v>
      </c>
      <c r="Q3470" s="12">
        <f>P3470</f>
        <v>3.8194444452528842E-2</v>
      </c>
    </row>
    <row r="3471" spans="1:17" x14ac:dyDescent="0.25">
      <c r="A3471" s="1">
        <v>2025</v>
      </c>
      <c r="B3471" t="s">
        <v>14</v>
      </c>
      <c r="C3471" t="s">
        <v>15</v>
      </c>
      <c r="D3471" t="s">
        <v>16</v>
      </c>
      <c r="E3471" t="s">
        <v>17</v>
      </c>
      <c r="F3471" s="2">
        <v>1588154</v>
      </c>
      <c r="G3471">
        <v>9425136</v>
      </c>
      <c r="H3471" s="5">
        <v>45829.220833333333</v>
      </c>
      <c r="I3471" s="5">
        <v>45830.708333333343</v>
      </c>
      <c r="J3471" s="5">
        <v>45830.708333333343</v>
      </c>
      <c r="K3471" s="5">
        <v>45833.663194444453</v>
      </c>
      <c r="L3471" t="s">
        <v>19</v>
      </c>
      <c r="M3471" t="s">
        <v>25</v>
      </c>
      <c r="N3471" s="3">
        <v>1</v>
      </c>
      <c r="P3471" s="11">
        <f>I3471-H3471</f>
        <v>1.4875000000101863</v>
      </c>
      <c r="Q3471" s="12">
        <f>P3471</f>
        <v>1.4875000000101863</v>
      </c>
    </row>
    <row r="3472" spans="1:17" x14ac:dyDescent="0.25">
      <c r="A3472" s="1">
        <v>2025</v>
      </c>
      <c r="B3472" t="s">
        <v>14</v>
      </c>
      <c r="C3472" t="s">
        <v>15</v>
      </c>
      <c r="D3472" t="s">
        <v>16</v>
      </c>
      <c r="E3472" t="s">
        <v>17</v>
      </c>
      <c r="F3472" s="2">
        <v>1598045</v>
      </c>
      <c r="G3472">
        <v>9934943</v>
      </c>
      <c r="H3472" s="5">
        <v>45829.241666666669</v>
      </c>
      <c r="I3472" s="5">
        <v>45837.229166666657</v>
      </c>
      <c r="J3472" s="5">
        <v>45837.340277777781</v>
      </c>
      <c r="K3472" s="5">
        <v>45843.447916666657</v>
      </c>
      <c r="L3472" t="s">
        <v>19</v>
      </c>
      <c r="M3472" t="s">
        <v>24</v>
      </c>
      <c r="N3472" s="3">
        <v>1</v>
      </c>
      <c r="P3472" s="11">
        <f>I3472-H3472</f>
        <v>7.9874999999883585</v>
      </c>
      <c r="Q3472" s="12">
        <f>P3472</f>
        <v>7.9874999999883585</v>
      </c>
    </row>
    <row r="3473" spans="1:17" x14ac:dyDescent="0.25">
      <c r="A3473" s="1">
        <v>2025</v>
      </c>
      <c r="B3473" t="s">
        <v>14</v>
      </c>
      <c r="C3473" t="s">
        <v>15</v>
      </c>
      <c r="D3473" t="s">
        <v>16</v>
      </c>
      <c r="E3473" t="s">
        <v>17</v>
      </c>
      <c r="F3473" s="2">
        <v>1598104</v>
      </c>
      <c r="G3473">
        <v>9633410</v>
      </c>
      <c r="H3473" s="5">
        <v>45829.42291666667</v>
      </c>
      <c r="I3473" s="5">
        <v>45837.590277777781</v>
      </c>
      <c r="J3473" s="5">
        <v>45837.590277777781</v>
      </c>
      <c r="K3473" s="5">
        <v>45844.354166666657</v>
      </c>
      <c r="L3473" t="s">
        <v>19</v>
      </c>
      <c r="M3473" t="s">
        <v>24</v>
      </c>
      <c r="N3473" s="3">
        <v>1</v>
      </c>
      <c r="P3473" s="11">
        <f>I3473-H3473</f>
        <v>8.1673611111109494</v>
      </c>
      <c r="Q3473" s="12">
        <f>P3473</f>
        <v>8.1673611111109494</v>
      </c>
    </row>
    <row r="3474" spans="1:17" x14ac:dyDescent="0.25">
      <c r="A3474" s="1">
        <v>2025</v>
      </c>
      <c r="B3474" t="s">
        <v>14</v>
      </c>
      <c r="C3474" t="s">
        <v>15</v>
      </c>
      <c r="D3474" t="s">
        <v>16</v>
      </c>
      <c r="E3474" t="s">
        <v>17</v>
      </c>
      <c r="F3474" s="2">
        <v>1598092</v>
      </c>
      <c r="G3474">
        <v>9608697</v>
      </c>
      <c r="H3474" s="5">
        <v>45829.638888888891</v>
      </c>
      <c r="I3474" s="5">
        <v>45843.684027777781</v>
      </c>
      <c r="J3474" s="5">
        <v>45843.805555555547</v>
      </c>
      <c r="K3474" s="5">
        <v>45844.776388888888</v>
      </c>
      <c r="L3474" t="s">
        <v>19</v>
      </c>
      <c r="M3474" t="s">
        <v>21</v>
      </c>
      <c r="N3474" s="3">
        <v>1</v>
      </c>
      <c r="P3474" s="11">
        <f>I3474-H3474</f>
        <v>14.045138888890506</v>
      </c>
      <c r="Q3474" s="12">
        <f>P3474</f>
        <v>14.045138888890506</v>
      </c>
    </row>
    <row r="3475" spans="1:17" x14ac:dyDescent="0.25">
      <c r="A3475" s="1">
        <v>2025</v>
      </c>
      <c r="B3475" t="s">
        <v>14</v>
      </c>
      <c r="C3475" t="s">
        <v>15</v>
      </c>
      <c r="D3475" t="s">
        <v>16</v>
      </c>
      <c r="E3475" t="s">
        <v>17</v>
      </c>
      <c r="F3475" s="2">
        <v>1585747</v>
      </c>
      <c r="G3475">
        <v>9434735</v>
      </c>
      <c r="H3475" s="5">
        <v>45830.011805555558</v>
      </c>
      <c r="I3475" s="5">
        <v>45830.072916666657</v>
      </c>
      <c r="J3475" s="5">
        <v>45830.466666666667</v>
      </c>
      <c r="K3475" s="5">
        <v>45833.125</v>
      </c>
      <c r="L3475" t="s">
        <v>19</v>
      </c>
      <c r="M3475" t="s">
        <v>21</v>
      </c>
      <c r="N3475" s="3">
        <v>1</v>
      </c>
      <c r="P3475" s="11">
        <f>I3475-H3475</f>
        <v>6.1111111099307891E-2</v>
      </c>
      <c r="Q3475" s="12">
        <f>P3475</f>
        <v>6.1111111099307891E-2</v>
      </c>
    </row>
    <row r="3476" spans="1:17" x14ac:dyDescent="0.25">
      <c r="A3476" s="1">
        <v>2025</v>
      </c>
      <c r="B3476" t="s">
        <v>14</v>
      </c>
      <c r="C3476" t="s">
        <v>15</v>
      </c>
      <c r="D3476" t="s">
        <v>16</v>
      </c>
      <c r="E3476" t="s">
        <v>17</v>
      </c>
      <c r="F3476" s="2">
        <v>1588130</v>
      </c>
      <c r="G3476">
        <v>9801718</v>
      </c>
      <c r="H3476" s="5">
        <v>45830.033333333333</v>
      </c>
      <c r="I3476" s="5">
        <v>45834.284722222219</v>
      </c>
      <c r="J3476" s="5">
        <v>45834.284722222219</v>
      </c>
      <c r="K3476" s="5">
        <v>45837.427083333343</v>
      </c>
      <c r="L3476" t="s">
        <v>19</v>
      </c>
      <c r="M3476" t="s">
        <v>24</v>
      </c>
      <c r="N3476" s="3">
        <v>1</v>
      </c>
      <c r="P3476" s="11">
        <f>I3476-H3476</f>
        <v>4.2513888888861402</v>
      </c>
      <c r="Q3476" s="12">
        <f>P3476</f>
        <v>4.2513888888861402</v>
      </c>
    </row>
    <row r="3477" spans="1:17" x14ac:dyDescent="0.25">
      <c r="A3477" s="1">
        <v>2025</v>
      </c>
      <c r="B3477" t="s">
        <v>14</v>
      </c>
      <c r="C3477" t="s">
        <v>15</v>
      </c>
      <c r="D3477" t="s">
        <v>16</v>
      </c>
      <c r="E3477" t="s">
        <v>17</v>
      </c>
      <c r="F3477" s="2">
        <v>1585628</v>
      </c>
      <c r="G3477">
        <v>9475715</v>
      </c>
      <c r="H3477" s="5">
        <v>45830.1875</v>
      </c>
      <c r="I3477" s="5">
        <v>45830.243055555547</v>
      </c>
      <c r="J3477" s="5">
        <v>45830.243055555547</v>
      </c>
      <c r="K3477" s="5">
        <v>45834.760416666657</v>
      </c>
      <c r="L3477" t="s">
        <v>19</v>
      </c>
      <c r="M3477" t="s">
        <v>30</v>
      </c>
      <c r="N3477" s="3">
        <v>1</v>
      </c>
      <c r="P3477" s="11">
        <f>I3477-H3477</f>
        <v>5.5555555547471158E-2</v>
      </c>
      <c r="Q3477" s="12">
        <f>P3477</f>
        <v>5.5555555547471158E-2</v>
      </c>
    </row>
    <row r="3478" spans="1:17" x14ac:dyDescent="0.25">
      <c r="A3478" s="1">
        <v>2025</v>
      </c>
      <c r="B3478" t="s">
        <v>14</v>
      </c>
      <c r="C3478" t="s">
        <v>15</v>
      </c>
      <c r="D3478" t="s">
        <v>16</v>
      </c>
      <c r="E3478" t="s">
        <v>17</v>
      </c>
      <c r="F3478" s="2">
        <v>1598121</v>
      </c>
      <c r="G3478">
        <v>9286607</v>
      </c>
      <c r="H3478" s="5">
        <v>45830.270833333343</v>
      </c>
      <c r="I3478" s="5">
        <v>45846.5</v>
      </c>
      <c r="J3478" s="5">
        <v>45846.59375</v>
      </c>
      <c r="K3478" s="5">
        <v>45848.547222222223</v>
      </c>
      <c r="L3478" t="s">
        <v>19</v>
      </c>
      <c r="M3478" t="s">
        <v>21</v>
      </c>
      <c r="N3478" s="3">
        <v>1</v>
      </c>
      <c r="P3478" s="11">
        <f>I3478-H3478</f>
        <v>16.229166666656965</v>
      </c>
      <c r="Q3478" s="12">
        <f>P3478</f>
        <v>16.229166666656965</v>
      </c>
    </row>
    <row r="3479" spans="1:17" x14ac:dyDescent="0.25">
      <c r="A3479" s="1">
        <v>2025</v>
      </c>
      <c r="B3479" t="s">
        <v>14</v>
      </c>
      <c r="C3479" t="s">
        <v>15</v>
      </c>
      <c r="D3479" t="s">
        <v>16</v>
      </c>
      <c r="E3479" t="s">
        <v>17</v>
      </c>
      <c r="F3479" s="2">
        <v>1598049</v>
      </c>
      <c r="G3479">
        <v>9976434</v>
      </c>
      <c r="H3479" s="5">
        <v>45830.42083333333</v>
      </c>
      <c r="I3479" s="5">
        <v>45836.236111111109</v>
      </c>
      <c r="J3479" s="5">
        <v>45836.236111111109</v>
      </c>
      <c r="K3479" s="5">
        <v>45843.027777777781</v>
      </c>
      <c r="L3479" t="s">
        <v>22</v>
      </c>
      <c r="M3479" t="s">
        <v>23</v>
      </c>
      <c r="N3479" s="3">
        <v>1</v>
      </c>
      <c r="P3479" s="11">
        <f>I3479-H3479</f>
        <v>5.8152777777795563</v>
      </c>
      <c r="Q3479" s="12">
        <f>P3479</f>
        <v>5.8152777777795563</v>
      </c>
    </row>
    <row r="3480" spans="1:17" x14ac:dyDescent="0.25">
      <c r="A3480" s="1">
        <v>2025</v>
      </c>
      <c r="B3480" t="s">
        <v>14</v>
      </c>
      <c r="C3480" t="s">
        <v>15</v>
      </c>
      <c r="D3480" t="s">
        <v>16</v>
      </c>
      <c r="E3480" t="s">
        <v>17</v>
      </c>
      <c r="F3480" s="2">
        <v>1588123</v>
      </c>
      <c r="G3480">
        <v>9860594</v>
      </c>
      <c r="H3480" s="5">
        <v>45830.5</v>
      </c>
      <c r="I3480" s="5">
        <v>45834.255555555559</v>
      </c>
      <c r="J3480" s="5">
        <v>45834.345138888893</v>
      </c>
      <c r="K3480" s="5">
        <v>45836.809027777781</v>
      </c>
      <c r="L3480" t="s">
        <v>19</v>
      </c>
      <c r="M3480" t="s">
        <v>21</v>
      </c>
      <c r="N3480" s="3">
        <v>1</v>
      </c>
      <c r="P3480" s="11">
        <f>I3480-H3480</f>
        <v>3.7555555555591127</v>
      </c>
      <c r="Q3480" s="12">
        <f>P3480</f>
        <v>3.7555555555591127</v>
      </c>
    </row>
    <row r="3481" spans="1:17" x14ac:dyDescent="0.25">
      <c r="A3481" s="1">
        <v>2025</v>
      </c>
      <c r="B3481" t="s">
        <v>14</v>
      </c>
      <c r="C3481" t="s">
        <v>15</v>
      </c>
      <c r="D3481" t="s">
        <v>16</v>
      </c>
      <c r="E3481" t="s">
        <v>17</v>
      </c>
      <c r="F3481" s="2">
        <v>1585760</v>
      </c>
      <c r="G3481">
        <v>9957610</v>
      </c>
      <c r="H3481" s="5">
        <v>45830.5625</v>
      </c>
      <c r="I3481" s="5">
        <v>45833.395833333343</v>
      </c>
      <c r="J3481" s="5">
        <v>45833.476388888892</v>
      </c>
      <c r="K3481" s="5">
        <v>45834.472222222219</v>
      </c>
      <c r="L3481" t="s">
        <v>19</v>
      </c>
      <c r="M3481" t="s">
        <v>25</v>
      </c>
      <c r="N3481" s="3">
        <v>1</v>
      </c>
      <c r="P3481" s="11">
        <f>I3481-H3481</f>
        <v>2.8333333333430346</v>
      </c>
      <c r="Q3481" s="12">
        <f>P3481</f>
        <v>2.8333333333430346</v>
      </c>
    </row>
    <row r="3482" spans="1:17" x14ac:dyDescent="0.25">
      <c r="A3482" s="1">
        <v>2025</v>
      </c>
      <c r="B3482" t="s">
        <v>14</v>
      </c>
      <c r="C3482" t="s">
        <v>15</v>
      </c>
      <c r="D3482" t="s">
        <v>16</v>
      </c>
      <c r="E3482" t="s">
        <v>17</v>
      </c>
      <c r="F3482" s="2">
        <v>1598117</v>
      </c>
      <c r="G3482">
        <v>9638159</v>
      </c>
      <c r="H3482" s="5">
        <v>45830.666666666657</v>
      </c>
      <c r="I3482" s="5">
        <v>45830.708333333343</v>
      </c>
      <c r="J3482" s="5">
        <v>45830.708333333343</v>
      </c>
      <c r="K3482" s="5">
        <v>45840.364583333343</v>
      </c>
      <c r="L3482" t="s">
        <v>26</v>
      </c>
      <c r="M3482" t="s">
        <v>27</v>
      </c>
      <c r="N3482" s="3">
        <v>1</v>
      </c>
      <c r="P3482" s="11">
        <f>I3482-H3482</f>
        <v>4.166666668606922E-2</v>
      </c>
      <c r="Q3482" s="12">
        <f>P3482</f>
        <v>4.166666668606922E-2</v>
      </c>
    </row>
    <row r="3483" spans="1:17" x14ac:dyDescent="0.25">
      <c r="A3483" s="1">
        <v>2025</v>
      </c>
      <c r="B3483" t="s">
        <v>14</v>
      </c>
      <c r="C3483" t="s">
        <v>15</v>
      </c>
      <c r="D3483" t="s">
        <v>16</v>
      </c>
      <c r="E3483" t="s">
        <v>28</v>
      </c>
      <c r="F3483" s="2">
        <v>1588162</v>
      </c>
      <c r="G3483">
        <v>9448322</v>
      </c>
      <c r="H3483" s="5">
        <v>45830.9375</v>
      </c>
      <c r="I3483" s="5">
        <v>45836.974999999999</v>
      </c>
      <c r="J3483" s="5">
        <v>45837.04583333333</v>
      </c>
      <c r="K3483" s="5">
        <v>45837.762499999997</v>
      </c>
      <c r="L3483" t="s">
        <v>26</v>
      </c>
      <c r="M3483" t="s">
        <v>33</v>
      </c>
      <c r="N3483" s="3">
        <v>1</v>
      </c>
      <c r="P3483" s="11">
        <f>I3483-H3483</f>
        <v>6.0374999999985448</v>
      </c>
      <c r="Q3483" s="12">
        <f>P3483</f>
        <v>6.0374999999985448</v>
      </c>
    </row>
    <row r="3484" spans="1:17" x14ac:dyDescent="0.25">
      <c r="A3484" s="1">
        <v>2025</v>
      </c>
      <c r="B3484" t="s">
        <v>14</v>
      </c>
      <c r="C3484" t="s">
        <v>15</v>
      </c>
      <c r="D3484" t="s">
        <v>16</v>
      </c>
      <c r="E3484" t="s">
        <v>17</v>
      </c>
      <c r="F3484" s="2">
        <v>1588156</v>
      </c>
      <c r="G3484">
        <v>9638678</v>
      </c>
      <c r="H3484" s="5">
        <v>45831.208333333343</v>
      </c>
      <c r="I3484" s="5">
        <v>45833.892361111109</v>
      </c>
      <c r="J3484" s="5">
        <v>45833.892361111109</v>
      </c>
      <c r="K3484" s="5">
        <v>45836.972222222219</v>
      </c>
      <c r="L3484" t="s">
        <v>19</v>
      </c>
      <c r="M3484" t="s">
        <v>24</v>
      </c>
      <c r="N3484" s="3">
        <v>1</v>
      </c>
      <c r="P3484" s="11">
        <f>I3484-H3484</f>
        <v>2.6840277777664596</v>
      </c>
      <c r="Q3484" s="12">
        <f>P3484</f>
        <v>2.6840277777664596</v>
      </c>
    </row>
    <row r="3485" spans="1:17" x14ac:dyDescent="0.25">
      <c r="A3485" s="1">
        <v>2025</v>
      </c>
      <c r="B3485" t="s">
        <v>14</v>
      </c>
      <c r="C3485" t="s">
        <v>15</v>
      </c>
      <c r="D3485" t="s">
        <v>16</v>
      </c>
      <c r="E3485" t="s">
        <v>17</v>
      </c>
      <c r="F3485" s="2">
        <v>1598133</v>
      </c>
      <c r="G3485">
        <v>9530644</v>
      </c>
      <c r="H3485" s="5">
        <v>45831.395833333343</v>
      </c>
      <c r="I3485" s="5">
        <v>45837.166666666657</v>
      </c>
      <c r="J3485" s="5">
        <v>45837.291666666657</v>
      </c>
      <c r="K3485" s="5">
        <v>45843.479166666657</v>
      </c>
      <c r="L3485" t="s">
        <v>19</v>
      </c>
      <c r="M3485" t="s">
        <v>21</v>
      </c>
      <c r="N3485" s="3">
        <v>1</v>
      </c>
      <c r="P3485" s="11">
        <f>I3485-H3485</f>
        <v>5.7708333333139308</v>
      </c>
      <c r="Q3485" s="12">
        <f>P3485</f>
        <v>5.7708333333139308</v>
      </c>
    </row>
    <row r="3486" spans="1:17" x14ac:dyDescent="0.25">
      <c r="A3486" s="1">
        <v>2025</v>
      </c>
      <c r="B3486" t="s">
        <v>14</v>
      </c>
      <c r="C3486" t="s">
        <v>15</v>
      </c>
      <c r="D3486" t="s">
        <v>16</v>
      </c>
      <c r="E3486" t="s">
        <v>17</v>
      </c>
      <c r="F3486" s="2">
        <v>1588152</v>
      </c>
      <c r="G3486">
        <v>9568495</v>
      </c>
      <c r="H3486" s="5">
        <v>45831.470833333333</v>
      </c>
      <c r="I3486" s="5">
        <v>45832.420138888891</v>
      </c>
      <c r="J3486" s="5">
        <v>45832.618055555547</v>
      </c>
      <c r="K3486" s="5">
        <v>45835.392361111109</v>
      </c>
      <c r="L3486" t="s">
        <v>26</v>
      </c>
      <c r="M3486" t="s">
        <v>31</v>
      </c>
      <c r="N3486" s="3">
        <v>1</v>
      </c>
      <c r="P3486" s="11">
        <f>I3486-H3486</f>
        <v>0.9493055555576575</v>
      </c>
      <c r="Q3486" s="12">
        <f>P3486</f>
        <v>0.9493055555576575</v>
      </c>
    </row>
    <row r="3487" spans="1:17" x14ac:dyDescent="0.25">
      <c r="A3487" s="1">
        <v>2025</v>
      </c>
      <c r="B3487" t="s">
        <v>14</v>
      </c>
      <c r="C3487" t="s">
        <v>15</v>
      </c>
      <c r="D3487" t="s">
        <v>16</v>
      </c>
      <c r="E3487" t="s">
        <v>28</v>
      </c>
      <c r="F3487" s="2">
        <v>1588150</v>
      </c>
      <c r="G3487">
        <v>9447768</v>
      </c>
      <c r="H3487" s="5">
        <v>45831.787499999999</v>
      </c>
      <c r="I3487" s="5">
        <v>45831.847222222219</v>
      </c>
      <c r="J3487" s="5">
        <v>45831.9375</v>
      </c>
      <c r="K3487" s="5">
        <v>45833.423611111109</v>
      </c>
      <c r="L3487" t="s">
        <v>26</v>
      </c>
      <c r="M3487" t="s">
        <v>33</v>
      </c>
      <c r="N3487" s="3">
        <v>1</v>
      </c>
      <c r="P3487" s="11">
        <f>I3487-H3487</f>
        <v>5.9722222220443655E-2</v>
      </c>
      <c r="Q3487" s="12">
        <f>P3487</f>
        <v>5.9722222220443655E-2</v>
      </c>
    </row>
    <row r="3488" spans="1:17" x14ac:dyDescent="0.25">
      <c r="A3488" s="1">
        <v>2025</v>
      </c>
      <c r="B3488" t="s">
        <v>14</v>
      </c>
      <c r="C3488" t="s">
        <v>15</v>
      </c>
      <c r="D3488" t="s">
        <v>16</v>
      </c>
      <c r="E3488" t="s">
        <v>17</v>
      </c>
      <c r="F3488" s="2">
        <v>1588129</v>
      </c>
      <c r="G3488">
        <v>9976056</v>
      </c>
      <c r="H3488" s="5">
        <v>45831.802777777782</v>
      </c>
      <c r="I3488" s="5">
        <v>45832.517361111109</v>
      </c>
      <c r="J3488" s="5">
        <v>45832.602777777778</v>
      </c>
      <c r="K3488" s="5">
        <v>45836.09375</v>
      </c>
      <c r="L3488" t="s">
        <v>22</v>
      </c>
      <c r="M3488" t="s">
        <v>23</v>
      </c>
      <c r="N3488" s="3">
        <v>1</v>
      </c>
      <c r="P3488" s="11">
        <f>I3488-H3488</f>
        <v>0.7145833333270275</v>
      </c>
      <c r="Q3488" s="12">
        <f>P3488</f>
        <v>0.7145833333270275</v>
      </c>
    </row>
    <row r="3489" spans="1:17" x14ac:dyDescent="0.25">
      <c r="A3489" s="1">
        <v>2025</v>
      </c>
      <c r="B3489" t="s">
        <v>14</v>
      </c>
      <c r="C3489" t="s">
        <v>15</v>
      </c>
      <c r="D3489" t="s">
        <v>16</v>
      </c>
      <c r="E3489" t="s">
        <v>17</v>
      </c>
      <c r="F3489" s="2">
        <v>1585756</v>
      </c>
      <c r="G3489">
        <v>9949467</v>
      </c>
      <c r="H3489" s="5">
        <v>45831.8125</v>
      </c>
      <c r="I3489" s="5">
        <v>45831.840277777781</v>
      </c>
      <c r="J3489" s="5">
        <v>45832.291666666657</v>
      </c>
      <c r="K3489" s="5">
        <v>45833.045138888891</v>
      </c>
      <c r="L3489" t="s">
        <v>19</v>
      </c>
      <c r="M3489" t="s">
        <v>20</v>
      </c>
      <c r="N3489" s="3">
        <v>1</v>
      </c>
      <c r="P3489" s="11">
        <f>I3489-H3489</f>
        <v>2.7777777781011537E-2</v>
      </c>
      <c r="Q3489" s="12">
        <f>P3489</f>
        <v>2.7777777781011537E-2</v>
      </c>
    </row>
    <row r="3490" spans="1:17" x14ac:dyDescent="0.25">
      <c r="A3490" s="1">
        <v>2025</v>
      </c>
      <c r="B3490" t="s">
        <v>14</v>
      </c>
      <c r="C3490" t="s">
        <v>15</v>
      </c>
      <c r="D3490" t="s">
        <v>16</v>
      </c>
      <c r="E3490" t="s">
        <v>17</v>
      </c>
      <c r="F3490" s="2">
        <v>1588131</v>
      </c>
      <c r="G3490">
        <v>9114244</v>
      </c>
      <c r="H3490" s="5">
        <v>45832.112500000003</v>
      </c>
      <c r="I3490" s="5">
        <v>45832.159722222219</v>
      </c>
      <c r="J3490" s="5">
        <v>45832.159722222219</v>
      </c>
      <c r="K3490" s="5">
        <v>45835.267361111109</v>
      </c>
      <c r="L3490" t="s">
        <v>26</v>
      </c>
      <c r="M3490" t="s">
        <v>20</v>
      </c>
      <c r="N3490" s="3">
        <v>1</v>
      </c>
      <c r="P3490" s="11">
        <f>I3490-H3490</f>
        <v>4.722222221607808E-2</v>
      </c>
      <c r="Q3490" s="12">
        <f>P3490</f>
        <v>4.722222221607808E-2</v>
      </c>
    </row>
    <row r="3491" spans="1:17" x14ac:dyDescent="0.25">
      <c r="A3491" s="1">
        <v>2025</v>
      </c>
      <c r="B3491" t="s">
        <v>14</v>
      </c>
      <c r="C3491" t="s">
        <v>15</v>
      </c>
      <c r="D3491" t="s">
        <v>16</v>
      </c>
      <c r="E3491" t="s">
        <v>17</v>
      </c>
      <c r="F3491" s="2">
        <v>1588131</v>
      </c>
      <c r="G3491">
        <v>9114244</v>
      </c>
      <c r="H3491" s="5">
        <v>45832.112500000003</v>
      </c>
      <c r="I3491" s="5">
        <v>45832.159722222219</v>
      </c>
      <c r="J3491" s="5">
        <v>45832.159722222219</v>
      </c>
      <c r="K3491" s="5">
        <v>45835.267361111109</v>
      </c>
      <c r="L3491" t="s">
        <v>26</v>
      </c>
      <c r="M3491" t="s">
        <v>31</v>
      </c>
      <c r="N3491" s="3">
        <v>1</v>
      </c>
      <c r="P3491" s="11">
        <f>I3491-H3491</f>
        <v>4.722222221607808E-2</v>
      </c>
      <c r="Q3491" s="12">
        <f>P3491</f>
        <v>4.722222221607808E-2</v>
      </c>
    </row>
    <row r="3492" spans="1:17" x14ac:dyDescent="0.25">
      <c r="A3492" s="1">
        <v>2025</v>
      </c>
      <c r="B3492" t="s">
        <v>14</v>
      </c>
      <c r="C3492" t="s">
        <v>15</v>
      </c>
      <c r="D3492" t="s">
        <v>16</v>
      </c>
      <c r="E3492" t="s">
        <v>17</v>
      </c>
      <c r="F3492" s="2">
        <v>1585754</v>
      </c>
      <c r="G3492">
        <v>9393010</v>
      </c>
      <c r="H3492" s="5">
        <v>45832.208333333343</v>
      </c>
      <c r="I3492" s="5">
        <v>45832.246527777781</v>
      </c>
      <c r="J3492" s="5">
        <v>45832.270833333343</v>
      </c>
      <c r="K3492" s="5">
        <v>45833.375</v>
      </c>
      <c r="L3492" t="s">
        <v>26</v>
      </c>
      <c r="M3492" t="s">
        <v>33</v>
      </c>
      <c r="N3492" s="3">
        <v>1</v>
      </c>
      <c r="P3492" s="11">
        <f>I3492-H3492</f>
        <v>3.8194444437976927E-2</v>
      </c>
      <c r="Q3492" s="12">
        <f>P3492</f>
        <v>3.8194444437976927E-2</v>
      </c>
    </row>
    <row r="3493" spans="1:17" x14ac:dyDescent="0.25">
      <c r="A3493" s="1">
        <v>2025</v>
      </c>
      <c r="B3493" t="s">
        <v>14</v>
      </c>
      <c r="C3493" t="s">
        <v>15</v>
      </c>
      <c r="D3493" t="s">
        <v>16</v>
      </c>
      <c r="E3493" t="s">
        <v>17</v>
      </c>
      <c r="F3493" s="2">
        <v>1588139</v>
      </c>
      <c r="G3493">
        <v>9274317</v>
      </c>
      <c r="H3493" s="5">
        <v>45832.3125</v>
      </c>
      <c r="I3493" s="5">
        <v>45832.367361111108</v>
      </c>
      <c r="J3493" s="5">
        <v>45832.367361111108</v>
      </c>
      <c r="K3493" s="5">
        <v>45834.565972222219</v>
      </c>
      <c r="L3493" t="s">
        <v>26</v>
      </c>
      <c r="M3493" t="s">
        <v>34</v>
      </c>
      <c r="N3493" s="3">
        <v>1</v>
      </c>
      <c r="P3493" s="11">
        <f>I3493-H3493</f>
        <v>5.486111110803904E-2</v>
      </c>
      <c r="Q3493" s="12">
        <f>P3493</f>
        <v>5.486111110803904E-2</v>
      </c>
    </row>
    <row r="3494" spans="1:17" x14ac:dyDescent="0.25">
      <c r="A3494" s="1">
        <v>2025</v>
      </c>
      <c r="B3494" t="s">
        <v>14</v>
      </c>
      <c r="C3494" t="s">
        <v>15</v>
      </c>
      <c r="D3494" t="s">
        <v>16</v>
      </c>
      <c r="E3494" t="s">
        <v>17</v>
      </c>
      <c r="F3494" s="2">
        <v>1588139</v>
      </c>
      <c r="G3494">
        <v>9274317</v>
      </c>
      <c r="H3494" s="5">
        <v>45832.3125</v>
      </c>
      <c r="I3494" s="5">
        <v>45832.367361111108</v>
      </c>
      <c r="J3494" s="5">
        <v>45832.367361111108</v>
      </c>
      <c r="K3494" s="5">
        <v>45834.565972222219</v>
      </c>
      <c r="L3494" t="s">
        <v>26</v>
      </c>
      <c r="M3494" t="s">
        <v>31</v>
      </c>
      <c r="N3494" s="3">
        <v>1</v>
      </c>
      <c r="P3494" s="11">
        <f>I3494-H3494</f>
        <v>5.486111110803904E-2</v>
      </c>
      <c r="Q3494" s="12">
        <f>P3494</f>
        <v>5.486111110803904E-2</v>
      </c>
    </row>
    <row r="3495" spans="1:17" x14ac:dyDescent="0.25">
      <c r="A3495" s="1">
        <v>2025</v>
      </c>
      <c r="B3495" t="s">
        <v>14</v>
      </c>
      <c r="C3495" t="s">
        <v>15</v>
      </c>
      <c r="D3495" t="s">
        <v>16</v>
      </c>
      <c r="E3495" t="s">
        <v>17</v>
      </c>
      <c r="F3495" s="2">
        <v>1598127</v>
      </c>
      <c r="G3495">
        <v>9597109</v>
      </c>
      <c r="H3495" s="5">
        <v>45832.333333333343</v>
      </c>
      <c r="I3495" s="5">
        <v>45851.295138888891</v>
      </c>
      <c r="J3495" s="5">
        <v>45851.388888888891</v>
      </c>
      <c r="K3495" s="5">
        <v>45853.201388888891</v>
      </c>
      <c r="L3495" t="s">
        <v>19</v>
      </c>
      <c r="M3495" t="s">
        <v>21</v>
      </c>
      <c r="N3495" s="3">
        <v>1</v>
      </c>
      <c r="P3495" s="11">
        <f>I3495-H3495</f>
        <v>18.961805555547471</v>
      </c>
      <c r="Q3495" s="12">
        <f>P3495</f>
        <v>18.961805555547471</v>
      </c>
    </row>
    <row r="3496" spans="1:17" x14ac:dyDescent="0.25">
      <c r="A3496" s="1">
        <v>2025</v>
      </c>
      <c r="B3496" t="s">
        <v>14</v>
      </c>
      <c r="C3496" t="s">
        <v>15</v>
      </c>
      <c r="D3496" t="s">
        <v>16</v>
      </c>
      <c r="E3496" t="s">
        <v>17</v>
      </c>
      <c r="F3496" s="2">
        <v>1598091</v>
      </c>
      <c r="G3496">
        <v>1015325</v>
      </c>
      <c r="H3496" s="5">
        <v>45832.4</v>
      </c>
      <c r="I3496" s="5">
        <v>45834.970138888893</v>
      </c>
      <c r="J3496" s="5">
        <v>45834.970138888893</v>
      </c>
      <c r="K3496" s="5">
        <v>45844.000694444447</v>
      </c>
      <c r="L3496" t="s">
        <v>19</v>
      </c>
      <c r="M3496" t="s">
        <v>30</v>
      </c>
      <c r="N3496" s="3">
        <v>1</v>
      </c>
      <c r="P3496" s="11">
        <f>I3496-H3496</f>
        <v>2.570138888891961</v>
      </c>
      <c r="Q3496" s="12">
        <f>P3496</f>
        <v>2.570138888891961</v>
      </c>
    </row>
    <row r="3497" spans="1:17" x14ac:dyDescent="0.25">
      <c r="A3497" s="1">
        <v>2025</v>
      </c>
      <c r="B3497" t="s">
        <v>14</v>
      </c>
      <c r="C3497" t="s">
        <v>15</v>
      </c>
      <c r="D3497" t="s">
        <v>16</v>
      </c>
      <c r="E3497" t="s">
        <v>28</v>
      </c>
      <c r="F3497" s="2">
        <v>1598136</v>
      </c>
      <c r="G3497">
        <v>9391361</v>
      </c>
      <c r="H3497" s="5">
        <v>45832.404166666667</v>
      </c>
      <c r="I3497" s="5">
        <v>45837.89166666667</v>
      </c>
      <c r="J3497" s="5">
        <v>45838.041666666657</v>
      </c>
      <c r="K3497" s="5">
        <v>45839.888888888891</v>
      </c>
      <c r="L3497" t="s">
        <v>26</v>
      </c>
      <c r="M3497" t="s">
        <v>33</v>
      </c>
      <c r="N3497" s="3">
        <v>1</v>
      </c>
      <c r="P3497" s="11">
        <f>I3497-H3497</f>
        <v>5.4875000000029104</v>
      </c>
      <c r="Q3497" s="12">
        <f>P3497</f>
        <v>5.4875000000029104</v>
      </c>
    </row>
    <row r="3498" spans="1:17" x14ac:dyDescent="0.25">
      <c r="A3498" s="1">
        <v>2025</v>
      </c>
      <c r="B3498" t="s">
        <v>14</v>
      </c>
      <c r="C3498" t="s">
        <v>15</v>
      </c>
      <c r="D3498" t="s">
        <v>16</v>
      </c>
      <c r="E3498" t="s">
        <v>17</v>
      </c>
      <c r="F3498" s="2">
        <v>1598123</v>
      </c>
      <c r="G3498">
        <v>9918743</v>
      </c>
      <c r="H3498" s="5">
        <v>45832.510416666657</v>
      </c>
      <c r="I3498" s="5">
        <v>45843.960416666669</v>
      </c>
      <c r="J3498" s="5">
        <v>45843.960416666669</v>
      </c>
      <c r="K3498" s="5">
        <v>45846.386111111111</v>
      </c>
      <c r="L3498" t="s">
        <v>19</v>
      </c>
      <c r="M3498" t="s">
        <v>21</v>
      </c>
      <c r="N3498" s="3">
        <v>1</v>
      </c>
      <c r="P3498" s="11">
        <f>I3498-H3498</f>
        <v>11.450000000011642</v>
      </c>
      <c r="Q3498" s="12">
        <f>P3498</f>
        <v>11.450000000011642</v>
      </c>
    </row>
    <row r="3499" spans="1:17" x14ac:dyDescent="0.25">
      <c r="A3499" s="1">
        <v>2025</v>
      </c>
      <c r="B3499" t="s">
        <v>14</v>
      </c>
      <c r="C3499" t="s">
        <v>15</v>
      </c>
      <c r="D3499" t="s">
        <v>16</v>
      </c>
      <c r="E3499" t="s">
        <v>17</v>
      </c>
      <c r="F3499" s="2">
        <v>1598142</v>
      </c>
      <c r="G3499">
        <v>9476939</v>
      </c>
      <c r="H3499" s="5">
        <v>45833.012499999997</v>
      </c>
      <c r="I3499" s="5">
        <v>45844.951388888891</v>
      </c>
      <c r="J3499" s="5">
        <v>45844.951388888891</v>
      </c>
      <c r="K3499" s="5">
        <v>45847.739583333343</v>
      </c>
      <c r="L3499" t="s">
        <v>19</v>
      </c>
      <c r="M3499" t="s">
        <v>24</v>
      </c>
      <c r="N3499" s="3">
        <v>1</v>
      </c>
      <c r="P3499" s="11">
        <f>I3499-H3499</f>
        <v>11.938888888893416</v>
      </c>
      <c r="Q3499" s="12">
        <f>P3499</f>
        <v>11.938888888893416</v>
      </c>
    </row>
    <row r="3500" spans="1:17" x14ac:dyDescent="0.25">
      <c r="A3500" s="1">
        <v>2025</v>
      </c>
      <c r="B3500" t="s">
        <v>14</v>
      </c>
      <c r="C3500" t="s">
        <v>15</v>
      </c>
      <c r="D3500" t="s">
        <v>16</v>
      </c>
      <c r="E3500" t="s">
        <v>28</v>
      </c>
      <c r="F3500" s="2">
        <v>1588164</v>
      </c>
      <c r="G3500">
        <v>9407354</v>
      </c>
      <c r="H3500" s="5">
        <v>45833.107638888891</v>
      </c>
      <c r="I3500" s="5">
        <v>45835.03125</v>
      </c>
      <c r="J3500" s="5">
        <v>45835.076388888891</v>
      </c>
      <c r="K3500" s="5">
        <v>45836.85</v>
      </c>
      <c r="L3500" t="s">
        <v>26</v>
      </c>
      <c r="M3500" t="s">
        <v>33</v>
      </c>
      <c r="N3500" s="3">
        <v>1</v>
      </c>
      <c r="P3500" s="11">
        <f>I3500-H3500</f>
        <v>1.9236111111094942</v>
      </c>
      <c r="Q3500" s="12">
        <f>P3500</f>
        <v>1.9236111111094942</v>
      </c>
    </row>
    <row r="3501" spans="1:17" x14ac:dyDescent="0.25">
      <c r="A3501" s="1">
        <v>2025</v>
      </c>
      <c r="B3501" t="s">
        <v>14</v>
      </c>
      <c r="C3501" t="s">
        <v>15</v>
      </c>
      <c r="D3501" t="s">
        <v>16</v>
      </c>
      <c r="E3501" t="s">
        <v>17</v>
      </c>
      <c r="F3501" s="2">
        <v>1588143</v>
      </c>
      <c r="G3501">
        <v>9624330</v>
      </c>
      <c r="H3501" s="5">
        <v>45833.224999999999</v>
      </c>
      <c r="I3501" s="5">
        <v>45833.993055555547</v>
      </c>
      <c r="J3501" s="5">
        <v>45834.291666666657</v>
      </c>
      <c r="K3501" s="5">
        <v>45838.722222222219</v>
      </c>
      <c r="L3501" t="s">
        <v>19</v>
      </c>
      <c r="M3501" t="s">
        <v>20</v>
      </c>
      <c r="N3501" s="3">
        <v>1</v>
      </c>
      <c r="P3501" s="11">
        <f>I3501-H3501</f>
        <v>0.76805555554892635</v>
      </c>
      <c r="Q3501" s="12">
        <f>P3501</f>
        <v>0.76805555554892635</v>
      </c>
    </row>
    <row r="3502" spans="1:17" x14ac:dyDescent="0.25">
      <c r="A3502" s="1">
        <v>2025</v>
      </c>
      <c r="B3502" t="s">
        <v>14</v>
      </c>
      <c r="C3502" t="s">
        <v>15</v>
      </c>
      <c r="D3502" t="s">
        <v>16</v>
      </c>
      <c r="E3502" t="s">
        <v>17</v>
      </c>
      <c r="F3502" s="2">
        <v>1588133</v>
      </c>
      <c r="G3502">
        <v>1015143</v>
      </c>
      <c r="H3502" s="5">
        <v>45833.271527777782</v>
      </c>
      <c r="I3502" s="5">
        <v>45833.352083333331</v>
      </c>
      <c r="J3502" s="5">
        <v>45833.352083333331</v>
      </c>
      <c r="K3502" s="5">
        <v>45837.965277777781</v>
      </c>
      <c r="L3502" t="s">
        <v>19</v>
      </c>
      <c r="M3502" t="s">
        <v>20</v>
      </c>
      <c r="N3502" s="3">
        <v>1</v>
      </c>
      <c r="P3502" s="11">
        <f>I3502-H3502</f>
        <v>8.055555554892635E-2</v>
      </c>
      <c r="Q3502" s="12">
        <f>P3502</f>
        <v>8.055555554892635E-2</v>
      </c>
    </row>
    <row r="3503" spans="1:17" x14ac:dyDescent="0.25">
      <c r="A3503" s="1">
        <v>2025</v>
      </c>
      <c r="B3503" t="s">
        <v>14</v>
      </c>
      <c r="C3503" t="s">
        <v>15</v>
      </c>
      <c r="D3503" t="s">
        <v>16</v>
      </c>
      <c r="E3503" t="s">
        <v>28</v>
      </c>
      <c r="F3503" s="2">
        <v>1598097</v>
      </c>
      <c r="G3503">
        <v>9660358</v>
      </c>
      <c r="H3503" s="5">
        <v>45833.512499999997</v>
      </c>
      <c r="I3503" s="5">
        <v>45835.121527777781</v>
      </c>
      <c r="J3503" s="5">
        <v>45835.395833333343</v>
      </c>
      <c r="K3503" s="5">
        <v>45839.791666666657</v>
      </c>
      <c r="L3503" t="s">
        <v>26</v>
      </c>
      <c r="M3503" t="s">
        <v>33</v>
      </c>
      <c r="N3503" s="3">
        <v>1</v>
      </c>
      <c r="P3503" s="11">
        <f>I3503-H3503</f>
        <v>1.6090277777839219</v>
      </c>
      <c r="Q3503" s="12">
        <f>P3503</f>
        <v>1.6090277777839219</v>
      </c>
    </row>
    <row r="3504" spans="1:17" x14ac:dyDescent="0.25">
      <c r="A3504" s="1">
        <v>2025</v>
      </c>
      <c r="B3504" t="s">
        <v>14</v>
      </c>
      <c r="C3504" t="s">
        <v>15</v>
      </c>
      <c r="D3504" t="s">
        <v>16</v>
      </c>
      <c r="E3504" t="s">
        <v>28</v>
      </c>
      <c r="F3504" s="2">
        <v>1588153</v>
      </c>
      <c r="G3504">
        <v>9712864</v>
      </c>
      <c r="H3504" s="5">
        <v>45833.524305555547</v>
      </c>
      <c r="I3504" s="5">
        <v>45833.565972222219</v>
      </c>
      <c r="J3504" s="5">
        <v>45833.666666666657</v>
      </c>
      <c r="K3504" s="5">
        <v>45834.723611111112</v>
      </c>
      <c r="L3504" t="s">
        <v>26</v>
      </c>
      <c r="M3504" t="s">
        <v>33</v>
      </c>
      <c r="N3504" s="3">
        <v>1</v>
      </c>
      <c r="P3504" s="11">
        <f>I3504-H3504</f>
        <v>4.1666666671517305E-2</v>
      </c>
      <c r="Q3504" s="12">
        <f>P3504</f>
        <v>4.1666666671517305E-2</v>
      </c>
    </row>
    <row r="3505" spans="1:17" x14ac:dyDescent="0.25">
      <c r="A3505" s="1">
        <v>2025</v>
      </c>
      <c r="B3505" t="s">
        <v>14</v>
      </c>
      <c r="C3505" t="s">
        <v>15</v>
      </c>
      <c r="D3505" t="s">
        <v>16</v>
      </c>
      <c r="E3505" t="s">
        <v>28</v>
      </c>
      <c r="F3505" s="2">
        <v>1588142</v>
      </c>
      <c r="G3505">
        <v>9777400</v>
      </c>
      <c r="H3505" s="5">
        <v>45834.416666666657</v>
      </c>
      <c r="I3505" s="5">
        <v>45834.472222222219</v>
      </c>
      <c r="J3505" s="5">
        <v>45834.48333333333</v>
      </c>
      <c r="K3505" s="5">
        <v>45836.319444444453</v>
      </c>
      <c r="L3505" t="s">
        <v>26</v>
      </c>
      <c r="M3505" t="s">
        <v>31</v>
      </c>
      <c r="N3505" s="3">
        <v>1</v>
      </c>
      <c r="P3505" s="11">
        <f>I3505-H3505</f>
        <v>5.5555555562023073E-2</v>
      </c>
      <c r="Q3505" s="12">
        <f>P3505</f>
        <v>5.5555555562023073E-2</v>
      </c>
    </row>
    <row r="3506" spans="1:17" x14ac:dyDescent="0.25">
      <c r="A3506" s="1">
        <v>2025</v>
      </c>
      <c r="B3506" t="s">
        <v>14</v>
      </c>
      <c r="C3506" t="s">
        <v>15</v>
      </c>
      <c r="D3506" t="s">
        <v>16</v>
      </c>
      <c r="E3506" t="s">
        <v>28</v>
      </c>
      <c r="F3506" s="2">
        <v>1588142</v>
      </c>
      <c r="G3506">
        <v>9777400</v>
      </c>
      <c r="H3506" s="5">
        <v>45834.416666666657</v>
      </c>
      <c r="I3506" s="5">
        <v>45834.472222222219</v>
      </c>
      <c r="J3506" s="5">
        <v>45834.48333333333</v>
      </c>
      <c r="K3506" s="5">
        <v>45836.319444444453</v>
      </c>
      <c r="L3506" t="s">
        <v>26</v>
      </c>
      <c r="M3506" t="s">
        <v>36</v>
      </c>
      <c r="N3506" s="3">
        <v>1</v>
      </c>
      <c r="P3506" s="11">
        <f>I3506-H3506</f>
        <v>5.5555555562023073E-2</v>
      </c>
      <c r="Q3506" s="12">
        <f>P3506</f>
        <v>5.5555555562023073E-2</v>
      </c>
    </row>
    <row r="3507" spans="1:17" x14ac:dyDescent="0.25">
      <c r="A3507" s="1">
        <v>2025</v>
      </c>
      <c r="B3507" t="s">
        <v>14</v>
      </c>
      <c r="C3507" t="s">
        <v>15</v>
      </c>
      <c r="D3507" t="s">
        <v>16</v>
      </c>
      <c r="E3507" t="s">
        <v>17</v>
      </c>
      <c r="F3507" s="2">
        <v>1588127</v>
      </c>
      <c r="G3507">
        <v>9663740</v>
      </c>
      <c r="H3507" s="5">
        <v>45834.479166666657</v>
      </c>
      <c r="I3507" s="5">
        <v>45834.556944444441</v>
      </c>
      <c r="J3507" s="5">
        <v>45834.561111111107</v>
      </c>
      <c r="K3507" s="5">
        <v>45838.861805555563</v>
      </c>
      <c r="L3507" t="s">
        <v>26</v>
      </c>
      <c r="M3507" t="s">
        <v>27</v>
      </c>
      <c r="N3507" s="3">
        <v>1</v>
      </c>
      <c r="P3507" s="11">
        <f>I3507-H3507</f>
        <v>7.777777778392192E-2</v>
      </c>
      <c r="Q3507" s="12">
        <f>P3507</f>
        <v>7.777777778392192E-2</v>
      </c>
    </row>
    <row r="3508" spans="1:17" x14ac:dyDescent="0.25">
      <c r="A3508" s="1">
        <v>2025</v>
      </c>
      <c r="B3508" t="s">
        <v>14</v>
      </c>
      <c r="C3508" t="s">
        <v>15</v>
      </c>
      <c r="D3508" t="s">
        <v>16</v>
      </c>
      <c r="E3508" t="s">
        <v>17</v>
      </c>
      <c r="F3508" s="2">
        <v>1598013</v>
      </c>
      <c r="G3508">
        <v>9114244</v>
      </c>
      <c r="H3508" s="5">
        <v>45835.267361111109</v>
      </c>
      <c r="I3508" s="5">
        <v>45835.302083333343</v>
      </c>
      <c r="J3508" s="5">
        <v>45835.302083333343</v>
      </c>
      <c r="K3508" s="5">
        <v>45842.659722222219</v>
      </c>
      <c r="L3508" t="s">
        <v>26</v>
      </c>
      <c r="M3508" t="s">
        <v>32</v>
      </c>
      <c r="N3508" s="3">
        <v>1</v>
      </c>
      <c r="P3508" s="11">
        <f>I3508-H3508</f>
        <v>3.4722222233540379E-2</v>
      </c>
      <c r="Q3508" s="12">
        <f>P3508</f>
        <v>3.4722222233540379E-2</v>
      </c>
    </row>
    <row r="3509" spans="1:17" x14ac:dyDescent="0.25">
      <c r="A3509" s="1">
        <v>2025</v>
      </c>
      <c r="B3509" t="s">
        <v>14</v>
      </c>
      <c r="C3509" t="s">
        <v>15</v>
      </c>
      <c r="D3509" t="s">
        <v>16</v>
      </c>
      <c r="E3509" t="s">
        <v>17</v>
      </c>
      <c r="F3509" s="2">
        <v>1598013</v>
      </c>
      <c r="G3509">
        <v>9114244</v>
      </c>
      <c r="H3509" s="5">
        <v>45835.267361111109</v>
      </c>
      <c r="I3509" s="5">
        <v>45835.302083333343</v>
      </c>
      <c r="J3509" s="5">
        <v>45835.302083333343</v>
      </c>
      <c r="K3509" s="5">
        <v>45842.659722222219</v>
      </c>
      <c r="L3509" t="s">
        <v>26</v>
      </c>
      <c r="M3509" t="s">
        <v>33</v>
      </c>
      <c r="N3509" s="3">
        <v>1</v>
      </c>
      <c r="P3509" s="11">
        <f>I3509-H3509</f>
        <v>3.4722222233540379E-2</v>
      </c>
      <c r="Q3509" s="12">
        <f>P3509</f>
        <v>3.4722222233540379E-2</v>
      </c>
    </row>
    <row r="3510" spans="1:17" x14ac:dyDescent="0.25">
      <c r="A3510" s="1">
        <v>2025</v>
      </c>
      <c r="B3510" t="s">
        <v>14</v>
      </c>
      <c r="C3510" t="s">
        <v>15</v>
      </c>
      <c r="D3510" t="s">
        <v>16</v>
      </c>
      <c r="E3510" t="s">
        <v>17</v>
      </c>
      <c r="F3510" s="2">
        <v>1598013</v>
      </c>
      <c r="G3510">
        <v>9114244</v>
      </c>
      <c r="H3510" s="5">
        <v>45835.267361111109</v>
      </c>
      <c r="I3510" s="5">
        <v>45835.302083333343</v>
      </c>
      <c r="J3510" s="5">
        <v>45835.302083333343</v>
      </c>
      <c r="K3510" s="5">
        <v>45842.659722222219</v>
      </c>
      <c r="L3510" t="s">
        <v>26</v>
      </c>
      <c r="M3510" t="s">
        <v>34</v>
      </c>
      <c r="N3510" s="3">
        <v>1</v>
      </c>
      <c r="P3510" s="11">
        <f>I3510-H3510</f>
        <v>3.4722222233540379E-2</v>
      </c>
      <c r="Q3510" s="12">
        <f>P3510</f>
        <v>3.4722222233540379E-2</v>
      </c>
    </row>
    <row r="3511" spans="1:17" x14ac:dyDescent="0.25">
      <c r="A3511" s="1">
        <v>2025</v>
      </c>
      <c r="B3511" t="s">
        <v>14</v>
      </c>
      <c r="C3511" t="s">
        <v>15</v>
      </c>
      <c r="D3511" t="s">
        <v>16</v>
      </c>
      <c r="E3511" t="s">
        <v>17</v>
      </c>
      <c r="F3511" s="2">
        <v>1598013</v>
      </c>
      <c r="G3511">
        <v>9114244</v>
      </c>
      <c r="H3511" s="5">
        <v>45835.267361111109</v>
      </c>
      <c r="I3511" s="5">
        <v>45835.302083333343</v>
      </c>
      <c r="J3511" s="5">
        <v>45835.302083333343</v>
      </c>
      <c r="K3511" s="5">
        <v>45842.659722222219</v>
      </c>
      <c r="L3511" t="s">
        <v>26</v>
      </c>
      <c r="M3511" t="s">
        <v>35</v>
      </c>
      <c r="N3511" s="3">
        <v>1</v>
      </c>
      <c r="P3511" s="11">
        <f>I3511-H3511</f>
        <v>3.4722222233540379E-2</v>
      </c>
      <c r="Q3511" s="12">
        <f>P3511</f>
        <v>3.4722222233540379E-2</v>
      </c>
    </row>
    <row r="3512" spans="1:17" x14ac:dyDescent="0.25">
      <c r="A3512" s="1">
        <v>2025</v>
      </c>
      <c r="B3512" t="s">
        <v>14</v>
      </c>
      <c r="C3512" t="s">
        <v>15</v>
      </c>
      <c r="D3512" t="s">
        <v>16</v>
      </c>
      <c r="E3512" t="s">
        <v>17</v>
      </c>
      <c r="F3512" s="2">
        <v>1598013</v>
      </c>
      <c r="G3512">
        <v>9114244</v>
      </c>
      <c r="H3512" s="5">
        <v>45835.267361111109</v>
      </c>
      <c r="I3512" s="5">
        <v>45835.302083333343</v>
      </c>
      <c r="J3512" s="5">
        <v>45835.302083333343</v>
      </c>
      <c r="K3512" s="5">
        <v>45842.659722222219</v>
      </c>
      <c r="L3512" t="s">
        <v>26</v>
      </c>
      <c r="M3512" t="s">
        <v>31</v>
      </c>
      <c r="N3512" s="3">
        <v>1</v>
      </c>
      <c r="P3512" s="11">
        <f>I3512-H3512</f>
        <v>3.4722222233540379E-2</v>
      </c>
      <c r="Q3512" s="12">
        <f>P3512</f>
        <v>3.4722222233540379E-2</v>
      </c>
    </row>
    <row r="3513" spans="1:17" x14ac:dyDescent="0.25">
      <c r="A3513" s="1">
        <v>2025</v>
      </c>
      <c r="B3513" t="s">
        <v>14</v>
      </c>
      <c r="C3513" t="s">
        <v>15</v>
      </c>
      <c r="D3513" t="s">
        <v>16</v>
      </c>
      <c r="E3513" t="s">
        <v>17</v>
      </c>
      <c r="F3513" s="2">
        <v>1588155</v>
      </c>
      <c r="G3513">
        <v>9443918</v>
      </c>
      <c r="H3513" s="5">
        <v>45835.303472222222</v>
      </c>
      <c r="I3513" s="5">
        <v>45835.826388888891</v>
      </c>
      <c r="J3513" s="5">
        <v>45835.90902777778</v>
      </c>
      <c r="K3513" s="5">
        <v>45836.760416666657</v>
      </c>
      <c r="L3513" t="s">
        <v>22</v>
      </c>
      <c r="M3513" t="s">
        <v>23</v>
      </c>
      <c r="N3513" s="3">
        <v>1</v>
      </c>
      <c r="P3513" s="11">
        <f>I3513-H3513</f>
        <v>0.52291666666860692</v>
      </c>
      <c r="Q3513" s="12">
        <f>P3513</f>
        <v>0.52291666666860692</v>
      </c>
    </row>
    <row r="3514" spans="1:17" x14ac:dyDescent="0.25">
      <c r="A3514" s="1">
        <v>2025</v>
      </c>
      <c r="B3514" t="s">
        <v>14</v>
      </c>
      <c r="C3514" t="s">
        <v>15</v>
      </c>
      <c r="D3514" t="s">
        <v>16</v>
      </c>
      <c r="E3514" t="s">
        <v>17</v>
      </c>
      <c r="F3514" s="2">
        <v>1598141</v>
      </c>
      <c r="G3514">
        <v>9359545</v>
      </c>
      <c r="H3514" s="5">
        <v>45835.35</v>
      </c>
      <c r="I3514" s="5">
        <v>45843.965277777781</v>
      </c>
      <c r="J3514" s="5">
        <v>45844.083333333343</v>
      </c>
      <c r="K3514" s="5">
        <v>45845.576388888891</v>
      </c>
      <c r="L3514" t="s">
        <v>19</v>
      </c>
      <c r="M3514" t="s">
        <v>24</v>
      </c>
      <c r="N3514" s="3">
        <v>1</v>
      </c>
      <c r="P3514" s="11">
        <f>I3514-H3514</f>
        <v>8.6152777777824667</v>
      </c>
      <c r="Q3514" s="12">
        <f>P3514</f>
        <v>8.6152777777824667</v>
      </c>
    </row>
    <row r="3515" spans="1:17" x14ac:dyDescent="0.25">
      <c r="A3515" s="1">
        <v>2025</v>
      </c>
      <c r="B3515" t="s">
        <v>14</v>
      </c>
      <c r="C3515" t="s">
        <v>15</v>
      </c>
      <c r="D3515" t="s">
        <v>16</v>
      </c>
      <c r="E3515" t="s">
        <v>17</v>
      </c>
      <c r="F3515" s="2">
        <v>1598126</v>
      </c>
      <c r="G3515">
        <v>9539468</v>
      </c>
      <c r="H3515" s="5">
        <v>45835.354166666657</v>
      </c>
      <c r="I3515" s="5">
        <v>45845.212500000001</v>
      </c>
      <c r="J3515" s="5">
        <v>45845.284722222219</v>
      </c>
      <c r="K3515" s="5">
        <v>45846.361805555563</v>
      </c>
      <c r="L3515" t="s">
        <v>19</v>
      </c>
      <c r="M3515" t="s">
        <v>21</v>
      </c>
      <c r="N3515" s="3">
        <v>1</v>
      </c>
      <c r="P3515" s="11">
        <f>I3515-H3515</f>
        <v>9.8583333333444898</v>
      </c>
      <c r="Q3515" s="12">
        <f>P3515</f>
        <v>9.8583333333444898</v>
      </c>
    </row>
    <row r="3516" spans="1:17" x14ac:dyDescent="0.25">
      <c r="A3516" s="1">
        <v>2025</v>
      </c>
      <c r="B3516" t="s">
        <v>14</v>
      </c>
      <c r="C3516" t="s">
        <v>15</v>
      </c>
      <c r="D3516" t="s">
        <v>16</v>
      </c>
      <c r="E3516" t="s">
        <v>17</v>
      </c>
      <c r="F3516" s="2">
        <v>1598130</v>
      </c>
      <c r="G3516">
        <v>9980887</v>
      </c>
      <c r="H3516" s="5">
        <v>45835.4375</v>
      </c>
      <c r="I3516" s="5">
        <v>45847.958333333343</v>
      </c>
      <c r="J3516" s="5">
        <v>45847.958333333343</v>
      </c>
      <c r="K3516" s="5">
        <v>45850.888888888891</v>
      </c>
      <c r="L3516" t="s">
        <v>19</v>
      </c>
      <c r="M3516" t="s">
        <v>24</v>
      </c>
      <c r="N3516" s="3">
        <v>1</v>
      </c>
      <c r="P3516" s="11">
        <f>I3516-H3516</f>
        <v>12.520833333343035</v>
      </c>
      <c r="Q3516" s="12">
        <f>P3516</f>
        <v>12.520833333343035</v>
      </c>
    </row>
    <row r="3517" spans="1:17" x14ac:dyDescent="0.25">
      <c r="A3517" s="1">
        <v>2025</v>
      </c>
      <c r="B3517" t="s">
        <v>14</v>
      </c>
      <c r="C3517" t="s">
        <v>15</v>
      </c>
      <c r="D3517" t="s">
        <v>16</v>
      </c>
      <c r="E3517" t="s">
        <v>28</v>
      </c>
      <c r="F3517" s="2">
        <v>1598161</v>
      </c>
      <c r="G3517">
        <v>9865752</v>
      </c>
      <c r="H3517" s="5">
        <v>45835.708333333343</v>
      </c>
      <c r="I3517" s="5">
        <v>45841.095833333333</v>
      </c>
      <c r="J3517" s="5">
        <v>45841.158333333333</v>
      </c>
      <c r="K3517" s="5">
        <v>45842.736111111109</v>
      </c>
      <c r="L3517" t="s">
        <v>26</v>
      </c>
      <c r="M3517" t="s">
        <v>33</v>
      </c>
      <c r="N3517" s="3">
        <v>1</v>
      </c>
      <c r="P3517" s="11">
        <f>I3517-H3517</f>
        <v>5.3874999999898137</v>
      </c>
      <c r="Q3517" s="12">
        <f>P3517</f>
        <v>5.3874999999898137</v>
      </c>
    </row>
    <row r="3518" spans="1:17" x14ac:dyDescent="0.25">
      <c r="A3518" s="1">
        <v>2025</v>
      </c>
      <c r="B3518" t="s">
        <v>14</v>
      </c>
      <c r="C3518" t="s">
        <v>15</v>
      </c>
      <c r="D3518" t="s">
        <v>16</v>
      </c>
      <c r="E3518" t="s">
        <v>17</v>
      </c>
      <c r="F3518" s="2">
        <v>1598146</v>
      </c>
      <c r="G3518">
        <v>9846093</v>
      </c>
      <c r="H3518" s="5">
        <v>45835.779166666667</v>
      </c>
      <c r="I3518" s="5">
        <v>45847.96875</v>
      </c>
      <c r="J3518" s="5">
        <v>45848.083333333343</v>
      </c>
      <c r="K3518" s="5">
        <v>45850.739583333343</v>
      </c>
      <c r="L3518" t="s">
        <v>19</v>
      </c>
      <c r="M3518" t="s">
        <v>24</v>
      </c>
      <c r="N3518" s="3">
        <v>1</v>
      </c>
      <c r="P3518" s="11">
        <f>I3518-H3518</f>
        <v>12.189583333332848</v>
      </c>
      <c r="Q3518" s="12">
        <f>P3518</f>
        <v>12.189583333332848</v>
      </c>
    </row>
    <row r="3519" spans="1:17" x14ac:dyDescent="0.25">
      <c r="A3519" s="1">
        <v>2025</v>
      </c>
      <c r="B3519" t="s">
        <v>14</v>
      </c>
      <c r="C3519" t="s">
        <v>15</v>
      </c>
      <c r="D3519" t="s">
        <v>16</v>
      </c>
      <c r="E3519" t="s">
        <v>17</v>
      </c>
      <c r="F3519" s="2">
        <v>1598156</v>
      </c>
      <c r="G3519">
        <v>9863821</v>
      </c>
      <c r="H3519" s="5">
        <v>45836.025000000001</v>
      </c>
      <c r="I3519" s="5">
        <v>45840.75</v>
      </c>
      <c r="J3519" s="5">
        <v>45841.815972222219</v>
      </c>
      <c r="K3519" s="5">
        <v>45845.243055555547</v>
      </c>
      <c r="L3519" t="s">
        <v>19</v>
      </c>
      <c r="M3519" t="s">
        <v>21</v>
      </c>
      <c r="N3519" s="3">
        <v>1</v>
      </c>
      <c r="P3519" s="11">
        <f>I3519-H3519</f>
        <v>4.7249999999985448</v>
      </c>
      <c r="Q3519" s="12">
        <f>P3519</f>
        <v>4.7249999999985448</v>
      </c>
    </row>
    <row r="3520" spans="1:17" x14ac:dyDescent="0.25">
      <c r="A3520" s="1">
        <v>2025</v>
      </c>
      <c r="B3520" t="s">
        <v>14</v>
      </c>
      <c r="C3520" t="s">
        <v>15</v>
      </c>
      <c r="D3520" t="s">
        <v>16</v>
      </c>
      <c r="E3520" t="s">
        <v>28</v>
      </c>
      <c r="F3520" s="2">
        <v>1598140</v>
      </c>
      <c r="G3520">
        <v>9431317</v>
      </c>
      <c r="H3520" s="5">
        <v>45836.04583333333</v>
      </c>
      <c r="I3520" s="5">
        <v>45839.941666666673</v>
      </c>
      <c r="J3520" s="5">
        <v>45840.041666666657</v>
      </c>
      <c r="K3520" s="5">
        <v>45840.951388888891</v>
      </c>
      <c r="L3520" t="s">
        <v>26</v>
      </c>
      <c r="M3520" t="s">
        <v>33</v>
      </c>
      <c r="N3520" s="3">
        <v>1</v>
      </c>
      <c r="P3520" s="11">
        <f>I3520-H3520</f>
        <v>3.8958333333430346</v>
      </c>
      <c r="Q3520" s="12">
        <f>P3520</f>
        <v>3.8958333333430346</v>
      </c>
    </row>
    <row r="3521" spans="1:17" x14ac:dyDescent="0.25">
      <c r="A3521" s="1">
        <v>2025</v>
      </c>
      <c r="B3521" t="s">
        <v>14</v>
      </c>
      <c r="C3521" t="s">
        <v>15</v>
      </c>
      <c r="D3521" t="s">
        <v>16</v>
      </c>
      <c r="E3521" t="s">
        <v>17</v>
      </c>
      <c r="F3521" s="2">
        <v>1598132</v>
      </c>
      <c r="G3521">
        <v>9941350</v>
      </c>
      <c r="H3521" s="5">
        <v>45836.229166666657</v>
      </c>
      <c r="I3521" s="5">
        <v>45837.34375</v>
      </c>
      <c r="J3521" s="5">
        <v>45837.417361111111</v>
      </c>
      <c r="K3521" s="5">
        <v>45843.760416666657</v>
      </c>
      <c r="L3521" t="s">
        <v>19</v>
      </c>
      <c r="M3521" t="s">
        <v>25</v>
      </c>
      <c r="N3521" s="3">
        <v>1</v>
      </c>
      <c r="P3521" s="11">
        <f>I3521-H3521</f>
        <v>1.1145833333430346</v>
      </c>
      <c r="Q3521" s="12">
        <f>P3521</f>
        <v>1.1145833333430346</v>
      </c>
    </row>
    <row r="3522" spans="1:17" x14ac:dyDescent="0.25">
      <c r="A3522" s="1">
        <v>2025</v>
      </c>
      <c r="B3522" t="s">
        <v>14</v>
      </c>
      <c r="C3522" t="s">
        <v>15</v>
      </c>
      <c r="D3522" t="s">
        <v>16</v>
      </c>
      <c r="E3522" t="s">
        <v>17</v>
      </c>
      <c r="F3522" s="2">
        <v>1598149</v>
      </c>
      <c r="G3522">
        <v>9363302</v>
      </c>
      <c r="H3522" s="5">
        <v>45836.270833333343</v>
      </c>
      <c r="I3522" s="5">
        <v>45848.898611111108</v>
      </c>
      <c r="J3522" s="5">
        <v>45848.989583333343</v>
      </c>
      <c r="K3522" s="5">
        <v>45849.840277777781</v>
      </c>
      <c r="L3522" t="s">
        <v>19</v>
      </c>
      <c r="M3522" t="s">
        <v>21</v>
      </c>
      <c r="N3522" s="3">
        <v>1</v>
      </c>
      <c r="P3522" s="11">
        <f>I3522-H3522</f>
        <v>12.627777777765004</v>
      </c>
      <c r="Q3522" s="12">
        <f>P3522</f>
        <v>12.627777777765004</v>
      </c>
    </row>
    <row r="3523" spans="1:17" x14ac:dyDescent="0.25">
      <c r="A3523" s="1">
        <v>2025</v>
      </c>
      <c r="B3523" t="s">
        <v>14</v>
      </c>
      <c r="C3523" t="s">
        <v>15</v>
      </c>
      <c r="D3523" t="s">
        <v>16</v>
      </c>
      <c r="E3523" t="s">
        <v>17</v>
      </c>
      <c r="F3523" s="2">
        <v>1598129</v>
      </c>
      <c r="G3523">
        <v>9524774</v>
      </c>
      <c r="H3523" s="5">
        <v>45836.3125</v>
      </c>
      <c r="I3523" s="5">
        <v>45836.378472222219</v>
      </c>
      <c r="J3523" s="5">
        <v>45836.378472222219</v>
      </c>
      <c r="K3523" s="5">
        <v>45839.486111111109</v>
      </c>
      <c r="L3523" t="s">
        <v>26</v>
      </c>
      <c r="M3523" t="s">
        <v>31</v>
      </c>
      <c r="N3523" s="3">
        <v>1</v>
      </c>
      <c r="P3523" s="11">
        <f>I3523-H3523</f>
        <v>6.5972222218988463E-2</v>
      </c>
      <c r="Q3523" s="12">
        <f>P3523</f>
        <v>6.5972222218988463E-2</v>
      </c>
    </row>
    <row r="3524" spans="1:17" x14ac:dyDescent="0.25">
      <c r="A3524" s="1">
        <v>2025</v>
      </c>
      <c r="B3524" t="s">
        <v>14</v>
      </c>
      <c r="C3524" t="s">
        <v>15</v>
      </c>
      <c r="D3524" t="s">
        <v>16</v>
      </c>
      <c r="E3524" t="s">
        <v>17</v>
      </c>
      <c r="F3524" s="2">
        <v>1598157</v>
      </c>
      <c r="G3524">
        <v>9660578</v>
      </c>
      <c r="H3524" s="5">
        <v>45836.583333333343</v>
      </c>
      <c r="I3524" s="5">
        <v>45845.708333333343</v>
      </c>
      <c r="J3524" s="5">
        <v>45845.86041666667</v>
      </c>
      <c r="K3524" s="5">
        <v>45847.274305555547</v>
      </c>
      <c r="L3524" t="s">
        <v>19</v>
      </c>
      <c r="M3524" t="s">
        <v>24</v>
      </c>
      <c r="N3524" s="3">
        <v>1</v>
      </c>
      <c r="P3524" s="11">
        <f>I3524-H3524</f>
        <v>9.125</v>
      </c>
      <c r="Q3524" s="12">
        <f>P3524</f>
        <v>9.125</v>
      </c>
    </row>
    <row r="3525" spans="1:17" x14ac:dyDescent="0.25">
      <c r="A3525" s="1">
        <v>2025</v>
      </c>
      <c r="B3525" t="s">
        <v>14</v>
      </c>
      <c r="C3525" t="s">
        <v>15</v>
      </c>
      <c r="D3525" t="s">
        <v>16</v>
      </c>
      <c r="E3525" t="s">
        <v>17</v>
      </c>
      <c r="F3525" s="2">
        <v>1598054</v>
      </c>
      <c r="G3525">
        <v>9976501</v>
      </c>
      <c r="H3525" s="5">
        <v>45836.638888888891</v>
      </c>
      <c r="I3525" s="5">
        <v>45844.59375</v>
      </c>
      <c r="J3525" s="5">
        <v>45844.59375</v>
      </c>
      <c r="K3525" s="5">
        <v>45849.826388888891</v>
      </c>
      <c r="L3525" t="s">
        <v>22</v>
      </c>
      <c r="M3525" t="s">
        <v>23</v>
      </c>
      <c r="N3525" s="3">
        <v>1</v>
      </c>
      <c r="P3525" s="11">
        <f>I3525-H3525</f>
        <v>7.9548611111094942</v>
      </c>
      <c r="Q3525" s="12">
        <f>P3525</f>
        <v>7.9548611111094942</v>
      </c>
    </row>
    <row r="3526" spans="1:17" x14ac:dyDescent="0.25">
      <c r="A3526" s="1">
        <v>2025</v>
      </c>
      <c r="B3526" t="s">
        <v>14</v>
      </c>
      <c r="C3526" t="s">
        <v>15</v>
      </c>
      <c r="D3526" t="s">
        <v>16</v>
      </c>
      <c r="E3526" t="s">
        <v>17</v>
      </c>
      <c r="F3526" s="2">
        <v>1598148</v>
      </c>
      <c r="G3526">
        <v>9290232</v>
      </c>
      <c r="H3526" s="5">
        <v>45836.666666666657</v>
      </c>
      <c r="I3526" s="5">
        <v>45844.232638888891</v>
      </c>
      <c r="J3526" s="5">
        <v>45844.357638888891</v>
      </c>
      <c r="K3526" s="5">
        <v>45846.517361111109</v>
      </c>
      <c r="L3526" t="s">
        <v>19</v>
      </c>
      <c r="M3526" t="s">
        <v>25</v>
      </c>
      <c r="N3526" s="3">
        <v>1</v>
      </c>
      <c r="P3526" s="11">
        <f>I3526-H3526</f>
        <v>7.5659722222335404</v>
      </c>
      <c r="Q3526" s="12">
        <f>P3526</f>
        <v>7.5659722222335404</v>
      </c>
    </row>
    <row r="3527" spans="1:17" x14ac:dyDescent="0.25">
      <c r="A3527" s="1">
        <v>2025</v>
      </c>
      <c r="B3527" t="s">
        <v>14</v>
      </c>
      <c r="C3527" t="s">
        <v>15</v>
      </c>
      <c r="D3527" t="s">
        <v>16</v>
      </c>
      <c r="E3527" t="s">
        <v>17</v>
      </c>
      <c r="F3527" s="2">
        <v>1598134</v>
      </c>
      <c r="G3527">
        <v>9738818</v>
      </c>
      <c r="H3527" s="5">
        <v>45836.995833333327</v>
      </c>
      <c r="I3527" s="5">
        <v>45846.041666666657</v>
      </c>
      <c r="J3527" s="5">
        <v>45846.041666666657</v>
      </c>
      <c r="K3527" s="5">
        <v>45847.736111111109</v>
      </c>
      <c r="L3527" t="s">
        <v>19</v>
      </c>
      <c r="M3527" t="s">
        <v>25</v>
      </c>
      <c r="N3527" s="3">
        <v>1</v>
      </c>
      <c r="P3527" s="11">
        <f>I3527-H3527</f>
        <v>9.0458333333299379</v>
      </c>
      <c r="Q3527" s="12">
        <f>P3527</f>
        <v>9.0458333333299379</v>
      </c>
    </row>
    <row r="3528" spans="1:17" x14ac:dyDescent="0.25">
      <c r="A3528" s="1">
        <v>2025</v>
      </c>
      <c r="B3528" t="s">
        <v>14</v>
      </c>
      <c r="C3528" t="s">
        <v>15</v>
      </c>
      <c r="D3528" t="s">
        <v>16</v>
      </c>
      <c r="E3528" t="s">
        <v>17</v>
      </c>
      <c r="F3528" s="2">
        <v>1598044</v>
      </c>
      <c r="G3528">
        <v>9497622</v>
      </c>
      <c r="H3528" s="5">
        <v>45837.197916666657</v>
      </c>
      <c r="I3528" s="5">
        <v>45837.225694444453</v>
      </c>
      <c r="J3528" s="5">
        <v>45837.225694444453</v>
      </c>
      <c r="K3528" s="5">
        <v>45843.4375</v>
      </c>
      <c r="L3528" t="s">
        <v>19</v>
      </c>
      <c r="M3528" t="s">
        <v>47</v>
      </c>
      <c r="N3528" s="3">
        <v>1</v>
      </c>
      <c r="P3528" s="11">
        <f>I3528-H3528</f>
        <v>2.7777777795563452E-2</v>
      </c>
      <c r="Q3528" s="12">
        <f>P3528</f>
        <v>2.7777777795563452E-2</v>
      </c>
    </row>
    <row r="3529" spans="1:17" x14ac:dyDescent="0.25">
      <c r="A3529" s="1">
        <v>2025</v>
      </c>
      <c r="B3529" t="s">
        <v>14</v>
      </c>
      <c r="C3529" t="s">
        <v>15</v>
      </c>
      <c r="D3529" t="s">
        <v>16</v>
      </c>
      <c r="E3529" t="s">
        <v>17</v>
      </c>
      <c r="F3529" s="2">
        <v>1598044</v>
      </c>
      <c r="G3529">
        <v>9497622</v>
      </c>
      <c r="H3529" s="5">
        <v>45837.197916666657</v>
      </c>
      <c r="I3529" s="5">
        <v>45837.225694444453</v>
      </c>
      <c r="J3529" s="5">
        <v>45837.225694444453</v>
      </c>
      <c r="K3529" s="5">
        <v>45843.4375</v>
      </c>
      <c r="L3529" t="s">
        <v>19</v>
      </c>
      <c r="M3529" t="s">
        <v>25</v>
      </c>
      <c r="N3529" s="3">
        <v>1</v>
      </c>
      <c r="P3529" s="11">
        <f>I3529-H3529</f>
        <v>2.7777777795563452E-2</v>
      </c>
      <c r="Q3529" s="12">
        <f>P3529</f>
        <v>2.7777777795563452E-2</v>
      </c>
    </row>
    <row r="3530" spans="1:17" x14ac:dyDescent="0.25">
      <c r="A3530" s="1">
        <v>2025</v>
      </c>
      <c r="B3530" t="s">
        <v>14</v>
      </c>
      <c r="C3530" t="s">
        <v>15</v>
      </c>
      <c r="D3530" t="s">
        <v>16</v>
      </c>
      <c r="E3530" t="s">
        <v>17</v>
      </c>
      <c r="F3530" s="2">
        <v>1598152</v>
      </c>
      <c r="G3530">
        <v>9505352</v>
      </c>
      <c r="H3530" s="5">
        <v>45837.729166666657</v>
      </c>
      <c r="I3530" s="5">
        <v>45845.253472222219</v>
      </c>
      <c r="J3530" s="5">
        <v>45845.381944444453</v>
      </c>
      <c r="K3530" s="5">
        <v>45847.548611111109</v>
      </c>
      <c r="L3530" t="s">
        <v>19</v>
      </c>
      <c r="M3530" t="s">
        <v>24</v>
      </c>
      <c r="N3530" s="3">
        <v>1</v>
      </c>
      <c r="P3530" s="11">
        <f>I3530-H3530</f>
        <v>7.5243055555620231</v>
      </c>
      <c r="Q3530" s="12">
        <f>P3530</f>
        <v>7.5243055555620231</v>
      </c>
    </row>
    <row r="3531" spans="1:17" x14ac:dyDescent="0.25">
      <c r="A3531" s="1">
        <v>2025</v>
      </c>
      <c r="B3531" t="s">
        <v>14</v>
      </c>
      <c r="C3531" t="s">
        <v>15</v>
      </c>
      <c r="D3531" t="s">
        <v>16</v>
      </c>
      <c r="E3531" t="s">
        <v>17</v>
      </c>
      <c r="F3531" s="2">
        <v>1598115</v>
      </c>
      <c r="G3531">
        <v>9877901</v>
      </c>
      <c r="H3531" s="5">
        <v>45838.125</v>
      </c>
      <c r="I3531" s="5">
        <v>45846.522916666669</v>
      </c>
      <c r="J3531" s="5">
        <v>45846.595833333333</v>
      </c>
      <c r="K3531" s="5">
        <v>45847.527777777781</v>
      </c>
      <c r="L3531" t="s">
        <v>19</v>
      </c>
      <c r="M3531" t="s">
        <v>21</v>
      </c>
      <c r="N3531" s="3">
        <v>1</v>
      </c>
      <c r="P3531" s="11">
        <f>I3531-H3531</f>
        <v>8.3979166666686069</v>
      </c>
      <c r="Q3531" s="12">
        <f>P3531</f>
        <v>8.3979166666686069</v>
      </c>
    </row>
    <row r="3532" spans="1:17" x14ac:dyDescent="0.25">
      <c r="A3532" s="1">
        <v>2025</v>
      </c>
      <c r="B3532" t="s">
        <v>14</v>
      </c>
      <c r="C3532" t="s">
        <v>15</v>
      </c>
      <c r="D3532" t="s">
        <v>16</v>
      </c>
      <c r="E3532" t="s">
        <v>17</v>
      </c>
      <c r="F3532" s="2">
        <v>1598128</v>
      </c>
      <c r="G3532">
        <v>9865350</v>
      </c>
      <c r="H3532" s="5">
        <v>45838.229166666657</v>
      </c>
      <c r="I3532" s="5">
        <v>45844.725694444453</v>
      </c>
      <c r="J3532" s="5">
        <v>45844.791666666657</v>
      </c>
      <c r="K3532" s="5">
        <v>45848.370138888888</v>
      </c>
      <c r="L3532" t="s">
        <v>19</v>
      </c>
      <c r="M3532" t="s">
        <v>20</v>
      </c>
      <c r="N3532" s="3">
        <v>1</v>
      </c>
      <c r="P3532" s="11">
        <f>I3532-H3532</f>
        <v>6.4965277777955635</v>
      </c>
      <c r="Q3532" s="12">
        <f>P3532</f>
        <v>6.4965277777955635</v>
      </c>
    </row>
    <row r="3533" spans="1:17" x14ac:dyDescent="0.25">
      <c r="A3533" s="1">
        <v>2025</v>
      </c>
      <c r="B3533" t="s">
        <v>14</v>
      </c>
      <c r="C3533" t="s">
        <v>15</v>
      </c>
      <c r="D3533" t="s">
        <v>16</v>
      </c>
      <c r="E3533" t="s">
        <v>28</v>
      </c>
      <c r="F3533" s="2">
        <v>1598147</v>
      </c>
      <c r="G3533">
        <v>9070565</v>
      </c>
      <c r="H3533" s="5">
        <v>45838.236111111109</v>
      </c>
      <c r="I3533" s="5">
        <v>45838.850694444453</v>
      </c>
      <c r="J3533" s="5">
        <v>45839.041666666657</v>
      </c>
      <c r="K3533" s="5">
        <v>45844.600694444453</v>
      </c>
      <c r="L3533" t="s">
        <v>19</v>
      </c>
      <c r="M3533" t="s">
        <v>29</v>
      </c>
      <c r="N3533" s="3">
        <v>1</v>
      </c>
      <c r="P3533" s="11">
        <f>I3533-H3533</f>
        <v>0.61458333334303461</v>
      </c>
      <c r="Q3533" s="12">
        <f>P3533</f>
        <v>0.61458333334303461</v>
      </c>
    </row>
    <row r="3534" spans="1:17" x14ac:dyDescent="0.25">
      <c r="A3534" s="1">
        <v>2025</v>
      </c>
      <c r="B3534" t="s">
        <v>14</v>
      </c>
      <c r="C3534" t="s">
        <v>15</v>
      </c>
      <c r="D3534" t="s">
        <v>16</v>
      </c>
      <c r="E3534" t="s">
        <v>17</v>
      </c>
      <c r="F3534" s="2">
        <v>1598064</v>
      </c>
      <c r="G3534">
        <v>9801093</v>
      </c>
      <c r="H3534" s="5">
        <v>45838.458333333343</v>
      </c>
      <c r="I3534" s="5">
        <v>45838.625</v>
      </c>
      <c r="J3534" s="5">
        <v>45838.637499999997</v>
      </c>
      <c r="K3534" s="5">
        <v>45846.384027777778</v>
      </c>
      <c r="L3534" t="s">
        <v>26</v>
      </c>
      <c r="M3534" t="s">
        <v>31</v>
      </c>
      <c r="N3534" s="3">
        <v>1</v>
      </c>
      <c r="P3534" s="11">
        <f>I3534-H3534</f>
        <v>0.16666666665696539</v>
      </c>
      <c r="Q3534" s="12">
        <f>P3534</f>
        <v>0.16666666665696539</v>
      </c>
    </row>
    <row r="3535" spans="1:17" x14ac:dyDescent="0.25">
      <c r="A3535" s="1">
        <v>2025</v>
      </c>
      <c r="B3535" t="s">
        <v>14</v>
      </c>
      <c r="C3535" t="s">
        <v>15</v>
      </c>
      <c r="D3535" t="s">
        <v>16</v>
      </c>
      <c r="E3535" t="s">
        <v>17</v>
      </c>
      <c r="F3535" s="2">
        <v>1598064</v>
      </c>
      <c r="G3535">
        <v>9801093</v>
      </c>
      <c r="H3535" s="5">
        <v>45838.458333333343</v>
      </c>
      <c r="I3535" s="5">
        <v>45838.625</v>
      </c>
      <c r="J3535" s="5">
        <v>45838.637499999997</v>
      </c>
      <c r="K3535" s="5">
        <v>45846.384027777778</v>
      </c>
      <c r="L3535" t="s">
        <v>26</v>
      </c>
      <c r="M3535" t="s">
        <v>36</v>
      </c>
      <c r="N3535" s="3">
        <v>1</v>
      </c>
      <c r="P3535" s="11">
        <f>I3535-H3535</f>
        <v>0.16666666665696539</v>
      </c>
      <c r="Q3535" s="12">
        <f>P3535</f>
        <v>0.16666666665696539</v>
      </c>
    </row>
    <row r="3536" spans="1:17" x14ac:dyDescent="0.25">
      <c r="A3536" s="1">
        <v>2025</v>
      </c>
      <c r="B3536" t="s">
        <v>14</v>
      </c>
      <c r="C3536" t="s">
        <v>15</v>
      </c>
      <c r="D3536" t="s">
        <v>16</v>
      </c>
      <c r="E3536" t="s">
        <v>17</v>
      </c>
      <c r="F3536" s="2">
        <v>1598107</v>
      </c>
      <c r="G3536">
        <v>9941374</v>
      </c>
      <c r="H3536" s="5">
        <v>45838.489583333343</v>
      </c>
      <c r="I3536" s="5">
        <v>45843.701388888891</v>
      </c>
      <c r="J3536" s="5">
        <v>45843.701388888891</v>
      </c>
      <c r="K3536" s="5">
        <v>45845.920138888891</v>
      </c>
      <c r="L3536" t="s">
        <v>19</v>
      </c>
      <c r="M3536" t="s">
        <v>25</v>
      </c>
      <c r="N3536" s="3">
        <v>1</v>
      </c>
      <c r="P3536" s="11">
        <f>I3536-H3536</f>
        <v>5.2118055555474712</v>
      </c>
      <c r="Q3536" s="12">
        <f>P3536</f>
        <v>5.2118055555474712</v>
      </c>
    </row>
    <row r="3537" spans="1:17" x14ac:dyDescent="0.25">
      <c r="A3537" s="1">
        <v>2025</v>
      </c>
      <c r="B3537" t="s">
        <v>14</v>
      </c>
      <c r="C3537" t="s">
        <v>15</v>
      </c>
      <c r="D3537" t="s">
        <v>16</v>
      </c>
      <c r="E3537" t="s">
        <v>17</v>
      </c>
      <c r="F3537" s="2">
        <v>1598106</v>
      </c>
      <c r="G3537">
        <v>9969211</v>
      </c>
      <c r="H3537" s="5">
        <v>45838.645833333343</v>
      </c>
      <c r="I3537" s="5">
        <v>45843.753472222219</v>
      </c>
      <c r="J3537" s="5">
        <v>45843.791666666657</v>
      </c>
      <c r="K3537" s="5">
        <v>45845.008333333331</v>
      </c>
      <c r="L3537" t="s">
        <v>19</v>
      </c>
      <c r="M3537" t="s">
        <v>24</v>
      </c>
      <c r="N3537" s="3">
        <v>1</v>
      </c>
      <c r="P3537" s="11">
        <f>I3537-H3537</f>
        <v>5.1076388888759539</v>
      </c>
      <c r="Q3537" s="12">
        <f>P3537</f>
        <v>5.1076388888759539</v>
      </c>
    </row>
    <row r="3538" spans="1:17" x14ac:dyDescent="0.25">
      <c r="A3538" s="1">
        <v>2025</v>
      </c>
      <c r="B3538" t="s">
        <v>14</v>
      </c>
      <c r="C3538" t="s">
        <v>15</v>
      </c>
      <c r="D3538" t="s">
        <v>16</v>
      </c>
      <c r="E3538" t="s">
        <v>17</v>
      </c>
      <c r="F3538" s="2">
        <v>1598056</v>
      </c>
      <c r="G3538">
        <v>9995428</v>
      </c>
      <c r="H3538" s="5">
        <v>45838.833333333343</v>
      </c>
      <c r="I3538" s="5">
        <v>45842.913194444453</v>
      </c>
      <c r="J3538" s="5">
        <v>45842.913194444453</v>
      </c>
      <c r="K3538" s="5">
        <v>45847.409722222219</v>
      </c>
      <c r="L3538" t="s">
        <v>26</v>
      </c>
      <c r="M3538" t="s">
        <v>36</v>
      </c>
      <c r="N3538" s="3">
        <v>1</v>
      </c>
      <c r="P3538" s="11">
        <f>I3538-H3538</f>
        <v>4.0798611111094942</v>
      </c>
      <c r="Q3538" s="12">
        <f>P3538</f>
        <v>4.0798611111094942</v>
      </c>
    </row>
    <row r="3539" spans="1:17" x14ac:dyDescent="0.25">
      <c r="A3539" s="1">
        <v>2025</v>
      </c>
      <c r="B3539" t="s">
        <v>14</v>
      </c>
      <c r="C3539" t="s">
        <v>15</v>
      </c>
      <c r="D3539" t="s">
        <v>16</v>
      </c>
      <c r="E3539" t="s">
        <v>17</v>
      </c>
      <c r="F3539" s="2">
        <v>1598151</v>
      </c>
      <c r="G3539">
        <v>9374533</v>
      </c>
      <c r="H3539" s="5">
        <v>45839.104166666657</v>
      </c>
      <c r="I3539" s="5">
        <v>45839.53125</v>
      </c>
      <c r="J3539" s="5">
        <v>45839.684027777781</v>
      </c>
      <c r="K3539" s="5">
        <v>45842.725694444453</v>
      </c>
      <c r="L3539" t="s">
        <v>26</v>
      </c>
      <c r="M3539" t="s">
        <v>38</v>
      </c>
      <c r="N3539" s="3">
        <v>1</v>
      </c>
      <c r="P3539" s="11">
        <f>I3539-H3539</f>
        <v>0.42708333334303461</v>
      </c>
      <c r="Q3539" s="12">
        <f>P3539</f>
        <v>0.42708333334303461</v>
      </c>
    </row>
    <row r="3540" spans="1:17" x14ac:dyDescent="0.25">
      <c r="A3540" s="1">
        <v>2025</v>
      </c>
      <c r="B3540" t="s">
        <v>14</v>
      </c>
      <c r="C3540" t="s">
        <v>15</v>
      </c>
      <c r="D3540" t="s">
        <v>16</v>
      </c>
      <c r="E3540" t="s">
        <v>17</v>
      </c>
      <c r="F3540" s="2">
        <v>1598022</v>
      </c>
      <c r="G3540">
        <v>9597642</v>
      </c>
      <c r="H3540" s="5">
        <v>45839.291666666657</v>
      </c>
      <c r="I3540" s="5">
        <v>45839.361111111109</v>
      </c>
      <c r="J3540" s="5">
        <v>45839.361111111109</v>
      </c>
      <c r="K3540" s="5">
        <v>45846.854166666657</v>
      </c>
      <c r="L3540" t="s">
        <v>19</v>
      </c>
      <c r="M3540" t="s">
        <v>20</v>
      </c>
      <c r="N3540" s="3">
        <v>1</v>
      </c>
      <c r="P3540" s="11">
        <f>I3540-H3540</f>
        <v>6.9444444452528842E-2</v>
      </c>
      <c r="Q3540" s="12">
        <f>P3540</f>
        <v>6.9444444452528842E-2</v>
      </c>
    </row>
    <row r="3541" spans="1:17" x14ac:dyDescent="0.25">
      <c r="A3541" s="1">
        <v>2025</v>
      </c>
      <c r="B3541" t="s">
        <v>14</v>
      </c>
      <c r="C3541" t="s">
        <v>15</v>
      </c>
      <c r="D3541" t="s">
        <v>16</v>
      </c>
      <c r="E3541" t="s">
        <v>17</v>
      </c>
      <c r="F3541" s="2">
        <v>1598119</v>
      </c>
      <c r="G3541">
        <v>1050167</v>
      </c>
      <c r="H3541" s="5">
        <v>45839.362500000003</v>
      </c>
      <c r="I3541" s="5">
        <v>45847.731249999997</v>
      </c>
      <c r="J3541" s="5">
        <v>45847.806944444441</v>
      </c>
      <c r="K3541" s="5">
        <v>45850.329861111109</v>
      </c>
      <c r="L3541" t="s">
        <v>19</v>
      </c>
      <c r="M3541" t="s">
        <v>24</v>
      </c>
      <c r="N3541" s="3">
        <v>1</v>
      </c>
      <c r="P3541" s="11">
        <f>I3541-H3541</f>
        <v>8.3687499999941792</v>
      </c>
      <c r="Q3541" s="12">
        <f>P3541</f>
        <v>8.3687499999941792</v>
      </c>
    </row>
    <row r="3542" spans="1:17" x14ac:dyDescent="0.25">
      <c r="A3542" s="1">
        <v>2025</v>
      </c>
      <c r="B3542" t="s">
        <v>14</v>
      </c>
      <c r="C3542" t="s">
        <v>15</v>
      </c>
      <c r="D3542" t="s">
        <v>16</v>
      </c>
      <c r="E3542" t="s">
        <v>17</v>
      </c>
      <c r="F3542" s="2">
        <v>1598066</v>
      </c>
      <c r="G3542">
        <v>9866172</v>
      </c>
      <c r="H3542" s="5">
        <v>45839.541666666657</v>
      </c>
      <c r="I3542" s="5">
        <v>45858.975694444453</v>
      </c>
      <c r="J3542" s="5">
        <v>45858.975694444453</v>
      </c>
      <c r="K3542" s="5">
        <v>45861.111111111109</v>
      </c>
      <c r="L3542" t="s">
        <v>19</v>
      </c>
      <c r="M3542" t="s">
        <v>24</v>
      </c>
      <c r="N3542" s="3">
        <v>1</v>
      </c>
      <c r="P3542" s="11">
        <f>I3542-H3542</f>
        <v>19.434027777795563</v>
      </c>
      <c r="Q3542" s="12">
        <f>P3542</f>
        <v>19.434027777795563</v>
      </c>
    </row>
    <row r="3543" spans="1:17" x14ac:dyDescent="0.25">
      <c r="A3543" s="1">
        <v>2025</v>
      </c>
      <c r="B3543" t="s">
        <v>14</v>
      </c>
      <c r="C3543" t="s">
        <v>15</v>
      </c>
      <c r="D3543" t="s">
        <v>16</v>
      </c>
      <c r="E3543" t="s">
        <v>17</v>
      </c>
      <c r="F3543" s="2">
        <v>1598153</v>
      </c>
      <c r="G3543">
        <v>9717333</v>
      </c>
      <c r="H3543" s="5">
        <v>45839.666666666657</v>
      </c>
      <c r="I3543" s="5">
        <v>45850.993055555547</v>
      </c>
      <c r="J3543" s="5">
        <v>45850.993055555547</v>
      </c>
      <c r="K3543" s="5">
        <v>45853.715277777781</v>
      </c>
      <c r="L3543" t="s">
        <v>19</v>
      </c>
      <c r="M3543" t="s">
        <v>24</v>
      </c>
      <c r="N3543" s="3">
        <v>1</v>
      </c>
      <c r="P3543" s="11">
        <f>I3543-H3543</f>
        <v>11.326388888890506</v>
      </c>
      <c r="Q3543" s="12">
        <f>P3543</f>
        <v>11.326388888890506</v>
      </c>
    </row>
    <row r="3544" spans="1:17" x14ac:dyDescent="0.25">
      <c r="A3544" s="1">
        <v>2025</v>
      </c>
      <c r="B3544" t="s">
        <v>14</v>
      </c>
      <c r="C3544" t="s">
        <v>15</v>
      </c>
      <c r="D3544" t="s">
        <v>16</v>
      </c>
      <c r="E3544" t="s">
        <v>17</v>
      </c>
      <c r="F3544" s="2">
        <v>1598159</v>
      </c>
      <c r="G3544">
        <v>9832640</v>
      </c>
      <c r="H3544" s="5">
        <v>45839.833333333343</v>
      </c>
      <c r="I3544" s="5">
        <v>45851.996527777781</v>
      </c>
      <c r="J3544" s="5">
        <v>45852.101388888892</v>
      </c>
      <c r="K3544" s="5">
        <v>45853.673611111109</v>
      </c>
      <c r="L3544" t="s">
        <v>19</v>
      </c>
      <c r="M3544" t="s">
        <v>24</v>
      </c>
      <c r="N3544" s="3">
        <v>1</v>
      </c>
      <c r="P3544" s="11">
        <f>I3544-H3544</f>
        <v>12.163194444437977</v>
      </c>
      <c r="Q3544" s="12">
        <f>P3544</f>
        <v>12.163194444437977</v>
      </c>
    </row>
    <row r="3545" spans="1:17" x14ac:dyDescent="0.25">
      <c r="A3545" s="1">
        <v>2025</v>
      </c>
      <c r="B3545" t="s">
        <v>14</v>
      </c>
      <c r="C3545" t="s">
        <v>15</v>
      </c>
      <c r="D3545" t="s">
        <v>16</v>
      </c>
      <c r="E3545" t="s">
        <v>17</v>
      </c>
      <c r="F3545" s="2">
        <v>1598048</v>
      </c>
      <c r="G3545">
        <v>9989924</v>
      </c>
      <c r="H3545" s="5">
        <v>45840.458333333343</v>
      </c>
      <c r="I3545" s="5">
        <v>45840.510416666657</v>
      </c>
      <c r="J3545" s="5">
        <v>45840.510416666657</v>
      </c>
      <c r="K3545" s="5">
        <v>45848.913194444453</v>
      </c>
      <c r="L3545" t="s">
        <v>19</v>
      </c>
      <c r="M3545" t="s">
        <v>20</v>
      </c>
      <c r="N3545" s="3">
        <v>1</v>
      </c>
      <c r="P3545" s="11">
        <f>I3545-H3545</f>
        <v>5.208333331393078E-2</v>
      </c>
      <c r="Q3545" s="12">
        <f>P3545</f>
        <v>5.208333331393078E-2</v>
      </c>
    </row>
    <row r="3546" spans="1:17" x14ac:dyDescent="0.25">
      <c r="A3546" s="1">
        <v>2025</v>
      </c>
      <c r="B3546" t="s">
        <v>14</v>
      </c>
      <c r="C3546" t="s">
        <v>15</v>
      </c>
      <c r="D3546" t="s">
        <v>16</v>
      </c>
      <c r="E3546" t="s">
        <v>17</v>
      </c>
      <c r="F3546" s="2">
        <v>1598145</v>
      </c>
      <c r="G3546">
        <v>9473121</v>
      </c>
      <c r="H3546" s="5">
        <v>45840.541666666657</v>
      </c>
      <c r="I3546" s="5">
        <v>45852.715277777781</v>
      </c>
      <c r="J3546" s="5">
        <v>45852.842361111107</v>
      </c>
      <c r="K3546" s="5">
        <v>45857.243055555547</v>
      </c>
      <c r="L3546" t="s">
        <v>19</v>
      </c>
      <c r="M3546" t="s">
        <v>24</v>
      </c>
      <c r="N3546" s="3">
        <v>1</v>
      </c>
      <c r="P3546" s="11">
        <f>I3546-H3546</f>
        <v>12.173611111124046</v>
      </c>
      <c r="Q3546" s="12">
        <f>P3546</f>
        <v>12.173611111124046</v>
      </c>
    </row>
    <row r="3547" spans="1:17" x14ac:dyDescent="0.25">
      <c r="A3547" s="1">
        <v>2025</v>
      </c>
      <c r="B3547" t="s">
        <v>14</v>
      </c>
      <c r="C3547" t="s">
        <v>15</v>
      </c>
      <c r="D3547" t="s">
        <v>16</v>
      </c>
      <c r="E3547" t="s">
        <v>17</v>
      </c>
      <c r="F3547" s="2">
        <v>1598208</v>
      </c>
      <c r="G3547">
        <v>9407366</v>
      </c>
      <c r="H3547" s="5">
        <v>45840.625</v>
      </c>
      <c r="I3547" s="5">
        <v>45841.802083333343</v>
      </c>
      <c r="J3547" s="5">
        <v>45842.71875</v>
      </c>
      <c r="K3547" s="5">
        <v>45846.013888888891</v>
      </c>
      <c r="L3547" t="s">
        <v>26</v>
      </c>
      <c r="M3547" t="s">
        <v>33</v>
      </c>
      <c r="N3547" s="3">
        <v>1</v>
      </c>
      <c r="P3547" s="11">
        <f>I3547-H3547</f>
        <v>1.1770833333430346</v>
      </c>
      <c r="Q3547" s="12">
        <f>P3547</f>
        <v>1.1770833333430346</v>
      </c>
    </row>
    <row r="3548" spans="1:17" x14ac:dyDescent="0.25">
      <c r="A3548" s="1">
        <v>2025</v>
      </c>
      <c r="B3548" t="s">
        <v>14</v>
      </c>
      <c r="C3548" t="s">
        <v>15</v>
      </c>
      <c r="D3548" t="s">
        <v>16</v>
      </c>
      <c r="E3548" t="s">
        <v>17</v>
      </c>
      <c r="F3548" s="2">
        <v>1598158</v>
      </c>
      <c r="G3548">
        <v>9735000</v>
      </c>
      <c r="H3548" s="5">
        <v>45840.697916666657</v>
      </c>
      <c r="I3548" s="5">
        <v>45847.350694444453</v>
      </c>
      <c r="J3548" s="5">
        <v>45847.481944444437</v>
      </c>
      <c r="K3548" s="5">
        <v>45849.270833333343</v>
      </c>
      <c r="L3548" t="s">
        <v>19</v>
      </c>
      <c r="M3548" t="s">
        <v>24</v>
      </c>
      <c r="N3548" s="3">
        <v>1</v>
      </c>
      <c r="P3548" s="11">
        <f>I3548-H3548</f>
        <v>6.6527777777955635</v>
      </c>
      <c r="Q3548" s="12">
        <f>P3548</f>
        <v>6.6527777777955635</v>
      </c>
    </row>
    <row r="3549" spans="1:17" x14ac:dyDescent="0.25">
      <c r="A3549" s="1">
        <v>2025</v>
      </c>
      <c r="B3549" t="s">
        <v>14</v>
      </c>
      <c r="C3549" t="s">
        <v>15</v>
      </c>
      <c r="D3549" t="s">
        <v>16</v>
      </c>
      <c r="E3549" t="s">
        <v>17</v>
      </c>
      <c r="F3549" s="2">
        <v>1598177</v>
      </c>
      <c r="G3549">
        <v>9421324</v>
      </c>
      <c r="H3549" s="5">
        <v>45840.729166666657</v>
      </c>
      <c r="I3549" s="5">
        <v>45842.953472222223</v>
      </c>
      <c r="J3549" s="5">
        <v>45842.953472222223</v>
      </c>
      <c r="K3549" s="5">
        <v>45844.246527777781</v>
      </c>
      <c r="L3549" t="s">
        <v>26</v>
      </c>
      <c r="M3549" t="s">
        <v>33</v>
      </c>
      <c r="N3549" s="3">
        <v>1</v>
      </c>
      <c r="P3549" s="11">
        <f>I3549-H3549</f>
        <v>2.2243055555663886</v>
      </c>
      <c r="Q3549" s="12">
        <f>P3549</f>
        <v>2.2243055555663886</v>
      </c>
    </row>
    <row r="3550" spans="1:17" x14ac:dyDescent="0.25">
      <c r="A3550" s="1">
        <v>2025</v>
      </c>
      <c r="B3550" t="s">
        <v>14</v>
      </c>
      <c r="C3550" t="s">
        <v>15</v>
      </c>
      <c r="D3550" t="s">
        <v>16</v>
      </c>
      <c r="E3550" t="s">
        <v>17</v>
      </c>
      <c r="F3550" s="2">
        <v>1598174</v>
      </c>
      <c r="G3550">
        <v>9687710</v>
      </c>
      <c r="H3550" s="5">
        <v>45840.89166666667</v>
      </c>
      <c r="I3550" s="5">
        <v>45845.885416666657</v>
      </c>
      <c r="J3550" s="5">
        <v>45846.041666666657</v>
      </c>
      <c r="K3550" s="5">
        <v>45846.802083333343</v>
      </c>
      <c r="L3550" t="s">
        <v>19</v>
      </c>
      <c r="M3550" t="s">
        <v>21</v>
      </c>
      <c r="N3550" s="3">
        <v>1</v>
      </c>
      <c r="P3550" s="11">
        <f>I3550-H3550</f>
        <v>4.9937499999869033</v>
      </c>
      <c r="Q3550" s="12">
        <f>P3550</f>
        <v>4.9937499999869033</v>
      </c>
    </row>
    <row r="3551" spans="1:17" x14ac:dyDescent="0.25">
      <c r="A3551" s="1">
        <v>2025</v>
      </c>
      <c r="B3551" t="s">
        <v>14</v>
      </c>
      <c r="C3551" t="s">
        <v>15</v>
      </c>
      <c r="D3551" t="s">
        <v>16</v>
      </c>
      <c r="E3551" t="s">
        <v>17</v>
      </c>
      <c r="F3551" s="2">
        <v>1598184</v>
      </c>
      <c r="G3551">
        <v>9902548</v>
      </c>
      <c r="H3551" s="5">
        <v>45841.091666666667</v>
      </c>
      <c r="I3551" s="5">
        <v>45850.527777777781</v>
      </c>
      <c r="J3551" s="5">
        <v>45850.616666666669</v>
      </c>
      <c r="K3551" s="5">
        <v>45852.246527777781</v>
      </c>
      <c r="L3551" t="s">
        <v>19</v>
      </c>
      <c r="M3551" t="s">
        <v>21</v>
      </c>
      <c r="N3551" s="3">
        <v>1</v>
      </c>
      <c r="P3551" s="11">
        <f>I3551-H3551</f>
        <v>9.4361111111138598</v>
      </c>
      <c r="Q3551" s="12">
        <f>P3551</f>
        <v>9.4361111111138598</v>
      </c>
    </row>
    <row r="3552" spans="1:17" x14ac:dyDescent="0.25">
      <c r="A3552" s="1">
        <v>2025</v>
      </c>
      <c r="B3552" t="s">
        <v>14</v>
      </c>
      <c r="C3552" t="s">
        <v>15</v>
      </c>
      <c r="D3552" t="s">
        <v>16</v>
      </c>
      <c r="E3552" t="s">
        <v>17</v>
      </c>
      <c r="F3552" s="2">
        <v>1598060</v>
      </c>
      <c r="G3552">
        <v>9928891</v>
      </c>
      <c r="H3552" s="5">
        <v>45841.5625</v>
      </c>
      <c r="I3552" s="5">
        <v>45843.302083333343</v>
      </c>
      <c r="J3552" s="5">
        <v>45843.405555555553</v>
      </c>
      <c r="K3552" s="5">
        <v>45844.511805555558</v>
      </c>
      <c r="L3552" t="s">
        <v>22</v>
      </c>
      <c r="M3552" t="s">
        <v>23</v>
      </c>
      <c r="N3552" s="3">
        <v>1</v>
      </c>
      <c r="P3552" s="11">
        <f>I3552-H3552</f>
        <v>1.7395833333430346</v>
      </c>
      <c r="Q3552" s="12">
        <f>P3552</f>
        <v>1.7395833333430346</v>
      </c>
    </row>
    <row r="3553" spans="1:17" x14ac:dyDescent="0.25">
      <c r="A3553" s="1">
        <v>2025</v>
      </c>
      <c r="B3553" t="s">
        <v>14</v>
      </c>
      <c r="C3553" t="s">
        <v>15</v>
      </c>
      <c r="D3553" t="s">
        <v>16</v>
      </c>
      <c r="E3553" t="s">
        <v>17</v>
      </c>
      <c r="F3553" s="2">
        <v>1598120</v>
      </c>
      <c r="G3553">
        <v>9847205</v>
      </c>
      <c r="H3553" s="5">
        <v>45841.595833333333</v>
      </c>
      <c r="I3553" s="5">
        <v>45853.875</v>
      </c>
      <c r="J3553" s="5">
        <v>45853.875</v>
      </c>
      <c r="K3553" s="5">
        <v>45856.770833333343</v>
      </c>
      <c r="L3553" t="s">
        <v>19</v>
      </c>
      <c r="M3553" t="s">
        <v>24</v>
      </c>
      <c r="N3553" s="3">
        <v>1</v>
      </c>
      <c r="P3553" s="11">
        <f>I3553-H3553</f>
        <v>12.279166666667152</v>
      </c>
      <c r="Q3553" s="12">
        <f>P3553</f>
        <v>12.279166666667152</v>
      </c>
    </row>
    <row r="3554" spans="1:17" x14ac:dyDescent="0.25">
      <c r="A3554" s="1">
        <v>2025</v>
      </c>
      <c r="B3554" t="s">
        <v>14</v>
      </c>
      <c r="C3554" t="s">
        <v>15</v>
      </c>
      <c r="D3554" t="s">
        <v>16</v>
      </c>
      <c r="E3554" t="s">
        <v>17</v>
      </c>
      <c r="F3554" s="2">
        <v>1598164</v>
      </c>
      <c r="G3554">
        <v>9543691</v>
      </c>
      <c r="H3554" s="5">
        <v>45841.666666666657</v>
      </c>
      <c r="I3554" s="5">
        <v>45852.106249999997</v>
      </c>
      <c r="J3554" s="5">
        <v>45852.21875</v>
      </c>
      <c r="K3554" s="5">
        <v>45854.381944444453</v>
      </c>
      <c r="L3554" t="s">
        <v>19</v>
      </c>
      <c r="M3554" t="s">
        <v>21</v>
      </c>
      <c r="N3554" s="3">
        <v>1</v>
      </c>
      <c r="P3554" s="11">
        <f>I3554-H3554</f>
        <v>10.439583333340124</v>
      </c>
      <c r="Q3554" s="12">
        <f>P3554</f>
        <v>10.439583333340124</v>
      </c>
    </row>
    <row r="3555" spans="1:17" x14ac:dyDescent="0.25">
      <c r="A3555" s="1">
        <v>2025</v>
      </c>
      <c r="B3555" t="s">
        <v>14</v>
      </c>
      <c r="C3555" t="s">
        <v>15</v>
      </c>
      <c r="D3555" t="s">
        <v>16</v>
      </c>
      <c r="E3555" t="s">
        <v>17</v>
      </c>
      <c r="F3555" s="2">
        <v>1598155</v>
      </c>
      <c r="G3555">
        <v>9713430</v>
      </c>
      <c r="H3555" s="5">
        <v>45841.70416666667</v>
      </c>
      <c r="I3555" s="5">
        <v>45854.765972222223</v>
      </c>
      <c r="J3555" s="5">
        <v>45854.87777777778</v>
      </c>
      <c r="K3555" s="5">
        <v>45857.234722222223</v>
      </c>
      <c r="L3555" t="s">
        <v>19</v>
      </c>
      <c r="M3555" t="s">
        <v>24</v>
      </c>
      <c r="N3555" s="3">
        <v>1</v>
      </c>
      <c r="P3555" s="11">
        <f>I3555-H3555</f>
        <v>13.061805555553292</v>
      </c>
      <c r="Q3555" s="12">
        <f>P3555</f>
        <v>13.061805555553292</v>
      </c>
    </row>
    <row r="3556" spans="1:17" x14ac:dyDescent="0.25">
      <c r="A3556" s="1">
        <v>2025</v>
      </c>
      <c r="B3556" t="s">
        <v>14</v>
      </c>
      <c r="C3556" t="s">
        <v>15</v>
      </c>
      <c r="D3556" t="s">
        <v>16</v>
      </c>
      <c r="E3556" t="s">
        <v>17</v>
      </c>
      <c r="F3556" s="2">
        <v>1598182</v>
      </c>
      <c r="G3556">
        <v>9423798</v>
      </c>
      <c r="H3556" s="5">
        <v>45841.784722222219</v>
      </c>
      <c r="I3556" s="5">
        <v>45850.870138888888</v>
      </c>
      <c r="J3556" s="5">
        <v>45850.947916666657</v>
      </c>
      <c r="K3556" s="5">
        <v>45852.03125</v>
      </c>
      <c r="L3556" t="s">
        <v>19</v>
      </c>
      <c r="M3556" t="s">
        <v>21</v>
      </c>
      <c r="N3556" s="3">
        <v>1</v>
      </c>
      <c r="P3556" s="11">
        <f>I3556-H3556</f>
        <v>9.0854166666686069</v>
      </c>
      <c r="Q3556" s="12">
        <f>P3556</f>
        <v>9.0854166666686069</v>
      </c>
    </row>
    <row r="3557" spans="1:17" x14ac:dyDescent="0.25">
      <c r="A3557" s="1">
        <v>2025</v>
      </c>
      <c r="B3557" t="s">
        <v>14</v>
      </c>
      <c r="C3557" t="s">
        <v>15</v>
      </c>
      <c r="D3557" t="s">
        <v>16</v>
      </c>
      <c r="E3557" t="s">
        <v>17</v>
      </c>
      <c r="F3557" s="2">
        <v>1598062</v>
      </c>
      <c r="G3557">
        <v>9875666</v>
      </c>
      <c r="H3557" s="5">
        <v>45841.929166666669</v>
      </c>
      <c r="I3557" s="5">
        <v>45850.989583333343</v>
      </c>
      <c r="J3557" s="5">
        <v>45850.989583333343</v>
      </c>
      <c r="K3557" s="5">
        <v>45855.694444444453</v>
      </c>
      <c r="L3557" t="s">
        <v>19</v>
      </c>
      <c r="M3557" t="s">
        <v>20</v>
      </c>
      <c r="N3557" s="3">
        <v>1</v>
      </c>
      <c r="P3557" s="11">
        <f>I3557-H3557</f>
        <v>9.0604166666744277</v>
      </c>
      <c r="Q3557" s="12">
        <f>P3557</f>
        <v>9.0604166666744277</v>
      </c>
    </row>
    <row r="3558" spans="1:17" x14ac:dyDescent="0.25">
      <c r="A3558" s="1">
        <v>2025</v>
      </c>
      <c r="B3558" t="s">
        <v>14</v>
      </c>
      <c r="C3558" t="s">
        <v>15</v>
      </c>
      <c r="D3558" t="s">
        <v>16</v>
      </c>
      <c r="E3558" t="s">
        <v>17</v>
      </c>
      <c r="F3558" s="2">
        <v>1598062</v>
      </c>
      <c r="G3558">
        <v>9875666</v>
      </c>
      <c r="H3558" s="5">
        <v>45841.929166666669</v>
      </c>
      <c r="I3558" s="5">
        <v>45850.989583333343</v>
      </c>
      <c r="J3558" s="5">
        <v>45850.989583333343</v>
      </c>
      <c r="K3558" s="5">
        <v>45855.694444444453</v>
      </c>
      <c r="L3558" t="s">
        <v>19</v>
      </c>
      <c r="M3558" t="s">
        <v>54</v>
      </c>
      <c r="N3558" s="3">
        <v>1</v>
      </c>
      <c r="P3558" s="11">
        <f>I3558-H3558</f>
        <v>9.0604166666744277</v>
      </c>
      <c r="Q3558" s="12">
        <f>P3558</f>
        <v>9.0604166666744277</v>
      </c>
    </row>
    <row r="3559" spans="1:17" x14ac:dyDescent="0.25">
      <c r="A3559" s="1">
        <v>2025</v>
      </c>
      <c r="B3559" t="s">
        <v>14</v>
      </c>
      <c r="C3559" t="s">
        <v>15</v>
      </c>
      <c r="D3559" t="s">
        <v>16</v>
      </c>
      <c r="E3559" t="s">
        <v>17</v>
      </c>
      <c r="F3559" s="2">
        <v>1598047</v>
      </c>
      <c r="G3559">
        <v>9989194</v>
      </c>
      <c r="H3559" s="5">
        <v>45842.1</v>
      </c>
      <c r="I3559" s="5">
        <v>45848.548611111109</v>
      </c>
      <c r="J3559" s="5">
        <v>45848.791666666657</v>
      </c>
      <c r="K3559" s="5">
        <v>45850.409722222219</v>
      </c>
      <c r="L3559" t="s">
        <v>26</v>
      </c>
      <c r="M3559" t="s">
        <v>35</v>
      </c>
      <c r="N3559" s="3">
        <v>1</v>
      </c>
      <c r="P3559" s="11">
        <f>I3559-H3559</f>
        <v>6.4486111111109494</v>
      </c>
      <c r="Q3559" s="12">
        <f>P3559</f>
        <v>6.4486111111109494</v>
      </c>
    </row>
    <row r="3560" spans="1:17" x14ac:dyDescent="0.25">
      <c r="A3560" s="1">
        <v>2025</v>
      </c>
      <c r="B3560" t="s">
        <v>14</v>
      </c>
      <c r="C3560" t="s">
        <v>15</v>
      </c>
      <c r="D3560" t="s">
        <v>16</v>
      </c>
      <c r="E3560" t="s">
        <v>17</v>
      </c>
      <c r="F3560" s="2">
        <v>1598047</v>
      </c>
      <c r="G3560">
        <v>9989194</v>
      </c>
      <c r="H3560" s="5">
        <v>45842.1</v>
      </c>
      <c r="I3560" s="5">
        <v>45848.548611111109</v>
      </c>
      <c r="J3560" s="5">
        <v>45848.791666666657</v>
      </c>
      <c r="K3560" s="5">
        <v>45850.409722222219</v>
      </c>
      <c r="L3560" t="s">
        <v>26</v>
      </c>
      <c r="M3560" t="s">
        <v>31</v>
      </c>
      <c r="N3560" s="3">
        <v>1</v>
      </c>
      <c r="P3560" s="11">
        <f>I3560-H3560</f>
        <v>6.4486111111109494</v>
      </c>
      <c r="Q3560" s="12">
        <f>P3560</f>
        <v>6.4486111111109494</v>
      </c>
    </row>
    <row r="3561" spans="1:17" x14ac:dyDescent="0.25">
      <c r="A3561" s="1">
        <v>2025</v>
      </c>
      <c r="B3561" t="s">
        <v>14</v>
      </c>
      <c r="C3561" t="s">
        <v>15</v>
      </c>
      <c r="D3561" t="s">
        <v>16</v>
      </c>
      <c r="E3561" t="s">
        <v>28</v>
      </c>
      <c r="F3561" s="2">
        <v>1598027</v>
      </c>
      <c r="G3561">
        <v>9753636</v>
      </c>
      <c r="H3561" s="5">
        <v>45842.208333333343</v>
      </c>
      <c r="I3561" s="5">
        <v>45844.308333333327</v>
      </c>
      <c r="J3561" s="5">
        <v>45844.333333333343</v>
      </c>
      <c r="K3561" s="5">
        <v>45847.09375</v>
      </c>
      <c r="L3561" t="s">
        <v>26</v>
      </c>
      <c r="M3561" t="s">
        <v>32</v>
      </c>
      <c r="N3561" s="3">
        <v>1</v>
      </c>
      <c r="P3561" s="11">
        <f>I3561-H3561</f>
        <v>2.0999999999839929</v>
      </c>
      <c r="Q3561" s="12">
        <f>P3561</f>
        <v>2.0999999999839929</v>
      </c>
    </row>
    <row r="3562" spans="1:17" x14ac:dyDescent="0.25">
      <c r="A3562" s="1">
        <v>2025</v>
      </c>
      <c r="B3562" t="s">
        <v>14</v>
      </c>
      <c r="C3562" t="s">
        <v>15</v>
      </c>
      <c r="D3562" t="s">
        <v>16</v>
      </c>
      <c r="E3562" t="s">
        <v>28</v>
      </c>
      <c r="F3562" s="2">
        <v>1598027</v>
      </c>
      <c r="G3562">
        <v>9753636</v>
      </c>
      <c r="H3562" s="5">
        <v>45842.208333333343</v>
      </c>
      <c r="I3562" s="5">
        <v>45844.308333333327</v>
      </c>
      <c r="J3562" s="5">
        <v>45844.333333333343</v>
      </c>
      <c r="K3562" s="5">
        <v>45847.09375</v>
      </c>
      <c r="L3562" t="s">
        <v>26</v>
      </c>
      <c r="M3562" t="s">
        <v>40</v>
      </c>
      <c r="N3562" s="3">
        <v>1</v>
      </c>
      <c r="P3562" s="11">
        <f>I3562-H3562</f>
        <v>2.0999999999839929</v>
      </c>
      <c r="Q3562" s="12">
        <f>P3562</f>
        <v>2.0999999999839929</v>
      </c>
    </row>
    <row r="3563" spans="1:17" x14ac:dyDescent="0.25">
      <c r="A3563" s="1">
        <v>2025</v>
      </c>
      <c r="B3563" t="s">
        <v>14</v>
      </c>
      <c r="C3563" t="s">
        <v>15</v>
      </c>
      <c r="D3563" t="s">
        <v>16</v>
      </c>
      <c r="E3563" t="s">
        <v>28</v>
      </c>
      <c r="F3563" s="2">
        <v>1598027</v>
      </c>
      <c r="G3563">
        <v>9753636</v>
      </c>
      <c r="H3563" s="5">
        <v>45842.208333333343</v>
      </c>
      <c r="I3563" s="5">
        <v>45844.308333333327</v>
      </c>
      <c r="J3563" s="5">
        <v>45844.333333333343</v>
      </c>
      <c r="K3563" s="5">
        <v>45847.09375</v>
      </c>
      <c r="L3563" t="s">
        <v>26</v>
      </c>
      <c r="M3563" t="s">
        <v>33</v>
      </c>
      <c r="N3563" s="3">
        <v>1</v>
      </c>
      <c r="P3563" s="11">
        <f>I3563-H3563</f>
        <v>2.0999999999839929</v>
      </c>
      <c r="Q3563" s="12">
        <f>P3563</f>
        <v>2.0999999999839929</v>
      </c>
    </row>
    <row r="3564" spans="1:17" x14ac:dyDescent="0.25">
      <c r="A3564" s="1">
        <v>2025</v>
      </c>
      <c r="B3564" t="s">
        <v>14</v>
      </c>
      <c r="C3564" t="s">
        <v>15</v>
      </c>
      <c r="D3564" t="s">
        <v>16</v>
      </c>
      <c r="E3564" t="s">
        <v>28</v>
      </c>
      <c r="F3564" s="2">
        <v>1598027</v>
      </c>
      <c r="G3564">
        <v>9753636</v>
      </c>
      <c r="H3564" s="5">
        <v>45842.208333333343</v>
      </c>
      <c r="I3564" s="5">
        <v>45844.308333333327</v>
      </c>
      <c r="J3564" s="5">
        <v>45844.333333333343</v>
      </c>
      <c r="K3564" s="5">
        <v>45847.09375</v>
      </c>
      <c r="L3564" t="s">
        <v>26</v>
      </c>
      <c r="M3564" t="s">
        <v>31</v>
      </c>
      <c r="N3564" s="3">
        <v>1</v>
      </c>
      <c r="P3564" s="11">
        <f>I3564-H3564</f>
        <v>2.0999999999839929</v>
      </c>
      <c r="Q3564" s="12">
        <f>P3564</f>
        <v>2.0999999999839929</v>
      </c>
    </row>
    <row r="3565" spans="1:17" x14ac:dyDescent="0.25">
      <c r="A3565" s="1">
        <v>2025</v>
      </c>
      <c r="B3565" t="s">
        <v>14</v>
      </c>
      <c r="C3565" t="s">
        <v>15</v>
      </c>
      <c r="D3565" t="s">
        <v>16</v>
      </c>
      <c r="E3565" t="s">
        <v>17</v>
      </c>
      <c r="F3565" s="2">
        <v>1598131</v>
      </c>
      <c r="G3565">
        <v>9367554</v>
      </c>
      <c r="H3565" s="5">
        <v>45842.541666666657</v>
      </c>
      <c r="I3565" s="5">
        <v>45850.475694444453</v>
      </c>
      <c r="J3565" s="5">
        <v>45850.597222222219</v>
      </c>
      <c r="K3565" s="5">
        <v>45851.027777777781</v>
      </c>
      <c r="L3565" t="s">
        <v>26</v>
      </c>
      <c r="M3565" t="s">
        <v>31</v>
      </c>
      <c r="N3565" s="3">
        <v>1</v>
      </c>
      <c r="P3565" s="11">
        <f>I3565-H3565</f>
        <v>7.9340277777955635</v>
      </c>
      <c r="Q3565" s="12">
        <f>P3565</f>
        <v>7.9340277777955635</v>
      </c>
    </row>
    <row r="3566" spans="1:17" x14ac:dyDescent="0.25">
      <c r="A3566" s="1">
        <v>2025</v>
      </c>
      <c r="B3566" t="s">
        <v>14</v>
      </c>
      <c r="C3566" t="s">
        <v>15</v>
      </c>
      <c r="D3566" t="s">
        <v>16</v>
      </c>
      <c r="E3566" t="s">
        <v>17</v>
      </c>
      <c r="F3566" s="2">
        <v>1598111</v>
      </c>
      <c r="G3566">
        <v>9738246</v>
      </c>
      <c r="H3566" s="5">
        <v>45842.8125</v>
      </c>
      <c r="I3566" s="5">
        <v>45847.708333333343</v>
      </c>
      <c r="J3566" s="5">
        <v>45848.074999999997</v>
      </c>
      <c r="K3566" s="5">
        <v>45849.137499999997</v>
      </c>
      <c r="L3566" t="s">
        <v>26</v>
      </c>
      <c r="M3566" t="s">
        <v>42</v>
      </c>
      <c r="N3566" s="3">
        <v>1</v>
      </c>
      <c r="P3566" s="11">
        <f>I3566-H3566</f>
        <v>4.8958333333430346</v>
      </c>
      <c r="Q3566" s="12">
        <f>P3566</f>
        <v>4.8958333333430346</v>
      </c>
    </row>
    <row r="3567" spans="1:17" x14ac:dyDescent="0.25">
      <c r="A3567" s="1">
        <v>2025</v>
      </c>
      <c r="B3567" t="s">
        <v>14</v>
      </c>
      <c r="C3567" t="s">
        <v>15</v>
      </c>
      <c r="D3567" t="s">
        <v>16</v>
      </c>
      <c r="E3567" t="s">
        <v>17</v>
      </c>
      <c r="F3567" s="2">
        <v>1598183</v>
      </c>
      <c r="G3567">
        <v>9304576</v>
      </c>
      <c r="H3567" s="5">
        <v>45842.824999999997</v>
      </c>
      <c r="I3567" s="5">
        <v>45856.628472222219</v>
      </c>
      <c r="J3567" s="5">
        <v>45856.78125</v>
      </c>
      <c r="K3567" s="5">
        <v>45858.482638888891</v>
      </c>
      <c r="L3567" t="s">
        <v>19</v>
      </c>
      <c r="M3567" t="s">
        <v>21</v>
      </c>
      <c r="N3567" s="3">
        <v>1</v>
      </c>
      <c r="P3567" s="11">
        <f>I3567-H3567</f>
        <v>13.803472222221899</v>
      </c>
      <c r="Q3567" s="12">
        <f>P3567</f>
        <v>13.803472222221899</v>
      </c>
    </row>
    <row r="3568" spans="1:17" x14ac:dyDescent="0.25">
      <c r="A3568" s="1">
        <v>2025</v>
      </c>
      <c r="B3568" t="s">
        <v>14</v>
      </c>
      <c r="C3568" t="s">
        <v>15</v>
      </c>
      <c r="D3568" t="s">
        <v>16</v>
      </c>
      <c r="E3568" t="s">
        <v>28</v>
      </c>
      <c r="F3568" s="2">
        <v>1598187</v>
      </c>
      <c r="G3568">
        <v>9413523</v>
      </c>
      <c r="H3568" s="5">
        <v>45842.923611111109</v>
      </c>
      <c r="I3568" s="5">
        <v>45843.267361111109</v>
      </c>
      <c r="J3568" s="5">
        <v>45843.316666666673</v>
      </c>
      <c r="K3568" s="5">
        <v>45844.618055555547</v>
      </c>
      <c r="L3568" t="s">
        <v>26</v>
      </c>
      <c r="M3568" t="s">
        <v>33</v>
      </c>
      <c r="N3568" s="3">
        <v>1</v>
      </c>
      <c r="P3568" s="11">
        <f>I3568-H3568</f>
        <v>0.34375</v>
      </c>
      <c r="Q3568" s="12">
        <f>P3568</f>
        <v>0.34375</v>
      </c>
    </row>
    <row r="3569" spans="1:17" x14ac:dyDescent="0.25">
      <c r="A3569" s="1">
        <v>2025</v>
      </c>
      <c r="B3569" t="s">
        <v>14</v>
      </c>
      <c r="C3569" t="s">
        <v>15</v>
      </c>
      <c r="D3569" t="s">
        <v>16</v>
      </c>
      <c r="E3569" t="s">
        <v>28</v>
      </c>
      <c r="F3569" s="2">
        <v>1598094</v>
      </c>
      <c r="G3569">
        <v>9829409</v>
      </c>
      <c r="H3569" s="5">
        <v>45843.29583333333</v>
      </c>
      <c r="I3569" s="5">
        <v>45846.5</v>
      </c>
      <c r="J3569" s="5">
        <v>45847.083333333343</v>
      </c>
      <c r="K3569" s="5">
        <v>45847.774305555547</v>
      </c>
      <c r="L3569" t="s">
        <v>26</v>
      </c>
      <c r="M3569" t="s">
        <v>33</v>
      </c>
      <c r="N3569" s="3">
        <v>1</v>
      </c>
      <c r="P3569" s="11">
        <f>I3569-H3569</f>
        <v>3.2041666666700621</v>
      </c>
      <c r="Q3569" s="12">
        <f>P3569</f>
        <v>3.2041666666700621</v>
      </c>
    </row>
    <row r="3570" spans="1:17" x14ac:dyDescent="0.25">
      <c r="A3570" s="1">
        <v>2025</v>
      </c>
      <c r="B3570" t="s">
        <v>14</v>
      </c>
      <c r="C3570" t="s">
        <v>15</v>
      </c>
      <c r="D3570" t="s">
        <v>16</v>
      </c>
      <c r="E3570" t="s">
        <v>17</v>
      </c>
      <c r="F3570" s="2">
        <v>1598196</v>
      </c>
      <c r="G3570">
        <v>9979199</v>
      </c>
      <c r="H3570" s="5">
        <v>45843.3</v>
      </c>
      <c r="I3570" s="5">
        <v>45846.993055555547</v>
      </c>
      <c r="J3570" s="5">
        <v>45847.156944444447</v>
      </c>
      <c r="K3570" s="5">
        <v>45847.763888888891</v>
      </c>
      <c r="L3570" t="s">
        <v>19</v>
      </c>
      <c r="M3570" t="s">
        <v>21</v>
      </c>
      <c r="N3570" s="3">
        <v>1</v>
      </c>
      <c r="P3570" s="11">
        <f>I3570-H3570</f>
        <v>3.6930555555445608</v>
      </c>
      <c r="Q3570" s="12">
        <f>P3570</f>
        <v>3.6930555555445608</v>
      </c>
    </row>
    <row r="3571" spans="1:17" x14ac:dyDescent="0.25">
      <c r="A3571" s="1">
        <v>2025</v>
      </c>
      <c r="B3571" t="s">
        <v>14</v>
      </c>
      <c r="C3571" t="s">
        <v>15</v>
      </c>
      <c r="D3571" t="s">
        <v>16</v>
      </c>
      <c r="E3571" t="s">
        <v>17</v>
      </c>
      <c r="F3571" s="2">
        <v>1598160</v>
      </c>
      <c r="G3571">
        <v>9942639</v>
      </c>
      <c r="H3571" s="5">
        <v>45843.354166666657</v>
      </c>
      <c r="I3571" s="5">
        <v>45853.875</v>
      </c>
      <c r="J3571" s="5">
        <v>45854.005555555559</v>
      </c>
      <c r="K3571" s="5">
        <v>45856.951388888891</v>
      </c>
      <c r="L3571" t="s">
        <v>19</v>
      </c>
      <c r="M3571" t="s">
        <v>24</v>
      </c>
      <c r="N3571" s="3">
        <v>1</v>
      </c>
      <c r="P3571" s="11">
        <f>I3571-H3571</f>
        <v>10.520833333343035</v>
      </c>
      <c r="Q3571" s="12">
        <f>P3571</f>
        <v>10.520833333343035</v>
      </c>
    </row>
    <row r="3572" spans="1:17" x14ac:dyDescent="0.25">
      <c r="A3572" s="1">
        <v>2025</v>
      </c>
      <c r="B3572" t="s">
        <v>14</v>
      </c>
      <c r="C3572" t="s">
        <v>15</v>
      </c>
      <c r="D3572" t="s">
        <v>16</v>
      </c>
      <c r="E3572" t="s">
        <v>17</v>
      </c>
      <c r="F3572" s="2">
        <v>1598169</v>
      </c>
      <c r="G3572">
        <v>9316866</v>
      </c>
      <c r="H3572" s="5">
        <v>45843.64166666667</v>
      </c>
      <c r="I3572" s="5">
        <v>45849.961805555547</v>
      </c>
      <c r="J3572" s="5">
        <v>45850.243750000001</v>
      </c>
      <c r="K3572" s="5">
        <v>45851.885416666657</v>
      </c>
      <c r="L3572" t="s">
        <v>19</v>
      </c>
      <c r="M3572" t="s">
        <v>21</v>
      </c>
      <c r="N3572" s="3">
        <v>1</v>
      </c>
      <c r="P3572" s="11">
        <f>I3572-H3572</f>
        <v>6.320138888877409</v>
      </c>
      <c r="Q3572" s="12">
        <f>P3572</f>
        <v>6.320138888877409</v>
      </c>
    </row>
    <row r="3573" spans="1:17" x14ac:dyDescent="0.25">
      <c r="A3573" s="1">
        <v>2025</v>
      </c>
      <c r="B3573" t="s">
        <v>14</v>
      </c>
      <c r="C3573" t="s">
        <v>15</v>
      </c>
      <c r="D3573" t="s">
        <v>16</v>
      </c>
      <c r="E3573" t="s">
        <v>17</v>
      </c>
      <c r="F3573" s="2">
        <v>1598173</v>
      </c>
      <c r="G3573">
        <v>9629926</v>
      </c>
      <c r="H3573" s="5">
        <v>45843.654166666667</v>
      </c>
      <c r="I3573" s="5">
        <v>45850.715277777781</v>
      </c>
      <c r="J3573" s="5">
        <v>45850.715277777781</v>
      </c>
      <c r="K3573" s="5">
        <v>45853.715277777781</v>
      </c>
      <c r="L3573" t="s">
        <v>26</v>
      </c>
      <c r="M3573" t="s">
        <v>33</v>
      </c>
      <c r="N3573" s="3">
        <v>1</v>
      </c>
      <c r="P3573" s="11">
        <f>I3573-H3573</f>
        <v>7.0611111111138598</v>
      </c>
      <c r="Q3573" s="12">
        <f>P3573</f>
        <v>7.0611111111138598</v>
      </c>
    </row>
    <row r="3574" spans="1:17" x14ac:dyDescent="0.25">
      <c r="A3574" s="1">
        <v>2025</v>
      </c>
      <c r="B3574" t="s">
        <v>14</v>
      </c>
      <c r="C3574" t="s">
        <v>15</v>
      </c>
      <c r="D3574" t="s">
        <v>16</v>
      </c>
      <c r="E3574" t="s">
        <v>17</v>
      </c>
      <c r="F3574" s="2">
        <v>1598175</v>
      </c>
      <c r="G3574">
        <v>9951800</v>
      </c>
      <c r="H3574" s="5">
        <v>45844.125</v>
      </c>
      <c r="I3574" s="5">
        <v>45855.548611111109</v>
      </c>
      <c r="J3574" s="5">
        <v>45855.558333333327</v>
      </c>
      <c r="K3574" s="5">
        <v>45866.78125</v>
      </c>
      <c r="L3574" t="s">
        <v>19</v>
      </c>
      <c r="M3574" t="s">
        <v>41</v>
      </c>
      <c r="N3574" s="3">
        <v>1</v>
      </c>
      <c r="P3574" s="11">
        <f>I3574-H3574</f>
        <v>11.423611111109494</v>
      </c>
      <c r="Q3574" s="12">
        <f>P3574</f>
        <v>11.423611111109494</v>
      </c>
    </row>
    <row r="3575" spans="1:17" x14ac:dyDescent="0.25">
      <c r="A3575" s="1">
        <v>2025</v>
      </c>
      <c r="B3575" t="s">
        <v>14</v>
      </c>
      <c r="C3575" t="s">
        <v>15</v>
      </c>
      <c r="D3575" t="s">
        <v>16</v>
      </c>
      <c r="E3575" t="s">
        <v>17</v>
      </c>
      <c r="F3575" s="2">
        <v>1598181</v>
      </c>
      <c r="G3575">
        <v>9635743</v>
      </c>
      <c r="H3575" s="5">
        <v>45844.131944444453</v>
      </c>
      <c r="I3575" s="5">
        <v>45848.479166666657</v>
      </c>
      <c r="J3575" s="5">
        <v>45848.569444444453</v>
      </c>
      <c r="K3575" s="5">
        <v>45850.36041666667</v>
      </c>
      <c r="L3575" t="s">
        <v>19</v>
      </c>
      <c r="M3575" t="s">
        <v>20</v>
      </c>
      <c r="N3575" s="3">
        <v>1</v>
      </c>
      <c r="P3575" s="11">
        <f>I3575-H3575</f>
        <v>4.3472222222044365</v>
      </c>
      <c r="Q3575" s="12">
        <f>P3575</f>
        <v>4.3472222222044365</v>
      </c>
    </row>
    <row r="3576" spans="1:17" x14ac:dyDescent="0.25">
      <c r="A3576" s="1">
        <v>2025</v>
      </c>
      <c r="B3576" t="s">
        <v>14</v>
      </c>
      <c r="C3576" t="s">
        <v>15</v>
      </c>
      <c r="D3576" t="s">
        <v>16</v>
      </c>
      <c r="E3576" t="s">
        <v>17</v>
      </c>
      <c r="F3576" s="2">
        <v>1598124</v>
      </c>
      <c r="G3576">
        <v>9624330</v>
      </c>
      <c r="H3576" s="5">
        <v>45844.15625</v>
      </c>
      <c r="I3576" s="5">
        <v>45844.229166666657</v>
      </c>
      <c r="J3576" s="5">
        <v>45844.25</v>
      </c>
      <c r="K3576" s="5">
        <v>45846.795138888891</v>
      </c>
      <c r="L3576" t="s">
        <v>19</v>
      </c>
      <c r="M3576" t="s">
        <v>20</v>
      </c>
      <c r="N3576" s="3">
        <v>1</v>
      </c>
      <c r="P3576" s="11">
        <f>I3576-H3576</f>
        <v>7.291666665696539E-2</v>
      </c>
      <c r="Q3576" s="12">
        <f>P3576</f>
        <v>7.291666665696539E-2</v>
      </c>
    </row>
    <row r="3577" spans="1:17" x14ac:dyDescent="0.25">
      <c r="A3577" s="1">
        <v>2025</v>
      </c>
      <c r="B3577" t="s">
        <v>14</v>
      </c>
      <c r="C3577" t="s">
        <v>15</v>
      </c>
      <c r="D3577" t="s">
        <v>16</v>
      </c>
      <c r="E3577" t="s">
        <v>17</v>
      </c>
      <c r="F3577" s="2">
        <v>1598038</v>
      </c>
      <c r="G3577">
        <v>9593878</v>
      </c>
      <c r="H3577" s="5">
        <v>45844.333333333343</v>
      </c>
      <c r="I3577" s="5">
        <v>45845.411111111112</v>
      </c>
      <c r="J3577" s="5">
        <v>45845.555555555547</v>
      </c>
      <c r="K3577" s="5">
        <v>45846.788194444453</v>
      </c>
      <c r="L3577" t="s">
        <v>22</v>
      </c>
      <c r="M3577" t="s">
        <v>23</v>
      </c>
      <c r="N3577" s="3">
        <v>1</v>
      </c>
      <c r="P3577" s="11">
        <f>I3577-H3577</f>
        <v>1.07777777776937</v>
      </c>
      <c r="Q3577" s="12">
        <f>P3577</f>
        <v>1.07777777776937</v>
      </c>
    </row>
    <row r="3578" spans="1:17" x14ac:dyDescent="0.25">
      <c r="A3578" s="1">
        <v>2025</v>
      </c>
      <c r="B3578" t="s">
        <v>14</v>
      </c>
      <c r="C3578" t="s">
        <v>15</v>
      </c>
      <c r="D3578" t="s">
        <v>16</v>
      </c>
      <c r="E3578" t="s">
        <v>17</v>
      </c>
      <c r="F3578" s="2">
        <v>1598016</v>
      </c>
      <c r="G3578">
        <v>9685619</v>
      </c>
      <c r="H3578" s="5">
        <v>45844.375</v>
      </c>
      <c r="I3578" s="5">
        <v>45844.451388888891</v>
      </c>
      <c r="J3578" s="5">
        <v>45844.451388888891</v>
      </c>
      <c r="K3578" s="5">
        <v>45849.825694444437</v>
      </c>
      <c r="L3578" t="s">
        <v>19</v>
      </c>
      <c r="M3578" t="s">
        <v>20</v>
      </c>
      <c r="N3578" s="3">
        <v>1</v>
      </c>
      <c r="P3578" s="11">
        <f>I3578-H3578</f>
        <v>7.6388888890505768E-2</v>
      </c>
      <c r="Q3578" s="12">
        <f>P3578</f>
        <v>7.6388888890505768E-2</v>
      </c>
    </row>
    <row r="3579" spans="1:17" x14ac:dyDescent="0.25">
      <c r="A3579" s="1">
        <v>2025</v>
      </c>
      <c r="B3579" t="s">
        <v>14</v>
      </c>
      <c r="C3579" t="s">
        <v>15</v>
      </c>
      <c r="D3579" t="s">
        <v>16</v>
      </c>
      <c r="E3579" t="s">
        <v>17</v>
      </c>
      <c r="F3579" s="2">
        <v>1598189</v>
      </c>
      <c r="G3579">
        <v>9242089</v>
      </c>
      <c r="H3579" s="5">
        <v>45844.404166666667</v>
      </c>
      <c r="I3579" s="5">
        <v>45847.748611111107</v>
      </c>
      <c r="J3579" s="5">
        <v>45847.75</v>
      </c>
      <c r="K3579" s="5">
        <v>45851.885416666657</v>
      </c>
      <c r="L3579" t="s">
        <v>26</v>
      </c>
      <c r="M3579" t="s">
        <v>27</v>
      </c>
      <c r="N3579" s="3">
        <v>1</v>
      </c>
      <c r="P3579" s="11">
        <f>I3579-H3579</f>
        <v>3.3444444444394321</v>
      </c>
      <c r="Q3579" s="12">
        <f>P3579</f>
        <v>3.3444444444394321</v>
      </c>
    </row>
    <row r="3580" spans="1:17" x14ac:dyDescent="0.25">
      <c r="A3580" s="1">
        <v>2025</v>
      </c>
      <c r="B3580" t="s">
        <v>14</v>
      </c>
      <c r="C3580" t="s">
        <v>15</v>
      </c>
      <c r="D3580" t="s">
        <v>16</v>
      </c>
      <c r="E3580" t="s">
        <v>17</v>
      </c>
      <c r="F3580" s="2">
        <v>1598217</v>
      </c>
      <c r="G3580">
        <v>9902847</v>
      </c>
      <c r="H3580" s="5">
        <v>45844.408333333333</v>
      </c>
      <c r="I3580" s="5">
        <v>45847.159722222219</v>
      </c>
      <c r="J3580" s="5">
        <v>45847.159722222219</v>
      </c>
      <c r="K3580" s="5">
        <v>45848.961805555547</v>
      </c>
      <c r="L3580" t="s">
        <v>26</v>
      </c>
      <c r="M3580" t="s">
        <v>38</v>
      </c>
      <c r="N3580" s="3">
        <v>1</v>
      </c>
      <c r="P3580" s="11">
        <f>I3580-H3580</f>
        <v>2.7513888888861402</v>
      </c>
      <c r="Q3580" s="12">
        <f>P3580</f>
        <v>2.7513888888861402</v>
      </c>
    </row>
    <row r="3581" spans="1:17" x14ac:dyDescent="0.25">
      <c r="A3581" s="1">
        <v>2025</v>
      </c>
      <c r="B3581" t="s">
        <v>14</v>
      </c>
      <c r="C3581" t="s">
        <v>15</v>
      </c>
      <c r="D3581" t="s">
        <v>16</v>
      </c>
      <c r="E3581" t="s">
        <v>17</v>
      </c>
      <c r="F3581" s="2">
        <v>1598102</v>
      </c>
      <c r="G3581">
        <v>9651553</v>
      </c>
      <c r="H3581" s="5">
        <v>45844.416666666657</v>
      </c>
      <c r="I3581" s="5">
        <v>45844.465277777781</v>
      </c>
      <c r="J3581" s="5">
        <v>45844.465277777781</v>
      </c>
      <c r="K3581" s="5">
        <v>45844.795138888891</v>
      </c>
      <c r="L3581" t="s">
        <v>19</v>
      </c>
      <c r="M3581" t="s">
        <v>24</v>
      </c>
      <c r="N3581" s="3">
        <v>1</v>
      </c>
      <c r="P3581" s="11">
        <f>I3581-H3581</f>
        <v>4.8611111124046147E-2</v>
      </c>
      <c r="Q3581" s="12">
        <f>P3581</f>
        <v>4.8611111124046147E-2</v>
      </c>
    </row>
    <row r="3582" spans="1:17" x14ac:dyDescent="0.25">
      <c r="A3582" s="1">
        <v>2025</v>
      </c>
      <c r="B3582" t="s">
        <v>14</v>
      </c>
      <c r="C3582" t="s">
        <v>15</v>
      </c>
      <c r="D3582" t="s">
        <v>16</v>
      </c>
      <c r="E3582" t="s">
        <v>17</v>
      </c>
      <c r="F3582" s="2">
        <v>1598143</v>
      </c>
      <c r="G3582">
        <v>9480708</v>
      </c>
      <c r="H3582" s="5">
        <v>45844.666666666657</v>
      </c>
      <c r="I3582" s="5">
        <v>45846.982638888891</v>
      </c>
      <c r="J3582" s="5">
        <v>45846.982638888891</v>
      </c>
      <c r="K3582" s="5">
        <v>45853.670138888891</v>
      </c>
      <c r="L3582" t="s">
        <v>19</v>
      </c>
      <c r="M3582" t="s">
        <v>20</v>
      </c>
      <c r="N3582" s="3">
        <v>1</v>
      </c>
      <c r="P3582" s="11">
        <f>I3582-H3582</f>
        <v>2.3159722222335404</v>
      </c>
      <c r="Q3582" s="12">
        <f>P3582</f>
        <v>2.3159722222335404</v>
      </c>
    </row>
    <row r="3583" spans="1:17" x14ac:dyDescent="0.25">
      <c r="A3583" s="1">
        <v>2025</v>
      </c>
      <c r="B3583" t="s">
        <v>14</v>
      </c>
      <c r="C3583" t="s">
        <v>15</v>
      </c>
      <c r="D3583" t="s">
        <v>16</v>
      </c>
      <c r="E3583" t="s">
        <v>17</v>
      </c>
      <c r="F3583" s="2">
        <v>1598063</v>
      </c>
      <c r="G3583">
        <v>9253870</v>
      </c>
      <c r="H3583" s="5">
        <v>45844.904166666667</v>
      </c>
      <c r="I3583" s="5">
        <v>45846.996527777781</v>
      </c>
      <c r="J3583" s="5">
        <v>45846.996527777781</v>
      </c>
      <c r="K3583" s="5">
        <v>45853.715277777781</v>
      </c>
      <c r="L3583" t="s">
        <v>22</v>
      </c>
      <c r="M3583" t="s">
        <v>20</v>
      </c>
      <c r="N3583" s="3">
        <v>1</v>
      </c>
      <c r="P3583" s="11">
        <f>I3583-H3583</f>
        <v>2.0923611111138598</v>
      </c>
      <c r="Q3583" s="12">
        <f>P3583</f>
        <v>2.0923611111138598</v>
      </c>
    </row>
    <row r="3584" spans="1:17" x14ac:dyDescent="0.25">
      <c r="A3584" s="1">
        <v>2025</v>
      </c>
      <c r="B3584" t="s">
        <v>14</v>
      </c>
      <c r="C3584" t="s">
        <v>15</v>
      </c>
      <c r="D3584" t="s">
        <v>16</v>
      </c>
      <c r="E3584" t="s">
        <v>17</v>
      </c>
      <c r="F3584" s="2">
        <v>1598063</v>
      </c>
      <c r="G3584">
        <v>9253870</v>
      </c>
      <c r="H3584" s="5">
        <v>45844.904166666667</v>
      </c>
      <c r="I3584" s="5">
        <v>45846.996527777781</v>
      </c>
      <c r="J3584" s="5">
        <v>45846.996527777781</v>
      </c>
      <c r="K3584" s="5">
        <v>45853.715277777781</v>
      </c>
      <c r="L3584" t="s">
        <v>19</v>
      </c>
      <c r="M3584" t="s">
        <v>20</v>
      </c>
      <c r="N3584" s="3">
        <v>1</v>
      </c>
      <c r="P3584" s="11">
        <f>I3584-H3584</f>
        <v>2.0923611111138598</v>
      </c>
      <c r="Q3584" s="12">
        <f>P3584</f>
        <v>2.0923611111138598</v>
      </c>
    </row>
    <row r="3585" spans="1:17" x14ac:dyDescent="0.25">
      <c r="A3585" s="1">
        <v>2025</v>
      </c>
      <c r="B3585" t="s">
        <v>14</v>
      </c>
      <c r="C3585" t="s">
        <v>15</v>
      </c>
      <c r="D3585" t="s">
        <v>16</v>
      </c>
      <c r="E3585" t="s">
        <v>17</v>
      </c>
      <c r="F3585" s="2">
        <v>1598206</v>
      </c>
      <c r="G3585">
        <v>9454204</v>
      </c>
      <c r="H3585" s="5">
        <v>45845.375</v>
      </c>
      <c r="I3585" s="5">
        <v>45852.515277777777</v>
      </c>
      <c r="J3585" s="5">
        <v>45852.579861111109</v>
      </c>
      <c r="K3585" s="5">
        <v>45853.422222222223</v>
      </c>
      <c r="L3585" t="s">
        <v>19</v>
      </c>
      <c r="M3585" t="s">
        <v>21</v>
      </c>
      <c r="N3585" s="3">
        <v>1</v>
      </c>
      <c r="P3585" s="11">
        <f>I3585-H3585</f>
        <v>7.140277777776646</v>
      </c>
      <c r="Q3585" s="12">
        <f>P3585</f>
        <v>7.140277777776646</v>
      </c>
    </row>
    <row r="3586" spans="1:17" x14ac:dyDescent="0.25">
      <c r="A3586" s="1">
        <v>2025</v>
      </c>
      <c r="B3586" t="s">
        <v>14</v>
      </c>
      <c r="C3586" t="s">
        <v>15</v>
      </c>
      <c r="D3586" t="s">
        <v>16</v>
      </c>
      <c r="E3586" t="s">
        <v>28</v>
      </c>
      <c r="F3586" s="2">
        <v>1598186</v>
      </c>
      <c r="G3586">
        <v>9660358</v>
      </c>
      <c r="H3586" s="5">
        <v>45845.416666666657</v>
      </c>
      <c r="I3586" s="5">
        <v>45845.543055555558</v>
      </c>
      <c r="J3586" s="5">
        <v>45845.679166666669</v>
      </c>
      <c r="K3586" s="5">
        <v>45847.788888888892</v>
      </c>
      <c r="L3586" t="s">
        <v>26</v>
      </c>
      <c r="M3586" t="s">
        <v>33</v>
      </c>
      <c r="N3586" s="3">
        <v>1</v>
      </c>
      <c r="P3586" s="11">
        <f>I3586-H3586</f>
        <v>0.12638888890069211</v>
      </c>
      <c r="Q3586" s="12">
        <f>P3586</f>
        <v>0.12638888890069211</v>
      </c>
    </row>
    <row r="3587" spans="1:17" x14ac:dyDescent="0.25">
      <c r="A3587" s="1">
        <v>2025</v>
      </c>
      <c r="B3587" t="s">
        <v>14</v>
      </c>
      <c r="C3587" t="s">
        <v>15</v>
      </c>
      <c r="D3587" t="s">
        <v>16</v>
      </c>
      <c r="E3587" t="s">
        <v>17</v>
      </c>
      <c r="F3587" s="2">
        <v>1598211</v>
      </c>
      <c r="G3587">
        <v>9968956</v>
      </c>
      <c r="H3587" s="5">
        <v>45845.466666666667</v>
      </c>
      <c r="I3587" s="5">
        <v>45865.388888888891</v>
      </c>
      <c r="J3587" s="5">
        <v>45865.503472222219</v>
      </c>
      <c r="K3587" s="5">
        <v>45868.841666666667</v>
      </c>
      <c r="L3587" t="s">
        <v>19</v>
      </c>
      <c r="M3587" t="s">
        <v>37</v>
      </c>
      <c r="N3587" s="3">
        <v>1</v>
      </c>
      <c r="P3587" s="11">
        <f>I3587-H3587</f>
        <v>19.922222222223354</v>
      </c>
      <c r="Q3587" s="12">
        <f>P3587</f>
        <v>19.922222222223354</v>
      </c>
    </row>
    <row r="3588" spans="1:17" x14ac:dyDescent="0.25">
      <c r="A3588" s="1">
        <v>2025</v>
      </c>
      <c r="B3588" t="s">
        <v>14</v>
      </c>
      <c r="C3588" t="s">
        <v>15</v>
      </c>
      <c r="D3588" t="s">
        <v>16</v>
      </c>
      <c r="E3588" t="s">
        <v>17</v>
      </c>
      <c r="F3588" s="2">
        <v>1598188</v>
      </c>
      <c r="G3588">
        <v>9867607</v>
      </c>
      <c r="H3588" s="5">
        <v>45845.520833333343</v>
      </c>
      <c r="I3588" s="5">
        <v>45847.934027777781</v>
      </c>
      <c r="J3588" s="5">
        <v>45847.934027777781</v>
      </c>
      <c r="K3588" s="5">
        <v>45850.347222222219</v>
      </c>
      <c r="L3588" t="s">
        <v>26</v>
      </c>
      <c r="M3588" t="s">
        <v>40</v>
      </c>
      <c r="N3588" s="3">
        <v>1</v>
      </c>
      <c r="P3588" s="11">
        <f>I3588-H3588</f>
        <v>2.4131944444379769</v>
      </c>
      <c r="Q3588" s="12">
        <f>P3588</f>
        <v>2.4131944444379769</v>
      </c>
    </row>
    <row r="3589" spans="1:17" x14ac:dyDescent="0.25">
      <c r="A3589" s="1">
        <v>2025</v>
      </c>
      <c r="B3589" t="s">
        <v>14</v>
      </c>
      <c r="C3589" t="s">
        <v>15</v>
      </c>
      <c r="D3589" t="s">
        <v>16</v>
      </c>
      <c r="E3589" t="s">
        <v>28</v>
      </c>
      <c r="F3589" s="2">
        <v>1598197</v>
      </c>
      <c r="G3589">
        <v>9403968</v>
      </c>
      <c r="H3589" s="5">
        <v>45845.567361111112</v>
      </c>
      <c r="I3589" s="5">
        <v>45849.020138888889</v>
      </c>
      <c r="J3589" s="5">
        <v>45849.020138888889</v>
      </c>
      <c r="K3589" s="5">
        <v>45850.549305555563</v>
      </c>
      <c r="L3589" t="s">
        <v>26</v>
      </c>
      <c r="M3589" t="s">
        <v>36</v>
      </c>
      <c r="N3589" s="3">
        <v>1</v>
      </c>
      <c r="P3589" s="11">
        <f>I3589-H3589</f>
        <v>3.452777777776646</v>
      </c>
      <c r="Q3589" s="12">
        <f>P3589</f>
        <v>3.452777777776646</v>
      </c>
    </row>
    <row r="3590" spans="1:17" x14ac:dyDescent="0.25">
      <c r="A3590" s="1">
        <v>2025</v>
      </c>
      <c r="B3590" t="s">
        <v>14</v>
      </c>
      <c r="C3590" t="s">
        <v>15</v>
      </c>
      <c r="D3590" t="s">
        <v>16</v>
      </c>
      <c r="E3590" t="s">
        <v>17</v>
      </c>
      <c r="F3590" s="2">
        <v>1598191</v>
      </c>
      <c r="G3590">
        <v>1024455</v>
      </c>
      <c r="H3590" s="5">
        <v>45845.57916666667</v>
      </c>
      <c r="I3590" s="5">
        <v>45854.597222222219</v>
      </c>
      <c r="J3590" s="5">
        <v>45854.6875</v>
      </c>
      <c r="K3590" s="5">
        <v>45856.410416666673</v>
      </c>
      <c r="L3590" t="s">
        <v>19</v>
      </c>
      <c r="M3590" t="s">
        <v>37</v>
      </c>
      <c r="N3590" s="3">
        <v>1</v>
      </c>
      <c r="P3590" s="11">
        <f>I3590-H3590</f>
        <v>9.0180555555489263</v>
      </c>
      <c r="Q3590" s="12">
        <f>P3590</f>
        <v>9.0180555555489263</v>
      </c>
    </row>
    <row r="3591" spans="1:17" x14ac:dyDescent="0.25">
      <c r="A3591" s="1">
        <v>2025</v>
      </c>
      <c r="B3591" t="s">
        <v>14</v>
      </c>
      <c r="C3591" t="s">
        <v>15</v>
      </c>
      <c r="D3591" t="s">
        <v>16</v>
      </c>
      <c r="E3591" t="s">
        <v>17</v>
      </c>
      <c r="F3591" s="2">
        <v>1598203</v>
      </c>
      <c r="G3591">
        <v>9805661</v>
      </c>
      <c r="H3591" s="5">
        <v>45845.583333333343</v>
      </c>
      <c r="I3591" s="5">
        <v>45847.947916666657</v>
      </c>
      <c r="J3591" s="5">
        <v>45848.163888888892</v>
      </c>
      <c r="K3591" s="5">
        <v>45849.447916666657</v>
      </c>
      <c r="L3591" t="s">
        <v>19</v>
      </c>
      <c r="M3591" t="s">
        <v>21</v>
      </c>
      <c r="N3591" s="3">
        <v>1</v>
      </c>
      <c r="P3591" s="11">
        <f>I3591-H3591</f>
        <v>2.3645833333139308</v>
      </c>
      <c r="Q3591" s="12">
        <f>P3591</f>
        <v>2.3645833333139308</v>
      </c>
    </row>
    <row r="3592" spans="1:17" x14ac:dyDescent="0.25">
      <c r="A3592" s="1">
        <v>2025</v>
      </c>
      <c r="B3592" t="s">
        <v>14</v>
      </c>
      <c r="C3592" t="s">
        <v>15</v>
      </c>
      <c r="D3592" t="s">
        <v>16</v>
      </c>
      <c r="E3592" t="s">
        <v>17</v>
      </c>
      <c r="F3592" s="2">
        <v>1598222</v>
      </c>
      <c r="G3592">
        <v>9480473</v>
      </c>
      <c r="H3592" s="5">
        <v>45845.590277777781</v>
      </c>
      <c r="I3592" s="5">
        <v>45848.697916666657</v>
      </c>
      <c r="J3592" s="5">
        <v>45848.697916666657</v>
      </c>
      <c r="K3592" s="5">
        <v>45850.729166666657</v>
      </c>
      <c r="L3592" t="s">
        <v>19</v>
      </c>
      <c r="M3592" t="s">
        <v>25</v>
      </c>
      <c r="N3592" s="3">
        <v>1</v>
      </c>
      <c r="P3592" s="11">
        <f>I3592-H3592</f>
        <v>3.1076388888759539</v>
      </c>
      <c r="Q3592" s="12">
        <f>P3592</f>
        <v>3.1076388888759539</v>
      </c>
    </row>
    <row r="3593" spans="1:17" x14ac:dyDescent="0.25">
      <c r="A3593" s="1">
        <v>2025</v>
      </c>
      <c r="B3593" t="s">
        <v>14</v>
      </c>
      <c r="C3593" t="s">
        <v>15</v>
      </c>
      <c r="D3593" t="s">
        <v>16</v>
      </c>
      <c r="E3593" t="s">
        <v>17</v>
      </c>
      <c r="F3593" s="2">
        <v>1598058</v>
      </c>
      <c r="G3593">
        <v>9374533</v>
      </c>
      <c r="H3593" s="5">
        <v>45846.052083333343</v>
      </c>
      <c r="I3593" s="5">
        <v>45846.09375</v>
      </c>
      <c r="J3593" s="5">
        <v>45846.291666666657</v>
      </c>
      <c r="K3593" s="5">
        <v>45848.364583333343</v>
      </c>
      <c r="L3593" t="s">
        <v>26</v>
      </c>
      <c r="M3593" t="s">
        <v>38</v>
      </c>
      <c r="N3593" s="3">
        <v>1</v>
      </c>
      <c r="P3593" s="11">
        <f>I3593-H3593</f>
        <v>4.166666665696539E-2</v>
      </c>
      <c r="Q3593" s="12">
        <f>P3593</f>
        <v>4.166666665696539E-2</v>
      </c>
    </row>
    <row r="3594" spans="1:17" x14ac:dyDescent="0.25">
      <c r="A3594" s="1">
        <v>2025</v>
      </c>
      <c r="B3594" t="s">
        <v>14</v>
      </c>
      <c r="C3594" t="s">
        <v>15</v>
      </c>
      <c r="D3594" t="s">
        <v>16</v>
      </c>
      <c r="E3594" t="s">
        <v>17</v>
      </c>
      <c r="F3594" s="2">
        <v>1598212</v>
      </c>
      <c r="G3594">
        <v>9386421</v>
      </c>
      <c r="H3594" s="5">
        <v>45846.541666666657</v>
      </c>
      <c r="I3594" s="5">
        <v>45859.682638888888</v>
      </c>
      <c r="J3594" s="5">
        <v>45859.791666666657</v>
      </c>
      <c r="K3594" s="5">
        <v>45862.618750000001</v>
      </c>
      <c r="L3594" t="s">
        <v>19</v>
      </c>
      <c r="M3594" t="s">
        <v>24</v>
      </c>
      <c r="N3594" s="3">
        <v>1</v>
      </c>
      <c r="P3594" s="11">
        <f>I3594-H3594</f>
        <v>13.14097222223063</v>
      </c>
      <c r="Q3594" s="12">
        <f>P3594</f>
        <v>13.14097222223063</v>
      </c>
    </row>
    <row r="3595" spans="1:17" x14ac:dyDescent="0.25">
      <c r="A3595" s="1">
        <v>2025</v>
      </c>
      <c r="B3595" t="s">
        <v>14</v>
      </c>
      <c r="C3595" t="s">
        <v>15</v>
      </c>
      <c r="D3595" t="s">
        <v>16</v>
      </c>
      <c r="E3595" t="s">
        <v>17</v>
      </c>
      <c r="F3595" s="2">
        <v>1598073</v>
      </c>
      <c r="G3595">
        <v>9928396</v>
      </c>
      <c r="H3595" s="5">
        <v>45846.574999999997</v>
      </c>
      <c r="I3595" s="5">
        <v>45865.989583333343</v>
      </c>
      <c r="J3595" s="5">
        <v>45866.097222222219</v>
      </c>
      <c r="K3595" s="5">
        <v>45868.826388888891</v>
      </c>
      <c r="L3595" t="s">
        <v>19</v>
      </c>
      <c r="M3595" t="s">
        <v>24</v>
      </c>
      <c r="N3595" s="3">
        <v>1</v>
      </c>
      <c r="P3595" s="11">
        <f>I3595-H3595</f>
        <v>19.414583333345945</v>
      </c>
      <c r="Q3595" s="12">
        <f>P3595</f>
        <v>19.414583333345945</v>
      </c>
    </row>
    <row r="3596" spans="1:17" x14ac:dyDescent="0.25">
      <c r="A3596" s="1">
        <v>2025</v>
      </c>
      <c r="B3596" t="s">
        <v>14</v>
      </c>
      <c r="C3596" t="s">
        <v>15</v>
      </c>
      <c r="D3596" t="s">
        <v>16</v>
      </c>
      <c r="E3596" t="s">
        <v>17</v>
      </c>
      <c r="F3596" s="2">
        <v>1598205</v>
      </c>
      <c r="G3596">
        <v>9884277</v>
      </c>
      <c r="H3596" s="5">
        <v>45847.341666666667</v>
      </c>
      <c r="I3596" s="5">
        <v>45851.475694444453</v>
      </c>
      <c r="J3596" s="5">
        <v>45851.475694444453</v>
      </c>
      <c r="K3596" s="5">
        <v>45853.697916666657</v>
      </c>
      <c r="L3596" t="s">
        <v>19</v>
      </c>
      <c r="M3596" t="s">
        <v>25</v>
      </c>
      <c r="N3596" s="3">
        <v>1</v>
      </c>
      <c r="P3596" s="11">
        <f>I3596-H3596</f>
        <v>4.1340277777853771</v>
      </c>
      <c r="Q3596" s="12">
        <f>P3596</f>
        <v>4.1340277777853771</v>
      </c>
    </row>
    <row r="3597" spans="1:17" x14ac:dyDescent="0.25">
      <c r="A3597" s="1">
        <v>2025</v>
      </c>
      <c r="B3597" t="s">
        <v>14</v>
      </c>
      <c r="C3597" t="s">
        <v>15</v>
      </c>
      <c r="D3597" t="s">
        <v>16</v>
      </c>
      <c r="E3597" t="s">
        <v>17</v>
      </c>
      <c r="F3597" s="2">
        <v>1598168</v>
      </c>
      <c r="G3597">
        <v>9801093</v>
      </c>
      <c r="H3597" s="5">
        <v>45847.416666666657</v>
      </c>
      <c r="I3597" s="5">
        <v>45847.46875</v>
      </c>
      <c r="J3597" s="5">
        <v>45847.597222222219</v>
      </c>
      <c r="K3597" s="5">
        <v>45848.326388888891</v>
      </c>
      <c r="L3597" t="s">
        <v>26</v>
      </c>
      <c r="M3597" t="s">
        <v>31</v>
      </c>
      <c r="N3597" s="3">
        <v>1</v>
      </c>
      <c r="P3597" s="11">
        <f>I3597-H3597</f>
        <v>5.208333334303461E-2</v>
      </c>
      <c r="Q3597" s="12">
        <f>P3597</f>
        <v>5.208333334303461E-2</v>
      </c>
    </row>
    <row r="3598" spans="1:17" x14ac:dyDescent="0.25">
      <c r="A3598" s="1">
        <v>2025</v>
      </c>
      <c r="B3598" t="s">
        <v>14</v>
      </c>
      <c r="C3598" t="s">
        <v>15</v>
      </c>
      <c r="D3598" t="s">
        <v>16</v>
      </c>
      <c r="E3598" t="s">
        <v>17</v>
      </c>
      <c r="F3598" s="2">
        <v>1598202</v>
      </c>
      <c r="G3598">
        <v>9719355</v>
      </c>
      <c r="H3598" s="5">
        <v>45847.5</v>
      </c>
      <c r="I3598" s="5">
        <v>45853.010416666657</v>
      </c>
      <c r="J3598" s="5">
        <v>45853.313194444447</v>
      </c>
      <c r="K3598" s="5">
        <v>45854.885416666657</v>
      </c>
      <c r="L3598" t="s">
        <v>19</v>
      </c>
      <c r="M3598" t="s">
        <v>21</v>
      </c>
      <c r="N3598" s="3">
        <v>1</v>
      </c>
      <c r="P3598" s="11">
        <f>I3598-H3598</f>
        <v>5.5104166666569654</v>
      </c>
      <c r="Q3598" s="12">
        <f>P3598</f>
        <v>5.5104166666569654</v>
      </c>
    </row>
    <row r="3599" spans="1:17" x14ac:dyDescent="0.25">
      <c r="A3599" s="1">
        <v>2025</v>
      </c>
      <c r="B3599" t="s">
        <v>14</v>
      </c>
      <c r="C3599" t="s">
        <v>15</v>
      </c>
      <c r="D3599" t="s">
        <v>16</v>
      </c>
      <c r="E3599" t="s">
        <v>17</v>
      </c>
      <c r="F3599" s="2">
        <v>1598218</v>
      </c>
      <c r="G3599">
        <v>9474709</v>
      </c>
      <c r="H3599" s="5">
        <v>45847.666666666657</v>
      </c>
      <c r="I3599" s="5">
        <v>45849.409722222219</v>
      </c>
      <c r="J3599" s="5">
        <v>45849.53125</v>
      </c>
      <c r="K3599" s="5">
        <v>45851.868055555547</v>
      </c>
      <c r="L3599" t="s">
        <v>19</v>
      </c>
      <c r="M3599" t="s">
        <v>25</v>
      </c>
      <c r="N3599" s="3">
        <v>1</v>
      </c>
      <c r="P3599" s="11">
        <f>I3599-H3599</f>
        <v>1.7430555555620231</v>
      </c>
      <c r="Q3599" s="12">
        <f>P3599</f>
        <v>1.7430555555620231</v>
      </c>
    </row>
    <row r="3600" spans="1:17" x14ac:dyDescent="0.25">
      <c r="A3600" s="1">
        <v>2025</v>
      </c>
      <c r="B3600" t="s">
        <v>14</v>
      </c>
      <c r="C3600" t="s">
        <v>15</v>
      </c>
      <c r="D3600" t="s">
        <v>16</v>
      </c>
      <c r="E3600" t="s">
        <v>17</v>
      </c>
      <c r="F3600" s="2">
        <v>1598210</v>
      </c>
      <c r="G3600">
        <v>9949247</v>
      </c>
      <c r="H3600" s="5">
        <v>45847.666666666657</v>
      </c>
      <c r="I3600" s="5">
        <v>45854.604166666657</v>
      </c>
      <c r="J3600" s="5">
        <v>45854.604166666657</v>
      </c>
      <c r="K3600" s="5">
        <v>45856.71875</v>
      </c>
      <c r="L3600" t="s">
        <v>19</v>
      </c>
      <c r="M3600" t="s">
        <v>25</v>
      </c>
      <c r="N3600" s="3">
        <v>1</v>
      </c>
      <c r="P3600" s="11">
        <f>I3600-H3600</f>
        <v>6.9375</v>
      </c>
      <c r="Q3600" s="12">
        <f>P3600</f>
        <v>6.9375</v>
      </c>
    </row>
    <row r="3601" spans="1:17" x14ac:dyDescent="0.25">
      <c r="A3601" s="1">
        <v>2025</v>
      </c>
      <c r="B3601" t="s">
        <v>14</v>
      </c>
      <c r="C3601" t="s">
        <v>15</v>
      </c>
      <c r="D3601" t="s">
        <v>16</v>
      </c>
      <c r="E3601" t="s">
        <v>28</v>
      </c>
      <c r="F3601" s="2">
        <v>1598227</v>
      </c>
      <c r="G3601">
        <v>9448322</v>
      </c>
      <c r="H3601" s="5">
        <v>45847.854166666657</v>
      </c>
      <c r="I3601" s="5">
        <v>45849.222222222219</v>
      </c>
      <c r="J3601" s="5">
        <v>45849.354166666657</v>
      </c>
      <c r="K3601" s="5">
        <v>45850.076388888891</v>
      </c>
      <c r="L3601" t="s">
        <v>26</v>
      </c>
      <c r="M3601" t="s">
        <v>33</v>
      </c>
      <c r="N3601" s="3">
        <v>1</v>
      </c>
      <c r="P3601" s="11">
        <f>I3601-H3601</f>
        <v>1.3680555555620231</v>
      </c>
      <c r="Q3601" s="12">
        <f>P3601</f>
        <v>1.3680555555620231</v>
      </c>
    </row>
    <row r="3602" spans="1:17" x14ac:dyDescent="0.25">
      <c r="A3602" s="1">
        <v>2025</v>
      </c>
      <c r="B3602" t="s">
        <v>14</v>
      </c>
      <c r="C3602" t="s">
        <v>15</v>
      </c>
      <c r="D3602" t="s">
        <v>16</v>
      </c>
      <c r="E3602" t="s">
        <v>17</v>
      </c>
      <c r="F3602" s="2">
        <v>1598223</v>
      </c>
      <c r="G3602">
        <v>9953779</v>
      </c>
      <c r="H3602" s="5">
        <v>45847.879166666673</v>
      </c>
      <c r="I3602" s="5">
        <v>45853.511111111111</v>
      </c>
      <c r="J3602" s="5">
        <v>45853.593055555553</v>
      </c>
      <c r="K3602" s="5">
        <v>45854.618055555547</v>
      </c>
      <c r="L3602" t="s">
        <v>19</v>
      </c>
      <c r="M3602" t="s">
        <v>21</v>
      </c>
      <c r="N3602" s="3">
        <v>1</v>
      </c>
      <c r="P3602" s="11">
        <f>I3602-H3602</f>
        <v>5.6319444444379769</v>
      </c>
      <c r="Q3602" s="12">
        <f>P3602</f>
        <v>5.6319444444379769</v>
      </c>
    </row>
    <row r="3603" spans="1:17" x14ac:dyDescent="0.25">
      <c r="A3603" s="1">
        <v>2025</v>
      </c>
      <c r="B3603" t="s">
        <v>14</v>
      </c>
      <c r="C3603" t="s">
        <v>15</v>
      </c>
      <c r="D3603" t="s">
        <v>16</v>
      </c>
      <c r="E3603" t="s">
        <v>17</v>
      </c>
      <c r="F3603" s="2">
        <v>1598108</v>
      </c>
      <c r="G3603">
        <v>9425136</v>
      </c>
      <c r="H3603" s="5">
        <v>45847.9375</v>
      </c>
      <c r="I3603" s="5">
        <v>45847.993055555547</v>
      </c>
      <c r="J3603" s="5">
        <v>45847.993055555547</v>
      </c>
      <c r="K3603" s="5">
        <v>45848.53125</v>
      </c>
      <c r="L3603" t="s">
        <v>19</v>
      </c>
      <c r="M3603" t="s">
        <v>25</v>
      </c>
      <c r="N3603" s="3">
        <v>1</v>
      </c>
      <c r="P3603" s="11">
        <f>I3603-H3603</f>
        <v>5.5555555547471158E-2</v>
      </c>
      <c r="Q3603" s="12">
        <f>P3603</f>
        <v>5.5555555547471158E-2</v>
      </c>
    </row>
    <row r="3604" spans="1:17" x14ac:dyDescent="0.25">
      <c r="A3604" s="1">
        <v>2025</v>
      </c>
      <c r="B3604" t="s">
        <v>14</v>
      </c>
      <c r="C3604" t="s">
        <v>15</v>
      </c>
      <c r="D3604" t="s">
        <v>16</v>
      </c>
      <c r="E3604" t="s">
        <v>28</v>
      </c>
      <c r="F3604" s="2">
        <v>1598226</v>
      </c>
      <c r="G3604">
        <v>9865764</v>
      </c>
      <c r="H3604" s="5">
        <v>45848.041666666657</v>
      </c>
      <c r="I3604" s="5">
        <v>45848.201388888891</v>
      </c>
      <c r="J3604" s="5">
        <v>45848.4375</v>
      </c>
      <c r="K3604" s="5">
        <v>45850.095833333333</v>
      </c>
      <c r="L3604" t="s">
        <v>26</v>
      </c>
      <c r="M3604" t="s">
        <v>33</v>
      </c>
      <c r="N3604" s="3">
        <v>1</v>
      </c>
      <c r="P3604" s="11">
        <f>I3604-H3604</f>
        <v>0.15972222223354038</v>
      </c>
      <c r="Q3604" s="12">
        <f>P3604</f>
        <v>0.15972222223354038</v>
      </c>
    </row>
    <row r="3605" spans="1:17" x14ac:dyDescent="0.25">
      <c r="A3605" s="1">
        <v>2025</v>
      </c>
      <c r="B3605" t="s">
        <v>14</v>
      </c>
      <c r="C3605" t="s">
        <v>15</v>
      </c>
      <c r="D3605" t="s">
        <v>16</v>
      </c>
      <c r="E3605" t="s">
        <v>17</v>
      </c>
      <c r="F3605" s="2">
        <v>1598215</v>
      </c>
      <c r="G3605">
        <v>9777412</v>
      </c>
      <c r="H3605" s="5">
        <v>45848.083333333343</v>
      </c>
      <c r="I3605" s="5">
        <v>45850.4375</v>
      </c>
      <c r="J3605" s="5">
        <v>45850.4375</v>
      </c>
      <c r="K3605" s="5">
        <v>45852.364583333343</v>
      </c>
      <c r="L3605" t="s">
        <v>26</v>
      </c>
      <c r="M3605" t="s">
        <v>40</v>
      </c>
      <c r="N3605" s="3">
        <v>1</v>
      </c>
      <c r="P3605" s="11">
        <f>I3605-H3605</f>
        <v>2.3541666666569654</v>
      </c>
      <c r="Q3605" s="12">
        <f>P3605</f>
        <v>2.3541666666569654</v>
      </c>
    </row>
    <row r="3606" spans="1:17" x14ac:dyDescent="0.25">
      <c r="A3606" s="1">
        <v>2025</v>
      </c>
      <c r="B3606" t="s">
        <v>14</v>
      </c>
      <c r="C3606" t="s">
        <v>15</v>
      </c>
      <c r="D3606" t="s">
        <v>16</v>
      </c>
      <c r="E3606" t="s">
        <v>17</v>
      </c>
      <c r="F3606" s="2">
        <v>1598178</v>
      </c>
      <c r="G3606">
        <v>9421324</v>
      </c>
      <c r="H3606" s="5">
        <v>45848.354166666657</v>
      </c>
      <c r="I3606" s="5">
        <v>45848.451388888891</v>
      </c>
      <c r="J3606" s="5">
        <v>45848.451388888891</v>
      </c>
      <c r="K3606" s="5">
        <v>45850.572916666657</v>
      </c>
      <c r="L3606" t="s">
        <v>26</v>
      </c>
      <c r="M3606" t="s">
        <v>33</v>
      </c>
      <c r="N3606" s="3">
        <v>1</v>
      </c>
      <c r="P3606" s="11">
        <f>I3606-H3606</f>
        <v>9.7222222233540379E-2</v>
      </c>
      <c r="Q3606" s="12">
        <f>P3606</f>
        <v>9.7222222233540379E-2</v>
      </c>
    </row>
    <row r="3607" spans="1:17" x14ac:dyDescent="0.25">
      <c r="A3607" s="1">
        <v>2025</v>
      </c>
      <c r="B3607" t="s">
        <v>14</v>
      </c>
      <c r="C3607" t="s">
        <v>15</v>
      </c>
      <c r="D3607" t="s">
        <v>16</v>
      </c>
      <c r="E3607" t="s">
        <v>28</v>
      </c>
      <c r="F3607" s="2">
        <v>1598076</v>
      </c>
      <c r="G3607">
        <v>9345893</v>
      </c>
      <c r="H3607" s="5">
        <v>45848.541666666657</v>
      </c>
      <c r="I3607" s="5">
        <v>45850.71875</v>
      </c>
      <c r="J3607" s="5">
        <v>45850.71875</v>
      </c>
      <c r="K3607" s="5">
        <v>45853.413194444453</v>
      </c>
      <c r="L3607" t="s">
        <v>26</v>
      </c>
      <c r="M3607" t="s">
        <v>31</v>
      </c>
      <c r="N3607" s="3">
        <v>1</v>
      </c>
      <c r="P3607" s="11">
        <f>I3607-H3607</f>
        <v>2.1770833333430346</v>
      </c>
      <c r="Q3607" s="12">
        <f>P3607</f>
        <v>2.1770833333430346</v>
      </c>
    </row>
    <row r="3608" spans="1:17" x14ac:dyDescent="0.25">
      <c r="A3608" s="1">
        <v>2025</v>
      </c>
      <c r="B3608" t="s">
        <v>14</v>
      </c>
      <c r="C3608" t="s">
        <v>15</v>
      </c>
      <c r="D3608" t="s">
        <v>16</v>
      </c>
      <c r="E3608" t="s">
        <v>28</v>
      </c>
      <c r="F3608" s="2">
        <v>1598076</v>
      </c>
      <c r="G3608">
        <v>9345893</v>
      </c>
      <c r="H3608" s="5">
        <v>45848.541666666657</v>
      </c>
      <c r="I3608" s="5">
        <v>45850.71875</v>
      </c>
      <c r="J3608" s="5">
        <v>45850.71875</v>
      </c>
      <c r="K3608" s="5">
        <v>45853.413194444453</v>
      </c>
      <c r="L3608" t="s">
        <v>26</v>
      </c>
      <c r="M3608" t="s">
        <v>36</v>
      </c>
      <c r="N3608" s="3">
        <v>1</v>
      </c>
      <c r="P3608" s="11">
        <f>I3608-H3608</f>
        <v>2.1770833333430346</v>
      </c>
      <c r="Q3608" s="12">
        <f>P3608</f>
        <v>2.1770833333430346</v>
      </c>
    </row>
    <row r="3609" spans="1:17" x14ac:dyDescent="0.25">
      <c r="A3609" s="1">
        <v>2025</v>
      </c>
      <c r="B3609" t="s">
        <v>14</v>
      </c>
      <c r="C3609" t="s">
        <v>15</v>
      </c>
      <c r="D3609" t="s">
        <v>16</v>
      </c>
      <c r="E3609" t="s">
        <v>17</v>
      </c>
      <c r="F3609" s="2">
        <v>1598179</v>
      </c>
      <c r="G3609">
        <v>9316854</v>
      </c>
      <c r="H3609" s="5">
        <v>45848.708333333343</v>
      </c>
      <c r="I3609" s="5">
        <v>45857.739583333343</v>
      </c>
      <c r="J3609" s="5">
        <v>45857.87222222222</v>
      </c>
      <c r="K3609" s="5">
        <v>45860.59375</v>
      </c>
      <c r="L3609" t="s">
        <v>19</v>
      </c>
      <c r="M3609" t="s">
        <v>24</v>
      </c>
      <c r="N3609" s="3">
        <v>1</v>
      </c>
      <c r="P3609" s="11">
        <f>I3609-H3609</f>
        <v>9.03125</v>
      </c>
      <c r="Q3609" s="12">
        <f>P3609</f>
        <v>9.03125</v>
      </c>
    </row>
    <row r="3610" spans="1:17" x14ac:dyDescent="0.25">
      <c r="A3610" s="1">
        <v>2025</v>
      </c>
      <c r="B3610" t="s">
        <v>14</v>
      </c>
      <c r="C3610" t="s">
        <v>15</v>
      </c>
      <c r="D3610" t="s">
        <v>16</v>
      </c>
      <c r="E3610" t="s">
        <v>28</v>
      </c>
      <c r="F3610" s="2">
        <v>1598230</v>
      </c>
      <c r="G3610">
        <v>9391361</v>
      </c>
      <c r="H3610" s="5">
        <v>45848.8125</v>
      </c>
      <c r="I3610" s="5">
        <v>45850.3</v>
      </c>
      <c r="J3610" s="5">
        <v>45850.354166666657</v>
      </c>
      <c r="K3610" s="5">
        <v>45852.341666666667</v>
      </c>
      <c r="L3610" t="s">
        <v>26</v>
      </c>
      <c r="M3610" t="s">
        <v>33</v>
      </c>
      <c r="N3610" s="3">
        <v>1</v>
      </c>
      <c r="P3610" s="11">
        <f>I3610-H3610</f>
        <v>1.4875000000029104</v>
      </c>
      <c r="Q3610" s="12">
        <f>P3610</f>
        <v>1.4875000000029104</v>
      </c>
    </row>
    <row r="3611" spans="1:17" x14ac:dyDescent="0.25">
      <c r="A3611" s="1">
        <v>2025</v>
      </c>
      <c r="B3611" t="s">
        <v>14</v>
      </c>
      <c r="C3611" t="s">
        <v>15</v>
      </c>
      <c r="D3611" t="s">
        <v>16</v>
      </c>
      <c r="E3611" t="s">
        <v>17</v>
      </c>
      <c r="F3611" s="2">
        <v>1598167</v>
      </c>
      <c r="G3611">
        <v>9976446</v>
      </c>
      <c r="H3611" s="5">
        <v>45848.8125</v>
      </c>
      <c r="I3611" s="5">
        <v>45848.850694444453</v>
      </c>
      <c r="J3611" s="5">
        <v>45849.052083333343</v>
      </c>
      <c r="K3611" s="5">
        <v>45850.180555555547</v>
      </c>
      <c r="L3611" t="s">
        <v>22</v>
      </c>
      <c r="M3611" t="s">
        <v>23</v>
      </c>
      <c r="N3611" s="3">
        <v>1</v>
      </c>
      <c r="P3611" s="11">
        <f>I3611-H3611</f>
        <v>3.8194444452528842E-2</v>
      </c>
      <c r="Q3611" s="12">
        <f>P3611</f>
        <v>3.8194444452528842E-2</v>
      </c>
    </row>
    <row r="3612" spans="1:17" x14ac:dyDescent="0.25">
      <c r="A3612" s="1">
        <v>2025</v>
      </c>
      <c r="B3612" t="s">
        <v>14</v>
      </c>
      <c r="C3612" t="s">
        <v>15</v>
      </c>
      <c r="D3612" t="s">
        <v>16</v>
      </c>
      <c r="E3612" t="s">
        <v>17</v>
      </c>
      <c r="F3612" s="2">
        <v>1598194</v>
      </c>
      <c r="G3612">
        <v>9949352</v>
      </c>
      <c r="H3612" s="5">
        <v>45848.833333333343</v>
      </c>
      <c r="I3612" s="5">
        <v>45856.934027777781</v>
      </c>
      <c r="J3612" s="5">
        <v>45856.934027777781</v>
      </c>
      <c r="K3612" s="5">
        <v>45861.128472222219</v>
      </c>
      <c r="L3612" t="s">
        <v>19</v>
      </c>
      <c r="M3612" t="s">
        <v>24</v>
      </c>
      <c r="N3612" s="3">
        <v>1</v>
      </c>
      <c r="P3612" s="11">
        <f>I3612-H3612</f>
        <v>8.1006944444379769</v>
      </c>
      <c r="Q3612" s="12">
        <f>P3612</f>
        <v>8.1006944444379769</v>
      </c>
    </row>
    <row r="3613" spans="1:17" x14ac:dyDescent="0.25">
      <c r="A3613" s="1">
        <v>2025</v>
      </c>
      <c r="B3613" t="s">
        <v>14</v>
      </c>
      <c r="C3613" t="s">
        <v>15</v>
      </c>
      <c r="D3613" t="s">
        <v>16</v>
      </c>
      <c r="E3613" t="s">
        <v>17</v>
      </c>
      <c r="F3613" s="2">
        <v>1598171</v>
      </c>
      <c r="G3613">
        <v>9467548</v>
      </c>
      <c r="H3613" s="5">
        <v>45848.854166666657</v>
      </c>
      <c r="I3613" s="5">
        <v>45848.923611111109</v>
      </c>
      <c r="J3613" s="5">
        <v>45849.291666666657</v>
      </c>
      <c r="K3613" s="5">
        <v>45852.194444444453</v>
      </c>
      <c r="L3613" t="s">
        <v>19</v>
      </c>
      <c r="M3613" t="s">
        <v>41</v>
      </c>
      <c r="N3613" s="3">
        <v>1</v>
      </c>
      <c r="P3613" s="11">
        <f>I3613-H3613</f>
        <v>6.9444444452528842E-2</v>
      </c>
      <c r="Q3613" s="12">
        <f>P3613</f>
        <v>6.9444444452528842E-2</v>
      </c>
    </row>
    <row r="3614" spans="1:17" x14ac:dyDescent="0.25">
      <c r="A3614" s="1">
        <v>2025</v>
      </c>
      <c r="B3614" t="s">
        <v>14</v>
      </c>
      <c r="C3614" t="s">
        <v>15</v>
      </c>
      <c r="D3614" t="s">
        <v>16</v>
      </c>
      <c r="E3614" t="s">
        <v>17</v>
      </c>
      <c r="F3614" s="2">
        <v>1598233</v>
      </c>
      <c r="G3614">
        <v>9977385</v>
      </c>
      <c r="H3614" s="5">
        <v>45849.083333333343</v>
      </c>
      <c r="I3614" s="5">
        <v>45849.993055555547</v>
      </c>
      <c r="J3614" s="5">
        <v>45850.084722222222</v>
      </c>
      <c r="K3614" s="5">
        <v>45852.583333333343</v>
      </c>
      <c r="L3614" t="s">
        <v>19</v>
      </c>
      <c r="M3614" t="s">
        <v>25</v>
      </c>
      <c r="N3614" s="3">
        <v>1</v>
      </c>
      <c r="P3614" s="11">
        <f>I3614-H3614</f>
        <v>0.90972222220443655</v>
      </c>
      <c r="Q3614" s="12">
        <f>P3614</f>
        <v>0.90972222220443655</v>
      </c>
    </row>
    <row r="3615" spans="1:17" x14ac:dyDescent="0.25">
      <c r="A3615" s="1">
        <v>2025</v>
      </c>
      <c r="B3615" t="s">
        <v>14</v>
      </c>
      <c r="C3615" t="s">
        <v>15</v>
      </c>
      <c r="D3615" t="s">
        <v>16</v>
      </c>
      <c r="E3615" t="s">
        <v>17</v>
      </c>
      <c r="F3615" s="2">
        <v>1598190</v>
      </c>
      <c r="G3615">
        <v>9583756</v>
      </c>
      <c r="H3615" s="5">
        <v>45849.245833333327</v>
      </c>
      <c r="I3615" s="5">
        <v>45859.189583333333</v>
      </c>
      <c r="J3615" s="5">
        <v>45859.333333333343</v>
      </c>
      <c r="K3615" s="5">
        <v>45861.71597222222</v>
      </c>
      <c r="L3615" t="s">
        <v>19</v>
      </c>
      <c r="M3615" t="s">
        <v>37</v>
      </c>
      <c r="N3615" s="3">
        <v>1</v>
      </c>
      <c r="P3615" s="11">
        <f>I3615-H3615</f>
        <v>9.9437500000058208</v>
      </c>
      <c r="Q3615" s="12">
        <f>P3615</f>
        <v>9.9437500000058208</v>
      </c>
    </row>
    <row r="3616" spans="1:17" x14ac:dyDescent="0.25">
      <c r="A3616" s="1">
        <v>2025</v>
      </c>
      <c r="B3616" t="s">
        <v>14</v>
      </c>
      <c r="C3616" t="s">
        <v>15</v>
      </c>
      <c r="D3616" t="s">
        <v>16</v>
      </c>
      <c r="E3616" t="s">
        <v>17</v>
      </c>
      <c r="F3616" s="2">
        <v>1598028</v>
      </c>
      <c r="G3616">
        <v>9502726</v>
      </c>
      <c r="H3616" s="5">
        <v>45849.458333333343</v>
      </c>
      <c r="I3616" s="5">
        <v>45849.972222222219</v>
      </c>
      <c r="J3616" s="5">
        <v>45849.972222222219</v>
      </c>
      <c r="K3616" s="5">
        <v>45856.277777777781</v>
      </c>
      <c r="L3616" t="s">
        <v>19</v>
      </c>
      <c r="M3616" t="s">
        <v>20</v>
      </c>
      <c r="N3616" s="3">
        <v>1</v>
      </c>
      <c r="P3616" s="11">
        <f>I3616-H3616</f>
        <v>0.51388888887595385</v>
      </c>
      <c r="Q3616" s="12">
        <f>P3616</f>
        <v>0.51388888887595385</v>
      </c>
    </row>
    <row r="3617" spans="1:17" x14ac:dyDescent="0.25">
      <c r="A3617" s="1">
        <v>2025</v>
      </c>
      <c r="B3617" t="s">
        <v>14</v>
      </c>
      <c r="C3617" t="s">
        <v>15</v>
      </c>
      <c r="D3617" t="s">
        <v>16</v>
      </c>
      <c r="E3617" t="s">
        <v>17</v>
      </c>
      <c r="F3617" s="2">
        <v>1598199</v>
      </c>
      <c r="G3617">
        <v>9956214</v>
      </c>
      <c r="H3617" s="5">
        <v>45849.458333333343</v>
      </c>
      <c r="I3617" s="5">
        <v>45864.993055555547</v>
      </c>
      <c r="J3617" s="5">
        <v>45865.09652777778</v>
      </c>
      <c r="K3617" s="5">
        <v>45869.238888888889</v>
      </c>
      <c r="L3617" t="s">
        <v>19</v>
      </c>
      <c r="M3617" t="s">
        <v>24</v>
      </c>
      <c r="N3617" s="3">
        <v>1</v>
      </c>
      <c r="P3617" s="11">
        <f>I3617-H3617</f>
        <v>15.534722222204437</v>
      </c>
      <c r="Q3617" s="12">
        <f>P3617</f>
        <v>15.534722222204437</v>
      </c>
    </row>
    <row r="3618" spans="1:17" x14ac:dyDescent="0.25">
      <c r="A3618" s="1">
        <v>2025</v>
      </c>
      <c r="B3618" t="s">
        <v>14</v>
      </c>
      <c r="C3618" t="s">
        <v>15</v>
      </c>
      <c r="D3618" t="s">
        <v>16</v>
      </c>
      <c r="E3618" t="s">
        <v>17</v>
      </c>
      <c r="F3618" s="2">
        <v>1598221</v>
      </c>
      <c r="G3618">
        <v>9863833</v>
      </c>
      <c r="H3618" s="5">
        <v>45849.583333333343</v>
      </c>
      <c r="I3618" s="5">
        <v>45856.732638888891</v>
      </c>
      <c r="J3618" s="5">
        <v>45856.791666666657</v>
      </c>
      <c r="K3618" s="5">
        <v>45860.409722222219</v>
      </c>
      <c r="L3618" t="s">
        <v>19</v>
      </c>
      <c r="M3618" t="s">
        <v>21</v>
      </c>
      <c r="N3618" s="3">
        <v>1</v>
      </c>
      <c r="P3618" s="11">
        <f>I3618-H3618</f>
        <v>7.1493055555474712</v>
      </c>
      <c r="Q3618" s="12">
        <f>P3618</f>
        <v>7.1493055555474712</v>
      </c>
    </row>
    <row r="3619" spans="1:17" x14ac:dyDescent="0.25">
      <c r="A3619" s="1">
        <v>2025</v>
      </c>
      <c r="B3619" t="s">
        <v>14</v>
      </c>
      <c r="C3619" t="s">
        <v>15</v>
      </c>
      <c r="D3619" t="s">
        <v>16</v>
      </c>
      <c r="E3619" t="s">
        <v>17</v>
      </c>
      <c r="F3619" s="2">
        <v>1605827</v>
      </c>
      <c r="G3619">
        <v>9784362</v>
      </c>
      <c r="H3619" s="5">
        <v>45849.625</v>
      </c>
      <c r="I3619" s="5">
        <v>45874.840277777781</v>
      </c>
      <c r="J3619" s="5">
        <v>45874.840277777781</v>
      </c>
      <c r="K3619" s="5">
        <v>45879.340277777781</v>
      </c>
      <c r="L3619" t="s">
        <v>19</v>
      </c>
      <c r="M3619" t="s">
        <v>25</v>
      </c>
      <c r="N3619" s="3">
        <v>1</v>
      </c>
      <c r="P3619" s="11">
        <f>I3619-H3619</f>
        <v>25.215277777781012</v>
      </c>
      <c r="Q3619" s="12">
        <f>P3619</f>
        <v>25.215277777781012</v>
      </c>
    </row>
    <row r="3620" spans="1:17" x14ac:dyDescent="0.25">
      <c r="A3620" s="1">
        <v>2025</v>
      </c>
      <c r="B3620" t="s">
        <v>14</v>
      </c>
      <c r="C3620" t="s">
        <v>15</v>
      </c>
      <c r="D3620" t="s">
        <v>16</v>
      </c>
      <c r="E3620" t="s">
        <v>17</v>
      </c>
      <c r="F3620" s="2">
        <v>1605827</v>
      </c>
      <c r="G3620">
        <v>9784362</v>
      </c>
      <c r="H3620" s="5">
        <v>45849.625</v>
      </c>
      <c r="I3620" s="5">
        <v>45874.840277777781</v>
      </c>
      <c r="J3620" s="5">
        <v>45874.840277777781</v>
      </c>
      <c r="K3620" s="5">
        <v>45879.340277777781</v>
      </c>
      <c r="L3620" t="s">
        <v>19</v>
      </c>
      <c r="M3620" t="s">
        <v>24</v>
      </c>
      <c r="N3620" s="3">
        <v>1</v>
      </c>
      <c r="P3620" s="11">
        <f>I3620-H3620</f>
        <v>25.215277777781012</v>
      </c>
      <c r="Q3620" s="12">
        <f>P3620</f>
        <v>25.215277777781012</v>
      </c>
    </row>
    <row r="3621" spans="1:17" x14ac:dyDescent="0.25">
      <c r="A3621" s="1">
        <v>2025</v>
      </c>
      <c r="B3621" t="s">
        <v>14</v>
      </c>
      <c r="C3621" t="s">
        <v>15</v>
      </c>
      <c r="D3621" t="s">
        <v>16</v>
      </c>
      <c r="E3621" t="s">
        <v>17</v>
      </c>
      <c r="F3621" s="2">
        <v>1598245</v>
      </c>
      <c r="G3621">
        <v>9942108</v>
      </c>
      <c r="H3621" s="5">
        <v>45849.911111111112</v>
      </c>
      <c r="I3621" s="5">
        <v>45856.954861111109</v>
      </c>
      <c r="J3621" s="5">
        <v>45857.041666666657</v>
      </c>
      <c r="K3621" s="5">
        <v>45858.847222222219</v>
      </c>
      <c r="L3621" t="s">
        <v>19</v>
      </c>
      <c r="M3621" t="s">
        <v>25</v>
      </c>
      <c r="N3621" s="3">
        <v>1</v>
      </c>
      <c r="P3621" s="11">
        <f>I3621-H3621</f>
        <v>7.0437499999970896</v>
      </c>
      <c r="Q3621" s="12">
        <f>P3621</f>
        <v>7.0437499999970896</v>
      </c>
    </row>
    <row r="3622" spans="1:17" x14ac:dyDescent="0.25">
      <c r="A3622" s="1">
        <v>2025</v>
      </c>
      <c r="B3622" t="s">
        <v>14</v>
      </c>
      <c r="C3622" t="s">
        <v>15</v>
      </c>
      <c r="D3622" t="s">
        <v>16</v>
      </c>
      <c r="E3622" t="s">
        <v>17</v>
      </c>
      <c r="F3622" s="2">
        <v>1598122</v>
      </c>
      <c r="G3622">
        <v>9436654</v>
      </c>
      <c r="H3622" s="5">
        <v>45849.916666666657</v>
      </c>
      <c r="I3622" s="5">
        <v>45849.961805555547</v>
      </c>
      <c r="J3622" s="5">
        <v>45850.041666666657</v>
      </c>
      <c r="K3622" s="5">
        <v>45851.138888888891</v>
      </c>
      <c r="L3622" t="s">
        <v>19</v>
      </c>
      <c r="M3622" t="s">
        <v>21</v>
      </c>
      <c r="N3622" s="3">
        <v>1</v>
      </c>
      <c r="P3622" s="11">
        <f>I3622-H3622</f>
        <v>4.5138888890505768E-2</v>
      </c>
      <c r="Q3622" s="12">
        <f>P3622</f>
        <v>4.5138888890505768E-2</v>
      </c>
    </row>
    <row r="3623" spans="1:17" x14ac:dyDescent="0.25">
      <c r="A3623" s="1">
        <v>2025</v>
      </c>
      <c r="B3623" t="s">
        <v>14</v>
      </c>
      <c r="C3623" t="s">
        <v>15</v>
      </c>
      <c r="D3623" t="s">
        <v>16</v>
      </c>
      <c r="E3623" t="s">
        <v>17</v>
      </c>
      <c r="F3623" s="2">
        <v>1605818</v>
      </c>
      <c r="G3623">
        <v>9860673</v>
      </c>
      <c r="H3623" s="5">
        <v>45849.9375</v>
      </c>
      <c r="I3623" s="5">
        <v>45862.797222222223</v>
      </c>
      <c r="J3623" s="5">
        <v>45862.899305555547</v>
      </c>
      <c r="K3623" s="5">
        <v>45875.822222222218</v>
      </c>
      <c r="L3623" t="s">
        <v>19</v>
      </c>
      <c r="M3623" t="s">
        <v>21</v>
      </c>
      <c r="N3623" s="3">
        <v>1</v>
      </c>
      <c r="P3623" s="11">
        <f>I3623-H3623</f>
        <v>12.859722222223354</v>
      </c>
      <c r="Q3623" s="12">
        <f>P3623</f>
        <v>12.859722222223354</v>
      </c>
    </row>
    <row r="3624" spans="1:17" x14ac:dyDescent="0.25">
      <c r="A3624" s="1">
        <v>2025</v>
      </c>
      <c r="B3624" t="s">
        <v>14</v>
      </c>
      <c r="C3624" t="s">
        <v>15</v>
      </c>
      <c r="D3624" t="s">
        <v>16</v>
      </c>
      <c r="E3624" t="s">
        <v>17</v>
      </c>
      <c r="F3624" s="2">
        <v>1598195</v>
      </c>
      <c r="G3624">
        <v>9847865</v>
      </c>
      <c r="H3624" s="5">
        <v>45850.074999999997</v>
      </c>
      <c r="I3624" s="5">
        <v>45861.364583333343</v>
      </c>
      <c r="J3624" s="5">
        <v>45861.364583333343</v>
      </c>
      <c r="K3624" s="5">
        <v>45865.170138888891</v>
      </c>
      <c r="L3624" t="s">
        <v>19</v>
      </c>
      <c r="M3624" t="s">
        <v>24</v>
      </c>
      <c r="N3624" s="3">
        <v>1</v>
      </c>
      <c r="P3624" s="11">
        <f>I3624-H3624</f>
        <v>11.289583333345945</v>
      </c>
      <c r="Q3624" s="12">
        <f>P3624</f>
        <v>11.289583333345945</v>
      </c>
    </row>
    <row r="3625" spans="1:17" x14ac:dyDescent="0.25">
      <c r="A3625" s="1">
        <v>2025</v>
      </c>
      <c r="B3625" t="s">
        <v>14</v>
      </c>
      <c r="C3625" t="s">
        <v>15</v>
      </c>
      <c r="D3625" t="s">
        <v>16</v>
      </c>
      <c r="E3625" t="s">
        <v>17</v>
      </c>
      <c r="F3625" s="2">
        <v>1598079</v>
      </c>
      <c r="G3625">
        <v>9293337</v>
      </c>
      <c r="H3625" s="5">
        <v>45850.283333333333</v>
      </c>
      <c r="I3625" s="5">
        <v>45855.840277777781</v>
      </c>
      <c r="J3625" s="5">
        <v>45855.840277777781</v>
      </c>
      <c r="K3625" s="5">
        <v>45857.78125</v>
      </c>
      <c r="L3625" t="s">
        <v>26</v>
      </c>
      <c r="M3625" t="s">
        <v>33</v>
      </c>
      <c r="N3625" s="3">
        <v>1</v>
      </c>
      <c r="P3625" s="11">
        <f>I3625-H3625</f>
        <v>5.5569444444481633</v>
      </c>
      <c r="Q3625" s="12">
        <f>P3625</f>
        <v>5.5569444444481633</v>
      </c>
    </row>
    <row r="3626" spans="1:17" x14ac:dyDescent="0.25">
      <c r="A3626" s="1">
        <v>2025</v>
      </c>
      <c r="B3626" t="s">
        <v>14</v>
      </c>
      <c r="C3626" t="s">
        <v>15</v>
      </c>
      <c r="D3626" t="s">
        <v>16</v>
      </c>
      <c r="E3626" t="s">
        <v>17</v>
      </c>
      <c r="F3626" s="2">
        <v>1598224</v>
      </c>
      <c r="G3626">
        <v>9496226</v>
      </c>
      <c r="H3626" s="5">
        <v>45850.402777777781</v>
      </c>
      <c r="I3626" s="5">
        <v>45850.458333333343</v>
      </c>
      <c r="J3626" s="5">
        <v>45850.586111111108</v>
      </c>
      <c r="K3626" s="5">
        <v>45852.204861111109</v>
      </c>
      <c r="L3626" t="s">
        <v>19</v>
      </c>
      <c r="M3626" t="s">
        <v>20</v>
      </c>
      <c r="N3626" s="3">
        <v>1</v>
      </c>
      <c r="P3626" s="11">
        <f>I3626-H3626</f>
        <v>5.5555555562023073E-2</v>
      </c>
      <c r="Q3626" s="12">
        <f>P3626</f>
        <v>5.5555555562023073E-2</v>
      </c>
    </row>
    <row r="3627" spans="1:17" x14ac:dyDescent="0.25">
      <c r="A3627" s="1">
        <v>2025</v>
      </c>
      <c r="B3627" t="s">
        <v>14</v>
      </c>
      <c r="C3627" t="s">
        <v>15</v>
      </c>
      <c r="D3627" t="s">
        <v>16</v>
      </c>
      <c r="E3627" t="s">
        <v>17</v>
      </c>
      <c r="F3627" s="2">
        <v>1597937</v>
      </c>
      <c r="G3627">
        <v>9336593</v>
      </c>
      <c r="H3627" s="5">
        <v>45850.404166666667</v>
      </c>
      <c r="I3627" s="5">
        <v>45861.032638888893</v>
      </c>
      <c r="J3627" s="5">
        <v>45861.177083333343</v>
      </c>
      <c r="K3627" s="5">
        <v>45862.67291666667</v>
      </c>
      <c r="L3627" t="s">
        <v>19</v>
      </c>
      <c r="M3627" t="s">
        <v>21</v>
      </c>
      <c r="N3627" s="3">
        <v>1</v>
      </c>
      <c r="P3627" s="11">
        <f>I3627-H3627</f>
        <v>10.628472222226264</v>
      </c>
      <c r="Q3627" s="12">
        <f>P3627</f>
        <v>10.628472222226264</v>
      </c>
    </row>
    <row r="3628" spans="1:17" x14ac:dyDescent="0.25">
      <c r="A3628" s="1">
        <v>2025</v>
      </c>
      <c r="B3628" t="s">
        <v>14</v>
      </c>
      <c r="C3628" t="s">
        <v>15</v>
      </c>
      <c r="D3628" t="s">
        <v>16</v>
      </c>
      <c r="E3628" t="s">
        <v>28</v>
      </c>
      <c r="F3628" s="2">
        <v>1598080</v>
      </c>
      <c r="G3628">
        <v>9547697</v>
      </c>
      <c r="H3628" s="5">
        <v>45850.489583333343</v>
      </c>
      <c r="I3628" s="5">
        <v>45852.732638888891</v>
      </c>
      <c r="J3628" s="5">
        <v>45852.791666666657</v>
      </c>
      <c r="K3628" s="5">
        <v>45854.45416666667</v>
      </c>
      <c r="L3628" t="s">
        <v>26</v>
      </c>
      <c r="M3628" t="s">
        <v>33</v>
      </c>
      <c r="N3628" s="3">
        <v>1</v>
      </c>
      <c r="P3628" s="11">
        <f>I3628-H3628</f>
        <v>2.2430555555474712</v>
      </c>
      <c r="Q3628" s="12">
        <f>P3628</f>
        <v>2.2430555555474712</v>
      </c>
    </row>
    <row r="3629" spans="1:17" x14ac:dyDescent="0.25">
      <c r="A3629" s="1">
        <v>2025</v>
      </c>
      <c r="B3629" t="s">
        <v>14</v>
      </c>
      <c r="C3629" t="s">
        <v>15</v>
      </c>
      <c r="D3629" t="s">
        <v>16</v>
      </c>
      <c r="E3629" t="s">
        <v>17</v>
      </c>
      <c r="F3629" s="2">
        <v>1605868</v>
      </c>
      <c r="G3629">
        <v>9407471</v>
      </c>
      <c r="H3629" s="5">
        <v>45850.666666666657</v>
      </c>
      <c r="I3629" s="5">
        <v>45877.8125</v>
      </c>
      <c r="J3629" s="5">
        <v>45878.448611111111</v>
      </c>
      <c r="K3629" s="5">
        <v>45883.972222222219</v>
      </c>
      <c r="L3629" t="s">
        <v>19</v>
      </c>
      <c r="M3629" t="s">
        <v>21</v>
      </c>
      <c r="N3629" s="3">
        <v>1</v>
      </c>
      <c r="P3629" s="11">
        <f>I3629-H3629</f>
        <v>27.145833333343035</v>
      </c>
      <c r="Q3629" s="12">
        <f>P3629</f>
        <v>27.145833333343035</v>
      </c>
    </row>
    <row r="3630" spans="1:17" x14ac:dyDescent="0.25">
      <c r="A3630" s="1">
        <v>2025</v>
      </c>
      <c r="B3630" t="s">
        <v>14</v>
      </c>
      <c r="C3630" t="s">
        <v>15</v>
      </c>
      <c r="D3630" t="s">
        <v>16</v>
      </c>
      <c r="E3630" t="s">
        <v>17</v>
      </c>
      <c r="F3630" s="2">
        <v>1598239</v>
      </c>
      <c r="G3630">
        <v>9710799</v>
      </c>
      <c r="H3630" s="5">
        <v>45850.8125</v>
      </c>
      <c r="I3630" s="5">
        <v>45864.086805555547</v>
      </c>
      <c r="J3630" s="5">
        <v>45864.21875</v>
      </c>
      <c r="K3630" s="5">
        <v>45866.489583333343</v>
      </c>
      <c r="L3630" t="s">
        <v>19</v>
      </c>
      <c r="M3630" t="s">
        <v>25</v>
      </c>
      <c r="N3630" s="3">
        <v>1</v>
      </c>
      <c r="P3630" s="11">
        <f>I3630-H3630</f>
        <v>13.274305555547471</v>
      </c>
      <c r="Q3630" s="12">
        <f>P3630</f>
        <v>13.274305555547471</v>
      </c>
    </row>
    <row r="3631" spans="1:17" x14ac:dyDescent="0.25">
      <c r="A3631" s="1">
        <v>2025</v>
      </c>
      <c r="B3631" t="s">
        <v>14</v>
      </c>
      <c r="C3631" t="s">
        <v>15</v>
      </c>
      <c r="D3631" t="s">
        <v>16</v>
      </c>
      <c r="E3631" t="s">
        <v>17</v>
      </c>
      <c r="F3631" s="2">
        <v>1598046</v>
      </c>
      <c r="G3631">
        <v>9638678</v>
      </c>
      <c r="H3631" s="5">
        <v>45850.840277777781</v>
      </c>
      <c r="I3631" s="5">
        <v>45850.881944444453</v>
      </c>
      <c r="J3631" s="5">
        <v>45850.881944444453</v>
      </c>
      <c r="K3631" s="5">
        <v>45851.392361111109</v>
      </c>
      <c r="L3631" t="s">
        <v>19</v>
      </c>
      <c r="M3631" t="s">
        <v>25</v>
      </c>
      <c r="N3631" s="3">
        <v>1</v>
      </c>
      <c r="P3631" s="11">
        <f>I3631-H3631</f>
        <v>4.1666666671517305E-2</v>
      </c>
      <c r="Q3631" s="12">
        <f>P3631</f>
        <v>4.1666666671517305E-2</v>
      </c>
    </row>
    <row r="3632" spans="1:17" x14ac:dyDescent="0.25">
      <c r="A3632" s="1">
        <v>2025</v>
      </c>
      <c r="B3632" t="s">
        <v>14</v>
      </c>
      <c r="C3632" t="s">
        <v>15</v>
      </c>
      <c r="D3632" t="s">
        <v>16</v>
      </c>
      <c r="E3632" t="s">
        <v>17</v>
      </c>
      <c r="F3632" s="2">
        <v>1598046</v>
      </c>
      <c r="G3632">
        <v>9638678</v>
      </c>
      <c r="H3632" s="5">
        <v>45850.840277777781</v>
      </c>
      <c r="I3632" s="5">
        <v>45850.881944444453</v>
      </c>
      <c r="J3632" s="5">
        <v>45850.881944444453</v>
      </c>
      <c r="K3632" s="5">
        <v>45851.392361111109</v>
      </c>
      <c r="L3632" t="s">
        <v>19</v>
      </c>
      <c r="M3632" t="s">
        <v>24</v>
      </c>
      <c r="N3632" s="3">
        <v>1</v>
      </c>
      <c r="P3632" s="11">
        <f>I3632-H3632</f>
        <v>4.1666666671517305E-2</v>
      </c>
      <c r="Q3632" s="12">
        <f>P3632</f>
        <v>4.1666666671517305E-2</v>
      </c>
    </row>
    <row r="3633" spans="1:17" x14ac:dyDescent="0.25">
      <c r="A3633" s="1">
        <v>2025</v>
      </c>
      <c r="B3633" t="s">
        <v>14</v>
      </c>
      <c r="C3633" t="s">
        <v>15</v>
      </c>
      <c r="D3633" t="s">
        <v>16</v>
      </c>
      <c r="E3633" t="s">
        <v>28</v>
      </c>
      <c r="F3633" s="2">
        <v>1598240</v>
      </c>
      <c r="G3633">
        <v>9431317</v>
      </c>
      <c r="H3633" s="5">
        <v>45851.01666666667</v>
      </c>
      <c r="I3633" s="5">
        <v>45854.595833333333</v>
      </c>
      <c r="J3633" s="5">
        <v>45854.638888888891</v>
      </c>
      <c r="K3633" s="5">
        <v>45855.6875</v>
      </c>
      <c r="L3633" t="s">
        <v>26</v>
      </c>
      <c r="M3633" t="s">
        <v>33</v>
      </c>
      <c r="N3633" s="3">
        <v>1</v>
      </c>
      <c r="P3633" s="11">
        <f>I3633-H3633</f>
        <v>3.5791666666627862</v>
      </c>
      <c r="Q3633" s="12">
        <f>P3633</f>
        <v>3.5791666666627862</v>
      </c>
    </row>
    <row r="3634" spans="1:17" x14ac:dyDescent="0.25">
      <c r="A3634" s="1">
        <v>2025</v>
      </c>
      <c r="B3634" t="s">
        <v>14</v>
      </c>
      <c r="C3634" t="s">
        <v>15</v>
      </c>
      <c r="D3634" t="s">
        <v>16</v>
      </c>
      <c r="E3634" t="s">
        <v>17</v>
      </c>
      <c r="F3634" s="2">
        <v>1598075</v>
      </c>
      <c r="G3634">
        <v>9902847</v>
      </c>
      <c r="H3634" s="5">
        <v>45851.020833333343</v>
      </c>
      <c r="I3634" s="5">
        <v>45851.100694444453</v>
      </c>
      <c r="J3634" s="5">
        <v>45851.100694444453</v>
      </c>
      <c r="K3634" s="5">
        <v>45857.59375</v>
      </c>
      <c r="L3634" t="s">
        <v>26</v>
      </c>
      <c r="M3634" t="s">
        <v>38</v>
      </c>
      <c r="N3634" s="3">
        <v>1</v>
      </c>
      <c r="P3634" s="11">
        <f>I3634-H3634</f>
        <v>7.9861111109494232E-2</v>
      </c>
      <c r="Q3634" s="12">
        <f>P3634</f>
        <v>7.9861111109494232E-2</v>
      </c>
    </row>
    <row r="3635" spans="1:17" x14ac:dyDescent="0.25">
      <c r="A3635" s="1">
        <v>2025</v>
      </c>
      <c r="B3635" t="s">
        <v>14</v>
      </c>
      <c r="C3635" t="s">
        <v>15</v>
      </c>
      <c r="D3635" t="s">
        <v>16</v>
      </c>
      <c r="E3635" t="s">
        <v>17</v>
      </c>
      <c r="F3635" s="2">
        <v>1605826</v>
      </c>
      <c r="G3635">
        <v>1065590</v>
      </c>
      <c r="H3635" s="5">
        <v>45851.395833333343</v>
      </c>
      <c r="I3635" s="5">
        <v>45862.583333333343</v>
      </c>
      <c r="J3635" s="5">
        <v>45863.441666666673</v>
      </c>
      <c r="K3635" s="5">
        <v>45872.055555555547</v>
      </c>
      <c r="L3635" t="s">
        <v>19</v>
      </c>
      <c r="M3635" t="s">
        <v>21</v>
      </c>
      <c r="N3635" s="3">
        <v>1</v>
      </c>
      <c r="P3635" s="11">
        <f>I3635-H3635</f>
        <v>11.1875</v>
      </c>
      <c r="Q3635" s="12">
        <f>P3635</f>
        <v>11.1875</v>
      </c>
    </row>
    <row r="3636" spans="1:17" x14ac:dyDescent="0.25">
      <c r="A3636" s="1">
        <v>2025</v>
      </c>
      <c r="B3636" t="s">
        <v>14</v>
      </c>
      <c r="C3636" t="s">
        <v>15</v>
      </c>
      <c r="D3636" t="s">
        <v>16</v>
      </c>
      <c r="E3636" t="s">
        <v>17</v>
      </c>
      <c r="F3636" s="2">
        <v>1598150</v>
      </c>
      <c r="G3636">
        <v>9689548</v>
      </c>
      <c r="H3636" s="5">
        <v>45851.487500000003</v>
      </c>
      <c r="I3636" s="5">
        <v>45855.824999999997</v>
      </c>
      <c r="J3636" s="5">
        <v>45856.708333333343</v>
      </c>
      <c r="K3636" s="5">
        <v>45859.769444444442</v>
      </c>
      <c r="L3636" t="s">
        <v>26</v>
      </c>
      <c r="M3636" t="s">
        <v>42</v>
      </c>
      <c r="N3636" s="3">
        <v>1</v>
      </c>
      <c r="P3636" s="11">
        <f>I3636-H3636</f>
        <v>4.3374999999941792</v>
      </c>
      <c r="Q3636" s="12">
        <f>P3636</f>
        <v>4.3374999999941792</v>
      </c>
    </row>
    <row r="3637" spans="1:17" x14ac:dyDescent="0.25">
      <c r="A3637" s="1">
        <v>2025</v>
      </c>
      <c r="B3637" t="s">
        <v>14</v>
      </c>
      <c r="C3637" t="s">
        <v>15</v>
      </c>
      <c r="D3637" t="s">
        <v>16</v>
      </c>
      <c r="E3637" t="s">
        <v>17</v>
      </c>
      <c r="F3637" s="2">
        <v>1598225</v>
      </c>
      <c r="G3637">
        <v>9496226</v>
      </c>
      <c r="H3637" s="5">
        <v>45852.204861111109</v>
      </c>
      <c r="I3637" s="5">
        <v>45852.236111111109</v>
      </c>
      <c r="J3637" s="5">
        <v>45852.25</v>
      </c>
      <c r="K3637" s="5">
        <v>45856.736111111109</v>
      </c>
      <c r="L3637" t="s">
        <v>19</v>
      </c>
      <c r="M3637" t="s">
        <v>20</v>
      </c>
      <c r="N3637" s="3">
        <v>1</v>
      </c>
      <c r="P3637" s="11">
        <f>I3637-H3637</f>
        <v>3.125E-2</v>
      </c>
      <c r="Q3637" s="12">
        <f>P3637</f>
        <v>3.125E-2</v>
      </c>
    </row>
    <row r="3638" spans="1:17" x14ac:dyDescent="0.25">
      <c r="A3638" s="1">
        <v>2025</v>
      </c>
      <c r="B3638" t="s">
        <v>14</v>
      </c>
      <c r="C3638" t="s">
        <v>15</v>
      </c>
      <c r="D3638" t="s">
        <v>16</v>
      </c>
      <c r="E3638" t="s">
        <v>17</v>
      </c>
      <c r="F3638" s="2">
        <v>1598236</v>
      </c>
      <c r="G3638">
        <v>9735452</v>
      </c>
      <c r="H3638" s="5">
        <v>45852.25</v>
      </c>
      <c r="I3638" s="5">
        <v>45852.548611111109</v>
      </c>
      <c r="J3638" s="5">
        <v>45852.552083333343</v>
      </c>
      <c r="K3638" s="5">
        <v>45858.489583333343</v>
      </c>
      <c r="L3638" t="s">
        <v>26</v>
      </c>
      <c r="M3638" t="s">
        <v>27</v>
      </c>
      <c r="N3638" s="3">
        <v>1</v>
      </c>
      <c r="P3638" s="11">
        <f>I3638-H3638</f>
        <v>0.29861111110949423</v>
      </c>
      <c r="Q3638" s="12">
        <f>P3638</f>
        <v>0.29861111110949423</v>
      </c>
    </row>
    <row r="3639" spans="1:17" x14ac:dyDescent="0.25">
      <c r="A3639" s="1">
        <v>2025</v>
      </c>
      <c r="B3639" t="s">
        <v>14</v>
      </c>
      <c r="C3639" t="s">
        <v>15</v>
      </c>
      <c r="D3639" t="s">
        <v>16</v>
      </c>
      <c r="E3639" t="s">
        <v>17</v>
      </c>
      <c r="F3639" s="2">
        <v>1598074</v>
      </c>
      <c r="G3639">
        <v>9777412</v>
      </c>
      <c r="H3639" s="5">
        <v>45852.364583333343</v>
      </c>
      <c r="I3639" s="5">
        <v>45852.392361111109</v>
      </c>
      <c r="J3639" s="5">
        <v>45852.392361111109</v>
      </c>
      <c r="K3639" s="5">
        <v>45855.638888888891</v>
      </c>
      <c r="L3639" t="s">
        <v>26</v>
      </c>
      <c r="M3639" t="s">
        <v>40</v>
      </c>
      <c r="N3639" s="3">
        <v>1</v>
      </c>
      <c r="P3639" s="11">
        <f>I3639-H3639</f>
        <v>2.7777777766459621E-2</v>
      </c>
      <c r="Q3639" s="12">
        <f>P3639</f>
        <v>2.7777777766459621E-2</v>
      </c>
    </row>
    <row r="3640" spans="1:17" x14ac:dyDescent="0.25">
      <c r="A3640" s="1">
        <v>2025</v>
      </c>
      <c r="B3640" t="s">
        <v>14</v>
      </c>
      <c r="C3640" t="s">
        <v>15</v>
      </c>
      <c r="D3640" t="s">
        <v>16</v>
      </c>
      <c r="E3640" t="s">
        <v>17</v>
      </c>
      <c r="F3640" s="2">
        <v>1605866</v>
      </c>
      <c r="G3640">
        <v>9354868</v>
      </c>
      <c r="H3640" s="5">
        <v>45852.375</v>
      </c>
      <c r="I3640" s="5">
        <v>45871.8</v>
      </c>
      <c r="J3640" s="5">
        <v>45871.940972222219</v>
      </c>
      <c r="K3640" s="5">
        <v>45874.070138888892</v>
      </c>
      <c r="L3640" t="s">
        <v>19</v>
      </c>
      <c r="M3640" t="s">
        <v>37</v>
      </c>
      <c r="N3640" s="3">
        <v>1</v>
      </c>
      <c r="P3640" s="11">
        <f>I3640-H3640</f>
        <v>19.42500000000291</v>
      </c>
      <c r="Q3640" s="12">
        <f>P3640</f>
        <v>19.42500000000291</v>
      </c>
    </row>
    <row r="3641" spans="1:17" x14ac:dyDescent="0.25">
      <c r="A3641" s="1">
        <v>2025</v>
      </c>
      <c r="B3641" t="s">
        <v>14</v>
      </c>
      <c r="C3641" t="s">
        <v>15</v>
      </c>
      <c r="D3641" t="s">
        <v>16</v>
      </c>
      <c r="E3641" t="s">
        <v>17</v>
      </c>
      <c r="F3641" s="2">
        <v>1598078</v>
      </c>
      <c r="G3641">
        <v>9881653</v>
      </c>
      <c r="H3641" s="5">
        <v>45852.4375</v>
      </c>
      <c r="I3641" s="5">
        <v>45852.517361111109</v>
      </c>
      <c r="J3641" s="5">
        <v>45852.517361111109</v>
      </c>
      <c r="K3641" s="5">
        <v>45856.53125</v>
      </c>
      <c r="L3641" t="s">
        <v>22</v>
      </c>
      <c r="M3641" t="s">
        <v>23</v>
      </c>
      <c r="N3641" s="3">
        <v>1</v>
      </c>
      <c r="P3641" s="11">
        <f>I3641-H3641</f>
        <v>7.9861111109494232E-2</v>
      </c>
      <c r="Q3641" s="12">
        <f>P3641</f>
        <v>7.9861111109494232E-2</v>
      </c>
    </row>
    <row r="3642" spans="1:17" x14ac:dyDescent="0.25">
      <c r="A3642" s="1">
        <v>2025</v>
      </c>
      <c r="B3642" t="s">
        <v>14</v>
      </c>
      <c r="C3642" t="s">
        <v>15</v>
      </c>
      <c r="D3642" t="s">
        <v>16</v>
      </c>
      <c r="E3642" t="s">
        <v>17</v>
      </c>
      <c r="F3642" s="2">
        <v>1605869</v>
      </c>
      <c r="G3642">
        <v>9593842</v>
      </c>
      <c r="H3642" s="5">
        <v>45852.479166666657</v>
      </c>
      <c r="I3642" s="5">
        <v>45866.899305555547</v>
      </c>
      <c r="J3642" s="5">
        <v>45867.084027777782</v>
      </c>
      <c r="K3642" s="5">
        <v>45870.222222222219</v>
      </c>
      <c r="L3642" t="s">
        <v>19</v>
      </c>
      <c r="M3642" t="s">
        <v>37</v>
      </c>
      <c r="N3642" s="3">
        <v>1</v>
      </c>
      <c r="P3642" s="11">
        <f>I3642-H3642</f>
        <v>14.420138888890506</v>
      </c>
      <c r="Q3642" s="12">
        <f>P3642</f>
        <v>14.420138888890506</v>
      </c>
    </row>
    <row r="3643" spans="1:17" x14ac:dyDescent="0.25">
      <c r="A3643" s="1">
        <v>2025</v>
      </c>
      <c r="B3643" t="s">
        <v>14</v>
      </c>
      <c r="C3643" t="s">
        <v>15</v>
      </c>
      <c r="D3643" t="s">
        <v>16</v>
      </c>
      <c r="E3643" t="s">
        <v>28</v>
      </c>
      <c r="F3643" s="2">
        <v>1598209</v>
      </c>
      <c r="G3643">
        <v>9407407</v>
      </c>
      <c r="H3643" s="5">
        <v>45852.67083333333</v>
      </c>
      <c r="I3643" s="5">
        <v>45859.427083333343</v>
      </c>
      <c r="J3643" s="5">
        <v>45859.57916666667</v>
      </c>
      <c r="K3643" s="5">
        <v>45860.536111111112</v>
      </c>
      <c r="L3643" t="s">
        <v>26</v>
      </c>
      <c r="M3643" t="s">
        <v>33</v>
      </c>
      <c r="N3643" s="3">
        <v>1</v>
      </c>
      <c r="P3643" s="11">
        <f>I3643-H3643</f>
        <v>6.7562500000130967</v>
      </c>
      <c r="Q3643" s="12">
        <f>P3643</f>
        <v>6.7562500000130967</v>
      </c>
    </row>
    <row r="3644" spans="1:17" x14ac:dyDescent="0.25">
      <c r="A3644" s="1">
        <v>2025</v>
      </c>
      <c r="B3644" t="s">
        <v>14</v>
      </c>
      <c r="C3644" t="s">
        <v>15</v>
      </c>
      <c r="D3644" t="s">
        <v>16</v>
      </c>
      <c r="E3644" t="s">
        <v>17</v>
      </c>
      <c r="F3644" s="2">
        <v>1598250</v>
      </c>
      <c r="G3644">
        <v>9381213</v>
      </c>
      <c r="H3644" s="5">
        <v>45852.708333333343</v>
      </c>
      <c r="I3644" s="5">
        <v>45864.072916666657</v>
      </c>
      <c r="J3644" s="5">
        <v>45864.072916666657</v>
      </c>
      <c r="K3644" s="5">
        <v>45866.010416666657</v>
      </c>
      <c r="L3644" t="s">
        <v>19</v>
      </c>
      <c r="M3644" t="s">
        <v>25</v>
      </c>
      <c r="N3644" s="3">
        <v>1</v>
      </c>
      <c r="P3644" s="11">
        <f>I3644-H3644</f>
        <v>11.364583333313931</v>
      </c>
      <c r="Q3644" s="12">
        <f>P3644</f>
        <v>11.364583333313931</v>
      </c>
    </row>
    <row r="3645" spans="1:17" x14ac:dyDescent="0.25">
      <c r="A3645" s="1">
        <v>2025</v>
      </c>
      <c r="B3645" t="s">
        <v>14</v>
      </c>
      <c r="C3645" t="s">
        <v>15</v>
      </c>
      <c r="D3645" t="s">
        <v>16</v>
      </c>
      <c r="E3645" t="s">
        <v>17</v>
      </c>
      <c r="F3645" s="2">
        <v>1598238</v>
      </c>
      <c r="G3645">
        <v>9956197</v>
      </c>
      <c r="H3645" s="5">
        <v>45853.302083333343</v>
      </c>
      <c r="I3645" s="5">
        <v>45865.394444444442</v>
      </c>
      <c r="J3645" s="5">
        <v>45865.394444444442</v>
      </c>
      <c r="K3645" s="5">
        <v>45869.945833333331</v>
      </c>
      <c r="L3645" t="s">
        <v>19</v>
      </c>
      <c r="M3645" t="s">
        <v>24</v>
      </c>
      <c r="N3645" s="3">
        <v>1</v>
      </c>
      <c r="P3645" s="11">
        <f>I3645-H3645</f>
        <v>12.092361111099308</v>
      </c>
      <c r="Q3645" s="12">
        <f>P3645</f>
        <v>12.092361111099308</v>
      </c>
    </row>
    <row r="3646" spans="1:17" x14ac:dyDescent="0.25">
      <c r="A3646" s="1">
        <v>2025</v>
      </c>
      <c r="B3646" t="s">
        <v>14</v>
      </c>
      <c r="C3646" t="s">
        <v>15</v>
      </c>
      <c r="D3646" t="s">
        <v>16</v>
      </c>
      <c r="E3646" t="s">
        <v>17</v>
      </c>
      <c r="F3646" s="2">
        <v>1598065</v>
      </c>
      <c r="G3646">
        <v>9687710</v>
      </c>
      <c r="H3646" s="5">
        <v>45853.3125</v>
      </c>
      <c r="I3646" s="5">
        <v>45853.363888888889</v>
      </c>
      <c r="J3646" s="5">
        <v>45853.451388888891</v>
      </c>
      <c r="K3646" s="5">
        <v>45854.838888888888</v>
      </c>
      <c r="L3646" t="s">
        <v>19</v>
      </c>
      <c r="M3646" t="s">
        <v>21</v>
      </c>
      <c r="N3646" s="3">
        <v>1</v>
      </c>
      <c r="P3646" s="11">
        <f>I3646-H3646</f>
        <v>5.1388888889050577E-2</v>
      </c>
      <c r="Q3646" s="12">
        <f>P3646</f>
        <v>5.1388888889050577E-2</v>
      </c>
    </row>
    <row r="3647" spans="1:17" x14ac:dyDescent="0.25">
      <c r="A3647" s="1">
        <v>2025</v>
      </c>
      <c r="B3647" t="s">
        <v>14</v>
      </c>
      <c r="C3647" t="s">
        <v>15</v>
      </c>
      <c r="D3647" t="s">
        <v>16</v>
      </c>
      <c r="E3647" t="s">
        <v>17</v>
      </c>
      <c r="F3647" s="2">
        <v>1605867</v>
      </c>
      <c r="G3647">
        <v>9342841</v>
      </c>
      <c r="H3647" s="5">
        <v>45853.416666666657</v>
      </c>
      <c r="I3647" s="5">
        <v>45888.222222222219</v>
      </c>
      <c r="J3647" s="5">
        <v>45888.222222222219</v>
      </c>
      <c r="K3647" s="5">
        <v>45890.100694444453</v>
      </c>
      <c r="L3647" t="s">
        <v>19</v>
      </c>
      <c r="M3647" t="s">
        <v>37</v>
      </c>
      <c r="N3647" s="3">
        <v>1</v>
      </c>
      <c r="P3647" s="11">
        <f>I3647-H3647</f>
        <v>34.805555555562023</v>
      </c>
      <c r="Q3647" s="12">
        <f>P3647</f>
        <v>34.805555555562023</v>
      </c>
    </row>
    <row r="3648" spans="1:17" x14ac:dyDescent="0.25">
      <c r="A3648" s="1">
        <v>2025</v>
      </c>
      <c r="B3648" t="s">
        <v>14</v>
      </c>
      <c r="C3648" t="s">
        <v>15</v>
      </c>
      <c r="D3648" t="s">
        <v>16</v>
      </c>
      <c r="E3648" t="s">
        <v>17</v>
      </c>
      <c r="F3648" s="2">
        <v>1598220</v>
      </c>
      <c r="G3648">
        <v>9727314</v>
      </c>
      <c r="H3648" s="5">
        <v>45853.5625</v>
      </c>
      <c r="I3648" s="5">
        <v>45863.055555555547</v>
      </c>
      <c r="J3648" s="5">
        <v>45863.149305555547</v>
      </c>
      <c r="K3648" s="5">
        <v>45865.173611111109</v>
      </c>
      <c r="L3648" t="s">
        <v>19</v>
      </c>
      <c r="M3648" t="s">
        <v>37</v>
      </c>
      <c r="N3648" s="3">
        <v>1</v>
      </c>
      <c r="P3648" s="11">
        <f>I3648-H3648</f>
        <v>9.4930555555474712</v>
      </c>
      <c r="Q3648" s="12">
        <f>P3648</f>
        <v>9.4930555555474712</v>
      </c>
    </row>
    <row r="3649" spans="1:17" x14ac:dyDescent="0.25">
      <c r="A3649" s="1">
        <v>2025</v>
      </c>
      <c r="B3649" t="s">
        <v>14</v>
      </c>
      <c r="C3649" t="s">
        <v>15</v>
      </c>
      <c r="D3649" t="s">
        <v>16</v>
      </c>
      <c r="E3649" t="s">
        <v>17</v>
      </c>
      <c r="F3649" s="2">
        <v>1598067</v>
      </c>
      <c r="G3649">
        <v>9867607</v>
      </c>
      <c r="H3649" s="5">
        <v>45853.8125</v>
      </c>
      <c r="I3649" s="5">
        <v>45853.871527777781</v>
      </c>
      <c r="J3649" s="5">
        <v>45854.0625</v>
      </c>
      <c r="K3649" s="5">
        <v>45855.329861111109</v>
      </c>
      <c r="L3649" t="s">
        <v>26</v>
      </c>
      <c r="M3649" t="s">
        <v>40</v>
      </c>
      <c r="N3649" s="3">
        <v>1</v>
      </c>
      <c r="P3649" s="11">
        <f>I3649-H3649</f>
        <v>5.9027777781011537E-2</v>
      </c>
      <c r="Q3649" s="12">
        <f>P3649</f>
        <v>5.9027777781011537E-2</v>
      </c>
    </row>
    <row r="3650" spans="1:17" x14ac:dyDescent="0.25">
      <c r="A3650" s="1">
        <v>2025</v>
      </c>
      <c r="B3650" t="s">
        <v>14</v>
      </c>
      <c r="C3650" t="s">
        <v>15</v>
      </c>
      <c r="D3650" t="s">
        <v>16</v>
      </c>
      <c r="E3650" t="s">
        <v>17</v>
      </c>
      <c r="F3650" s="2">
        <v>1598067</v>
      </c>
      <c r="G3650">
        <v>9867607</v>
      </c>
      <c r="H3650" s="5">
        <v>45853.8125</v>
      </c>
      <c r="I3650" s="5">
        <v>45853.871527777781</v>
      </c>
      <c r="J3650" s="5">
        <v>45854.0625</v>
      </c>
      <c r="K3650" s="5">
        <v>45855.329861111109</v>
      </c>
      <c r="L3650" t="s">
        <v>26</v>
      </c>
      <c r="M3650" t="s">
        <v>33</v>
      </c>
      <c r="N3650" s="3">
        <v>1</v>
      </c>
      <c r="P3650" s="11">
        <f>I3650-H3650</f>
        <v>5.9027777781011537E-2</v>
      </c>
      <c r="Q3650" s="12">
        <f>P3650</f>
        <v>5.9027777781011537E-2</v>
      </c>
    </row>
    <row r="3651" spans="1:17" x14ac:dyDescent="0.25">
      <c r="A3651" s="1">
        <v>2025</v>
      </c>
      <c r="B3651" t="s">
        <v>14</v>
      </c>
      <c r="C3651" t="s">
        <v>15</v>
      </c>
      <c r="D3651" t="s">
        <v>16</v>
      </c>
      <c r="E3651" t="s">
        <v>17</v>
      </c>
      <c r="F3651" s="2">
        <v>1598247</v>
      </c>
      <c r="G3651">
        <v>9544073</v>
      </c>
      <c r="H3651" s="5">
        <v>45854.104166666657</v>
      </c>
      <c r="I3651" s="5">
        <v>45858.111111111109</v>
      </c>
      <c r="J3651" s="5">
        <v>45858.204861111109</v>
      </c>
      <c r="K3651" s="5">
        <v>45859.052083333343</v>
      </c>
      <c r="L3651" t="s">
        <v>19</v>
      </c>
      <c r="M3651" t="s">
        <v>37</v>
      </c>
      <c r="N3651" s="3">
        <v>1</v>
      </c>
      <c r="P3651" s="11">
        <f>I3651-H3651</f>
        <v>4.0069444444525288</v>
      </c>
      <c r="Q3651" s="12">
        <f>P3651</f>
        <v>4.0069444444525288</v>
      </c>
    </row>
    <row r="3652" spans="1:17" x14ac:dyDescent="0.25">
      <c r="A3652" s="1">
        <v>2025</v>
      </c>
      <c r="B3652" t="s">
        <v>14</v>
      </c>
      <c r="C3652" t="s">
        <v>15</v>
      </c>
      <c r="D3652" t="s">
        <v>16</v>
      </c>
      <c r="E3652" t="s">
        <v>17</v>
      </c>
      <c r="F3652" s="2">
        <v>1598163</v>
      </c>
      <c r="G3652">
        <v>9360958</v>
      </c>
      <c r="H3652" s="5">
        <v>45854.166666666657</v>
      </c>
      <c r="I3652" s="5">
        <v>45854.357638888891</v>
      </c>
      <c r="J3652" s="5">
        <v>45854.732638888891</v>
      </c>
      <c r="K3652" s="5">
        <v>45855.670138888891</v>
      </c>
      <c r="L3652" t="s">
        <v>26</v>
      </c>
      <c r="M3652" t="s">
        <v>33</v>
      </c>
      <c r="N3652" s="3">
        <v>1</v>
      </c>
      <c r="P3652" s="11">
        <f>I3652-H3652</f>
        <v>0.19097222223354038</v>
      </c>
      <c r="Q3652" s="12">
        <f>P3652</f>
        <v>0.19097222223354038</v>
      </c>
    </row>
    <row r="3653" spans="1:17" x14ac:dyDescent="0.25">
      <c r="A3653" s="1">
        <v>2025</v>
      </c>
      <c r="B3653" t="s">
        <v>14</v>
      </c>
      <c r="C3653" t="s">
        <v>15</v>
      </c>
      <c r="D3653" t="s">
        <v>16</v>
      </c>
      <c r="E3653" t="s">
        <v>17</v>
      </c>
      <c r="F3653" s="2">
        <v>1598259</v>
      </c>
      <c r="G3653">
        <v>9505924</v>
      </c>
      <c r="H3653" s="5">
        <v>45854.291666666657</v>
      </c>
      <c r="I3653" s="5">
        <v>45854.371527777781</v>
      </c>
      <c r="J3653" s="5">
        <v>45854.371527777781</v>
      </c>
      <c r="K3653" s="5">
        <v>45855.381944444453</v>
      </c>
      <c r="L3653" t="s">
        <v>26</v>
      </c>
      <c r="M3653" t="s">
        <v>33</v>
      </c>
      <c r="N3653" s="3">
        <v>1</v>
      </c>
      <c r="P3653" s="11">
        <f>I3653-H3653</f>
        <v>7.9861111124046147E-2</v>
      </c>
      <c r="Q3653" s="12">
        <f>P3653</f>
        <v>7.9861111124046147E-2</v>
      </c>
    </row>
    <row r="3654" spans="1:17" x14ac:dyDescent="0.25">
      <c r="A3654" s="1">
        <v>2025</v>
      </c>
      <c r="B3654" t="s">
        <v>14</v>
      </c>
      <c r="C3654" t="s">
        <v>15</v>
      </c>
      <c r="D3654" t="s">
        <v>16</v>
      </c>
      <c r="E3654" t="s">
        <v>17</v>
      </c>
      <c r="F3654" s="2">
        <v>1605863</v>
      </c>
      <c r="G3654">
        <v>9290701</v>
      </c>
      <c r="H3654" s="5">
        <v>45854.333333333343</v>
      </c>
      <c r="I3654" s="5">
        <v>45870.836805555547</v>
      </c>
      <c r="J3654" s="5">
        <v>45871.004166666673</v>
      </c>
      <c r="K3654" s="5">
        <v>45873.779166666667</v>
      </c>
      <c r="L3654" t="s">
        <v>19</v>
      </c>
      <c r="M3654" t="s">
        <v>37</v>
      </c>
      <c r="N3654" s="3">
        <v>1</v>
      </c>
      <c r="P3654" s="11">
        <f>I3654-H3654</f>
        <v>16.503472222204437</v>
      </c>
      <c r="Q3654" s="12">
        <f>P3654</f>
        <v>16.503472222204437</v>
      </c>
    </row>
    <row r="3655" spans="1:17" x14ac:dyDescent="0.25">
      <c r="A3655" s="1">
        <v>2025</v>
      </c>
      <c r="B3655" t="s">
        <v>14</v>
      </c>
      <c r="C3655" t="s">
        <v>15</v>
      </c>
      <c r="D3655" t="s">
        <v>16</v>
      </c>
      <c r="E3655" t="s">
        <v>28</v>
      </c>
      <c r="F3655" s="2">
        <v>1598263</v>
      </c>
      <c r="G3655">
        <v>1031783</v>
      </c>
      <c r="H3655" s="5">
        <v>45854.625</v>
      </c>
      <c r="I3655" s="5">
        <v>45860.607638888891</v>
      </c>
      <c r="J3655" s="5">
        <v>45860.75</v>
      </c>
      <c r="K3655" s="5">
        <v>45863.09375</v>
      </c>
      <c r="L3655" t="s">
        <v>26</v>
      </c>
      <c r="M3655" t="s">
        <v>33</v>
      </c>
      <c r="N3655" s="3">
        <v>1</v>
      </c>
      <c r="P3655" s="11">
        <f>I3655-H3655</f>
        <v>5.9826388888905058</v>
      </c>
      <c r="Q3655" s="12">
        <f>P3655</f>
        <v>5.9826388888905058</v>
      </c>
    </row>
    <row r="3656" spans="1:17" x14ac:dyDescent="0.25">
      <c r="A3656" s="1">
        <v>2025</v>
      </c>
      <c r="B3656" t="s">
        <v>14</v>
      </c>
      <c r="C3656" t="s">
        <v>15</v>
      </c>
      <c r="D3656" t="s">
        <v>16</v>
      </c>
      <c r="E3656" t="s">
        <v>17</v>
      </c>
      <c r="F3656" s="2">
        <v>1598071</v>
      </c>
      <c r="G3656">
        <v>9976460</v>
      </c>
      <c r="H3656" s="5">
        <v>45854.75</v>
      </c>
      <c r="I3656" s="5">
        <v>45856.65625</v>
      </c>
      <c r="J3656" s="5">
        <v>45856.791666666657</v>
      </c>
      <c r="K3656" s="5">
        <v>45860.739583333343</v>
      </c>
      <c r="L3656" t="s">
        <v>22</v>
      </c>
      <c r="M3656" t="s">
        <v>23</v>
      </c>
      <c r="N3656" s="3">
        <v>1</v>
      </c>
      <c r="P3656" s="11">
        <f>I3656-H3656</f>
        <v>1.90625</v>
      </c>
      <c r="Q3656" s="12">
        <f>P3656</f>
        <v>1.90625</v>
      </c>
    </row>
    <row r="3657" spans="1:17" x14ac:dyDescent="0.25">
      <c r="A3657" s="1">
        <v>2025</v>
      </c>
      <c r="B3657" t="s">
        <v>14</v>
      </c>
      <c r="C3657" t="s">
        <v>15</v>
      </c>
      <c r="D3657" t="s">
        <v>16</v>
      </c>
      <c r="E3657" t="s">
        <v>17</v>
      </c>
      <c r="F3657" s="2">
        <v>1598207</v>
      </c>
      <c r="G3657">
        <v>9609146</v>
      </c>
      <c r="H3657" s="5">
        <v>45854.791666666657</v>
      </c>
      <c r="I3657" s="5">
        <v>45857.397916666669</v>
      </c>
      <c r="J3657" s="5">
        <v>45857.486111111109</v>
      </c>
      <c r="K3657" s="5">
        <v>45859.510416666657</v>
      </c>
      <c r="L3657" t="s">
        <v>19</v>
      </c>
      <c r="M3657" t="s">
        <v>21</v>
      </c>
      <c r="N3657" s="3">
        <v>1</v>
      </c>
      <c r="P3657" s="11">
        <f>I3657-H3657</f>
        <v>2.6062500000116415</v>
      </c>
      <c r="Q3657" s="12">
        <f>P3657</f>
        <v>2.6062500000116415</v>
      </c>
    </row>
    <row r="3658" spans="1:17" x14ac:dyDescent="0.25">
      <c r="A3658" s="1">
        <v>2025</v>
      </c>
      <c r="B3658" t="s">
        <v>14</v>
      </c>
      <c r="C3658" t="s">
        <v>15</v>
      </c>
      <c r="D3658" t="s">
        <v>16</v>
      </c>
      <c r="E3658" t="s">
        <v>17</v>
      </c>
      <c r="F3658" s="2">
        <v>1598185</v>
      </c>
      <c r="G3658">
        <v>9902548</v>
      </c>
      <c r="H3658" s="5">
        <v>45854.979166666657</v>
      </c>
      <c r="I3658" s="5">
        <v>45855.031944444447</v>
      </c>
      <c r="J3658" s="5">
        <v>45855.854166666657</v>
      </c>
      <c r="K3658" s="5">
        <v>45856.472222222219</v>
      </c>
      <c r="L3658" t="s">
        <v>19</v>
      </c>
      <c r="M3658" t="s">
        <v>21</v>
      </c>
      <c r="N3658" s="3">
        <v>1</v>
      </c>
      <c r="P3658" s="11">
        <f>I3658-H3658</f>
        <v>5.2777777789742686E-2</v>
      </c>
      <c r="Q3658" s="12">
        <f>P3658</f>
        <v>5.2777777789742686E-2</v>
      </c>
    </row>
    <row r="3659" spans="1:17" x14ac:dyDescent="0.25">
      <c r="A3659" s="1">
        <v>2025</v>
      </c>
      <c r="B3659" t="s">
        <v>14</v>
      </c>
      <c r="C3659" t="s">
        <v>15</v>
      </c>
      <c r="D3659" t="s">
        <v>16</v>
      </c>
      <c r="E3659" t="s">
        <v>17</v>
      </c>
      <c r="F3659" s="2">
        <v>1598201</v>
      </c>
      <c r="G3659">
        <v>9257199</v>
      </c>
      <c r="H3659" s="5">
        <v>45855.34375</v>
      </c>
      <c r="I3659" s="5">
        <v>45855.555555555547</v>
      </c>
      <c r="J3659" s="5">
        <v>45855.555555555547</v>
      </c>
      <c r="K3659" s="5">
        <v>45863.9375</v>
      </c>
      <c r="L3659" t="s">
        <v>19</v>
      </c>
      <c r="M3659" t="s">
        <v>43</v>
      </c>
      <c r="N3659" s="3">
        <v>1</v>
      </c>
      <c r="P3659" s="11">
        <f>I3659-H3659</f>
        <v>0.21180555554747116</v>
      </c>
      <c r="Q3659" s="12">
        <f>P3659</f>
        <v>0.21180555554747116</v>
      </c>
    </row>
    <row r="3660" spans="1:17" x14ac:dyDescent="0.25">
      <c r="A3660" s="1">
        <v>2025</v>
      </c>
      <c r="B3660" t="s">
        <v>14</v>
      </c>
      <c r="C3660" t="s">
        <v>15</v>
      </c>
      <c r="D3660" t="s">
        <v>16</v>
      </c>
      <c r="E3660" t="s">
        <v>17</v>
      </c>
      <c r="F3660" s="2">
        <v>1598082</v>
      </c>
      <c r="G3660">
        <v>9613329</v>
      </c>
      <c r="H3660" s="5">
        <v>45855.416666666657</v>
      </c>
      <c r="I3660" s="5">
        <v>45855.548611111109</v>
      </c>
      <c r="J3660" s="5">
        <v>45855.791666666657</v>
      </c>
      <c r="K3660" s="5">
        <v>45857.05</v>
      </c>
      <c r="L3660" t="s">
        <v>22</v>
      </c>
      <c r="M3660" t="s">
        <v>23</v>
      </c>
      <c r="N3660" s="3">
        <v>1</v>
      </c>
      <c r="P3660" s="11">
        <f>I3660-H3660</f>
        <v>0.13194444445252884</v>
      </c>
      <c r="Q3660" s="12">
        <f>P3660</f>
        <v>0.13194444445252884</v>
      </c>
    </row>
    <row r="3661" spans="1:17" x14ac:dyDescent="0.25">
      <c r="A3661" s="1">
        <v>2025</v>
      </c>
      <c r="B3661" t="s">
        <v>14</v>
      </c>
      <c r="C3661" t="s">
        <v>15</v>
      </c>
      <c r="D3661" t="s">
        <v>16</v>
      </c>
      <c r="E3661" t="s">
        <v>28</v>
      </c>
      <c r="F3661" s="2">
        <v>1598198</v>
      </c>
      <c r="G3661">
        <v>9403968</v>
      </c>
      <c r="H3661" s="5">
        <v>45855.5</v>
      </c>
      <c r="I3661" s="5">
        <v>45855.541666666657</v>
      </c>
      <c r="J3661" s="5">
        <v>45855.541666666657</v>
      </c>
      <c r="K3661" s="5">
        <v>45857.59375</v>
      </c>
      <c r="L3661" t="s">
        <v>26</v>
      </c>
      <c r="M3661" t="s">
        <v>36</v>
      </c>
      <c r="N3661" s="3">
        <v>1</v>
      </c>
      <c r="P3661" s="11">
        <f>I3661-H3661</f>
        <v>4.166666665696539E-2</v>
      </c>
      <c r="Q3661" s="12">
        <f>P3661</f>
        <v>4.166666665696539E-2</v>
      </c>
    </row>
    <row r="3662" spans="1:17" x14ac:dyDescent="0.25">
      <c r="A3662" s="1">
        <v>2025</v>
      </c>
      <c r="B3662" t="s">
        <v>14</v>
      </c>
      <c r="C3662" t="s">
        <v>15</v>
      </c>
      <c r="D3662" t="s">
        <v>16</v>
      </c>
      <c r="E3662" t="s">
        <v>17</v>
      </c>
      <c r="F3662" s="2">
        <v>1598077</v>
      </c>
      <c r="G3662">
        <v>9599016</v>
      </c>
      <c r="H3662" s="5">
        <v>45855.60833333333</v>
      </c>
      <c r="I3662" s="5">
        <v>45855.857638888891</v>
      </c>
      <c r="J3662" s="5">
        <v>45855.885416666657</v>
      </c>
      <c r="K3662" s="5">
        <v>45862.125</v>
      </c>
      <c r="L3662" t="s">
        <v>19</v>
      </c>
      <c r="M3662" t="s">
        <v>20</v>
      </c>
      <c r="N3662" s="3">
        <v>1</v>
      </c>
      <c r="P3662" s="11">
        <f>I3662-H3662</f>
        <v>0.24930555556056788</v>
      </c>
      <c r="Q3662" s="12">
        <f>P3662</f>
        <v>0.24930555556056788</v>
      </c>
    </row>
    <row r="3663" spans="1:17" x14ac:dyDescent="0.25">
      <c r="A3663" s="1">
        <v>2025</v>
      </c>
      <c r="B3663" t="s">
        <v>14</v>
      </c>
      <c r="C3663" t="s">
        <v>15</v>
      </c>
      <c r="D3663" t="s">
        <v>16</v>
      </c>
      <c r="E3663" t="s">
        <v>17</v>
      </c>
      <c r="F3663" s="2">
        <v>1605875</v>
      </c>
      <c r="G3663">
        <v>9605176</v>
      </c>
      <c r="H3663" s="5">
        <v>45855.697916666657</v>
      </c>
      <c r="I3663" s="5">
        <v>45861.964583333327</v>
      </c>
      <c r="J3663" s="5">
        <v>45862.498611111107</v>
      </c>
      <c r="K3663" s="5">
        <v>45874.973611111112</v>
      </c>
      <c r="L3663" t="s">
        <v>22</v>
      </c>
      <c r="M3663" t="s">
        <v>21</v>
      </c>
      <c r="N3663" s="3">
        <v>1</v>
      </c>
      <c r="P3663" s="11">
        <f>I3663-H3663</f>
        <v>6.2666666666700621</v>
      </c>
      <c r="Q3663" s="12">
        <f>P3663</f>
        <v>6.2666666666700621</v>
      </c>
    </row>
    <row r="3664" spans="1:17" x14ac:dyDescent="0.25">
      <c r="A3664" s="1">
        <v>2025</v>
      </c>
      <c r="B3664" t="s">
        <v>14</v>
      </c>
      <c r="C3664" t="s">
        <v>15</v>
      </c>
      <c r="D3664" t="s">
        <v>16</v>
      </c>
      <c r="E3664" t="s">
        <v>17</v>
      </c>
      <c r="F3664" s="2">
        <v>1598234</v>
      </c>
      <c r="G3664">
        <v>9379909</v>
      </c>
      <c r="H3664" s="5">
        <v>45855.75</v>
      </c>
      <c r="I3664" s="5">
        <v>45855.857638888891</v>
      </c>
      <c r="J3664" s="5">
        <v>45855.857638888891</v>
      </c>
      <c r="K3664" s="5">
        <v>45857.833333333343</v>
      </c>
      <c r="L3664" t="s">
        <v>26</v>
      </c>
      <c r="M3664" t="s">
        <v>40</v>
      </c>
      <c r="N3664" s="3">
        <v>1</v>
      </c>
      <c r="P3664" s="11">
        <f>I3664-H3664</f>
        <v>0.10763888889050577</v>
      </c>
      <c r="Q3664" s="12">
        <f>P3664</f>
        <v>0.10763888889050577</v>
      </c>
    </row>
    <row r="3665" spans="1:17" x14ac:dyDescent="0.25">
      <c r="A3665" s="1">
        <v>2025</v>
      </c>
      <c r="B3665" t="s">
        <v>14</v>
      </c>
      <c r="C3665" t="s">
        <v>15</v>
      </c>
      <c r="D3665" t="s">
        <v>16</v>
      </c>
      <c r="E3665" t="s">
        <v>17</v>
      </c>
      <c r="F3665" s="2">
        <v>1605865</v>
      </c>
      <c r="G3665">
        <v>9789726</v>
      </c>
      <c r="H3665" s="5">
        <v>45856.033333333333</v>
      </c>
      <c r="I3665" s="5">
        <v>45871.611111111109</v>
      </c>
      <c r="J3665" s="5">
        <v>45871.879166666673</v>
      </c>
      <c r="K3665" s="5">
        <v>45872.795138888891</v>
      </c>
      <c r="L3665" t="s">
        <v>26</v>
      </c>
      <c r="M3665" t="s">
        <v>42</v>
      </c>
      <c r="N3665" s="3">
        <v>1</v>
      </c>
      <c r="P3665" s="11">
        <f>I3665-H3665</f>
        <v>15.577777777776646</v>
      </c>
      <c r="Q3665" s="12">
        <f>P3665</f>
        <v>15.577777777776646</v>
      </c>
    </row>
    <row r="3666" spans="1:17" x14ac:dyDescent="0.25">
      <c r="A3666" s="1">
        <v>2025</v>
      </c>
      <c r="B3666" t="s">
        <v>14</v>
      </c>
      <c r="C3666" t="s">
        <v>15</v>
      </c>
      <c r="D3666" t="s">
        <v>16</v>
      </c>
      <c r="E3666" t="s">
        <v>17</v>
      </c>
      <c r="F3666" s="2">
        <v>1598019</v>
      </c>
      <c r="G3666">
        <v>9897561</v>
      </c>
      <c r="H3666" s="5">
        <v>45856.212500000001</v>
      </c>
      <c r="I3666" s="5">
        <v>45856.246527777781</v>
      </c>
      <c r="J3666" s="5">
        <v>45856.246527777781</v>
      </c>
      <c r="K3666" s="5">
        <v>45859.260416666657</v>
      </c>
      <c r="L3666" t="s">
        <v>19</v>
      </c>
      <c r="M3666" t="s">
        <v>20</v>
      </c>
      <c r="N3666" s="3">
        <v>1</v>
      </c>
      <c r="P3666" s="11">
        <f>I3666-H3666</f>
        <v>3.4027777779556345E-2</v>
      </c>
      <c r="Q3666" s="12">
        <f>P3666</f>
        <v>3.4027777779556345E-2</v>
      </c>
    </row>
    <row r="3667" spans="1:17" x14ac:dyDescent="0.25">
      <c r="A3667" s="1">
        <v>2025</v>
      </c>
      <c r="B3667" t="s">
        <v>14</v>
      </c>
      <c r="C3667" t="s">
        <v>15</v>
      </c>
      <c r="D3667" t="s">
        <v>16</v>
      </c>
      <c r="E3667" t="s">
        <v>17</v>
      </c>
      <c r="F3667" s="2">
        <v>1598204</v>
      </c>
      <c r="G3667">
        <v>9805661</v>
      </c>
      <c r="H3667" s="5">
        <v>45856.625</v>
      </c>
      <c r="I3667" s="5">
        <v>45856.666666666657</v>
      </c>
      <c r="J3667" s="5">
        <v>45856.791666666657</v>
      </c>
      <c r="K3667" s="5">
        <v>45857.961805555547</v>
      </c>
      <c r="L3667" t="s">
        <v>19</v>
      </c>
      <c r="M3667" t="s">
        <v>21</v>
      </c>
      <c r="N3667" s="3">
        <v>1</v>
      </c>
      <c r="P3667" s="11">
        <f>I3667-H3667</f>
        <v>4.166666665696539E-2</v>
      </c>
      <c r="Q3667" s="12">
        <f>P3667</f>
        <v>4.166666665696539E-2</v>
      </c>
    </row>
    <row r="3668" spans="1:17" x14ac:dyDescent="0.25">
      <c r="A3668" s="1">
        <v>2025</v>
      </c>
      <c r="B3668" t="s">
        <v>14</v>
      </c>
      <c r="C3668" t="s">
        <v>15</v>
      </c>
      <c r="D3668" t="s">
        <v>16</v>
      </c>
      <c r="E3668" t="s">
        <v>17</v>
      </c>
      <c r="F3668" s="2">
        <v>1605874</v>
      </c>
      <c r="G3668">
        <v>9971965</v>
      </c>
      <c r="H3668" s="5">
        <v>45856.720833333333</v>
      </c>
      <c r="I3668" s="5">
        <v>45873.701388888891</v>
      </c>
      <c r="J3668" s="5">
        <v>45873.819444444453</v>
      </c>
      <c r="K3668" s="5">
        <v>45876.78125</v>
      </c>
      <c r="L3668" t="s">
        <v>19</v>
      </c>
      <c r="M3668" t="s">
        <v>24</v>
      </c>
      <c r="N3668" s="3">
        <v>1</v>
      </c>
      <c r="P3668" s="11">
        <f>I3668-H3668</f>
        <v>16.980555555557657</v>
      </c>
      <c r="Q3668" s="12">
        <f>P3668</f>
        <v>16.980555555557657</v>
      </c>
    </row>
    <row r="3669" spans="1:17" x14ac:dyDescent="0.25">
      <c r="A3669" s="1">
        <v>2025</v>
      </c>
      <c r="B3669" t="s">
        <v>14</v>
      </c>
      <c r="C3669" t="s">
        <v>15</v>
      </c>
      <c r="D3669" t="s">
        <v>16</v>
      </c>
      <c r="E3669" t="s">
        <v>17</v>
      </c>
      <c r="F3669" s="2">
        <v>1598255</v>
      </c>
      <c r="G3669">
        <v>9452139</v>
      </c>
      <c r="H3669" s="5">
        <v>45856.868750000001</v>
      </c>
      <c r="I3669" s="5">
        <v>45856.920138888891</v>
      </c>
      <c r="J3669" s="5">
        <v>45856.920138888891</v>
      </c>
      <c r="K3669" s="5">
        <v>45861.965277777781</v>
      </c>
      <c r="L3669" t="s">
        <v>19</v>
      </c>
      <c r="M3669" t="s">
        <v>30</v>
      </c>
      <c r="N3669" s="3">
        <v>1</v>
      </c>
      <c r="P3669" s="11">
        <f>I3669-H3669</f>
        <v>5.1388888889050577E-2</v>
      </c>
      <c r="Q3669" s="12">
        <f>P3669</f>
        <v>5.1388888889050577E-2</v>
      </c>
    </row>
    <row r="3670" spans="1:17" x14ac:dyDescent="0.25">
      <c r="A3670" s="1">
        <v>2025</v>
      </c>
      <c r="B3670" t="s">
        <v>14</v>
      </c>
      <c r="C3670" t="s">
        <v>15</v>
      </c>
      <c r="D3670" t="s">
        <v>16</v>
      </c>
      <c r="E3670" t="s">
        <v>17</v>
      </c>
      <c r="F3670" s="2">
        <v>1598262</v>
      </c>
      <c r="G3670">
        <v>9585558</v>
      </c>
      <c r="H3670" s="5">
        <v>45856.95416666667</v>
      </c>
      <c r="I3670" s="5">
        <v>45859.904861111107</v>
      </c>
      <c r="J3670" s="5">
        <v>45860.010416666657</v>
      </c>
      <c r="K3670" s="5">
        <v>45860.923611111109</v>
      </c>
      <c r="L3670" t="s">
        <v>19</v>
      </c>
      <c r="M3670" t="s">
        <v>21</v>
      </c>
      <c r="N3670" s="3">
        <v>1</v>
      </c>
      <c r="P3670" s="11">
        <f>I3670-H3670</f>
        <v>2.9506944444365217</v>
      </c>
      <c r="Q3670" s="12">
        <f>P3670</f>
        <v>2.9506944444365217</v>
      </c>
    </row>
    <row r="3671" spans="1:17" x14ac:dyDescent="0.25">
      <c r="A3671" s="1">
        <v>2025</v>
      </c>
      <c r="B3671" t="s">
        <v>14</v>
      </c>
      <c r="C3671" t="s">
        <v>15</v>
      </c>
      <c r="D3671" t="s">
        <v>16</v>
      </c>
      <c r="E3671" t="s">
        <v>17</v>
      </c>
      <c r="F3671" s="2">
        <v>1598042</v>
      </c>
      <c r="G3671">
        <v>9364801</v>
      </c>
      <c r="H3671" s="5">
        <v>45857.181944444441</v>
      </c>
      <c r="I3671" s="5">
        <v>45857.222222222219</v>
      </c>
      <c r="J3671" s="5">
        <v>45857.222222222219</v>
      </c>
      <c r="K3671" s="5">
        <v>45864.121527777781</v>
      </c>
      <c r="L3671" t="s">
        <v>19</v>
      </c>
      <c r="M3671" t="s">
        <v>20</v>
      </c>
      <c r="N3671" s="3">
        <v>1</v>
      </c>
      <c r="P3671" s="11">
        <f>I3671-H3671</f>
        <v>4.0277777778101154E-2</v>
      </c>
      <c r="Q3671" s="12">
        <f>P3671</f>
        <v>4.0277777778101154E-2</v>
      </c>
    </row>
    <row r="3672" spans="1:17" x14ac:dyDescent="0.25">
      <c r="A3672" s="1">
        <v>2025</v>
      </c>
      <c r="B3672" t="s">
        <v>14</v>
      </c>
      <c r="C3672" t="s">
        <v>15</v>
      </c>
      <c r="D3672" t="s">
        <v>16</v>
      </c>
      <c r="E3672" t="s">
        <v>17</v>
      </c>
      <c r="F3672" s="2">
        <v>1605890</v>
      </c>
      <c r="G3672">
        <v>9782261</v>
      </c>
      <c r="H3672" s="5">
        <v>45857.245833333327</v>
      </c>
      <c r="I3672" s="5">
        <v>45874.298611111109</v>
      </c>
      <c r="J3672" s="5">
        <v>45874.398611111108</v>
      </c>
      <c r="K3672" s="5">
        <v>45877.243055555547</v>
      </c>
      <c r="L3672" t="s">
        <v>19</v>
      </c>
      <c r="M3672" t="s">
        <v>24</v>
      </c>
      <c r="N3672" s="3">
        <v>1</v>
      </c>
      <c r="P3672" s="11">
        <f>I3672-H3672</f>
        <v>17.052777777782467</v>
      </c>
      <c r="Q3672" s="12">
        <f>P3672</f>
        <v>17.052777777782467</v>
      </c>
    </row>
    <row r="3673" spans="1:17" x14ac:dyDescent="0.25">
      <c r="A3673" s="1">
        <v>2025</v>
      </c>
      <c r="B3673" t="s">
        <v>14</v>
      </c>
      <c r="C3673" t="s">
        <v>15</v>
      </c>
      <c r="D3673" t="s">
        <v>16</v>
      </c>
      <c r="E3673" t="s">
        <v>17</v>
      </c>
      <c r="F3673" s="2">
        <v>1598069</v>
      </c>
      <c r="G3673">
        <v>9805257</v>
      </c>
      <c r="H3673" s="5">
        <v>45857.333333333343</v>
      </c>
      <c r="I3673" s="5">
        <v>45857.409722222219</v>
      </c>
      <c r="J3673" s="5">
        <v>45857.409722222219</v>
      </c>
      <c r="K3673" s="5">
        <v>45859.552083333343</v>
      </c>
      <c r="L3673" t="s">
        <v>19</v>
      </c>
      <c r="M3673" t="s">
        <v>20</v>
      </c>
      <c r="N3673" s="3">
        <v>1</v>
      </c>
      <c r="P3673" s="11">
        <f>I3673-H3673</f>
        <v>7.6388888875953853E-2</v>
      </c>
      <c r="Q3673" s="12">
        <f>P3673</f>
        <v>7.6388888875953853E-2</v>
      </c>
    </row>
    <row r="3674" spans="1:17" x14ac:dyDescent="0.25">
      <c r="A3674" s="1">
        <v>2025</v>
      </c>
      <c r="B3674" t="s">
        <v>14</v>
      </c>
      <c r="C3674" t="s">
        <v>15</v>
      </c>
      <c r="D3674" t="s">
        <v>16</v>
      </c>
      <c r="E3674" t="s">
        <v>17</v>
      </c>
      <c r="F3674" s="2">
        <v>1598253</v>
      </c>
      <c r="G3674">
        <v>9160724</v>
      </c>
      <c r="H3674" s="5">
        <v>45857.416666666657</v>
      </c>
      <c r="I3674" s="5">
        <v>45859.1875</v>
      </c>
      <c r="J3674" s="5">
        <v>45859.1875</v>
      </c>
      <c r="K3674" s="5">
        <v>45864.256944444453</v>
      </c>
      <c r="L3674" t="s">
        <v>22</v>
      </c>
      <c r="M3674" t="s">
        <v>20</v>
      </c>
      <c r="N3674" s="3">
        <v>1</v>
      </c>
      <c r="P3674" s="11">
        <f>I3674-H3674</f>
        <v>1.7708333333430346</v>
      </c>
      <c r="Q3674" s="12">
        <f>P3674</f>
        <v>1.7708333333430346</v>
      </c>
    </row>
    <row r="3675" spans="1:17" x14ac:dyDescent="0.25">
      <c r="A3675" s="1">
        <v>2025</v>
      </c>
      <c r="B3675" t="s">
        <v>14</v>
      </c>
      <c r="C3675" t="s">
        <v>15</v>
      </c>
      <c r="D3675" t="s">
        <v>16</v>
      </c>
      <c r="E3675" t="s">
        <v>17</v>
      </c>
      <c r="F3675" s="2">
        <v>1598193</v>
      </c>
      <c r="G3675">
        <v>9271999</v>
      </c>
      <c r="H3675" s="5">
        <v>45857.583333333343</v>
      </c>
      <c r="I3675" s="5">
        <v>45861.357638888891</v>
      </c>
      <c r="J3675" s="5">
        <v>45861.845833333333</v>
      </c>
      <c r="K3675" s="5">
        <v>45863.479166666657</v>
      </c>
      <c r="L3675" t="s">
        <v>26</v>
      </c>
      <c r="M3675" t="s">
        <v>36</v>
      </c>
      <c r="N3675" s="3">
        <v>1</v>
      </c>
      <c r="P3675" s="11">
        <f>I3675-H3675</f>
        <v>3.7743055555474712</v>
      </c>
      <c r="Q3675" s="12">
        <f>P3675</f>
        <v>3.7743055555474712</v>
      </c>
    </row>
    <row r="3676" spans="1:17" x14ac:dyDescent="0.25">
      <c r="A3676" s="1">
        <v>2025</v>
      </c>
      <c r="B3676" t="s">
        <v>14</v>
      </c>
      <c r="C3676" t="s">
        <v>15</v>
      </c>
      <c r="D3676" t="s">
        <v>16</v>
      </c>
      <c r="E3676" t="s">
        <v>17</v>
      </c>
      <c r="F3676" s="2">
        <v>1598254</v>
      </c>
      <c r="G3676">
        <v>9738222</v>
      </c>
      <c r="H3676" s="5">
        <v>45857.604166666657</v>
      </c>
      <c r="I3676" s="5">
        <v>45866.607638888891</v>
      </c>
      <c r="J3676" s="5">
        <v>45866.791666666657</v>
      </c>
      <c r="K3676" s="5">
        <v>45869.388888888891</v>
      </c>
      <c r="L3676" t="s">
        <v>19</v>
      </c>
      <c r="M3676" t="s">
        <v>37</v>
      </c>
      <c r="N3676" s="3">
        <v>1</v>
      </c>
      <c r="P3676" s="11">
        <f>I3676-H3676</f>
        <v>9.0034722222335404</v>
      </c>
      <c r="Q3676" s="12">
        <f>P3676</f>
        <v>9.0034722222335404</v>
      </c>
    </row>
    <row r="3677" spans="1:17" x14ac:dyDescent="0.25">
      <c r="A3677" s="1">
        <v>2025</v>
      </c>
      <c r="B3677" t="s">
        <v>14</v>
      </c>
      <c r="C3677" t="s">
        <v>15</v>
      </c>
      <c r="D3677" t="s">
        <v>16</v>
      </c>
      <c r="E3677" t="s">
        <v>17</v>
      </c>
      <c r="F3677" s="2">
        <v>1598216</v>
      </c>
      <c r="G3677">
        <v>9777412</v>
      </c>
      <c r="H3677" s="5">
        <v>45857.645833333343</v>
      </c>
      <c r="I3677" s="5">
        <v>45857.697916666657</v>
      </c>
      <c r="J3677" s="5">
        <v>45857.791666666657</v>
      </c>
      <c r="K3677" s="5">
        <v>45861.137499999997</v>
      </c>
      <c r="L3677" t="s">
        <v>26</v>
      </c>
      <c r="M3677" t="s">
        <v>40</v>
      </c>
      <c r="N3677" s="3">
        <v>1</v>
      </c>
      <c r="P3677" s="11">
        <f>I3677-H3677</f>
        <v>5.208333331393078E-2</v>
      </c>
      <c r="Q3677" s="12">
        <f>P3677</f>
        <v>5.208333331393078E-2</v>
      </c>
    </row>
    <row r="3678" spans="1:17" x14ac:dyDescent="0.25">
      <c r="A3678" s="1">
        <v>2025</v>
      </c>
      <c r="B3678" t="s">
        <v>14</v>
      </c>
      <c r="C3678" t="s">
        <v>15</v>
      </c>
      <c r="D3678" t="s">
        <v>16</v>
      </c>
      <c r="E3678" t="s">
        <v>28</v>
      </c>
      <c r="F3678" s="2">
        <v>1598200</v>
      </c>
      <c r="G3678">
        <v>9312444</v>
      </c>
      <c r="H3678" s="5">
        <v>45857.666666666657</v>
      </c>
      <c r="I3678" s="5">
        <v>45857.904166666667</v>
      </c>
      <c r="J3678" s="5">
        <v>45858.041666666657</v>
      </c>
      <c r="K3678" s="5">
        <v>45859.267361111109</v>
      </c>
      <c r="L3678" t="s">
        <v>26</v>
      </c>
      <c r="M3678" t="s">
        <v>33</v>
      </c>
      <c r="N3678" s="3">
        <v>1</v>
      </c>
      <c r="P3678" s="11">
        <f>I3678-H3678</f>
        <v>0.23750000001018634</v>
      </c>
      <c r="Q3678" s="12">
        <f>P3678</f>
        <v>0.23750000001018634</v>
      </c>
    </row>
    <row r="3679" spans="1:17" x14ac:dyDescent="0.25">
      <c r="A3679" s="1">
        <v>2025</v>
      </c>
      <c r="B3679" t="s">
        <v>14</v>
      </c>
      <c r="C3679" t="s">
        <v>15</v>
      </c>
      <c r="D3679" t="s">
        <v>16</v>
      </c>
      <c r="E3679" t="s">
        <v>17</v>
      </c>
      <c r="F3679" s="2">
        <v>1598029</v>
      </c>
      <c r="G3679">
        <v>9505924</v>
      </c>
      <c r="H3679" s="5">
        <v>45857.666666666657</v>
      </c>
      <c r="I3679" s="5">
        <v>45857.715277777781</v>
      </c>
      <c r="J3679" s="5">
        <v>45857.715277777781</v>
      </c>
      <c r="K3679" s="5">
        <v>45859.923611111109</v>
      </c>
      <c r="L3679" t="s">
        <v>26</v>
      </c>
      <c r="M3679" t="s">
        <v>38</v>
      </c>
      <c r="N3679" s="3">
        <v>1</v>
      </c>
      <c r="P3679" s="11">
        <f>I3679-H3679</f>
        <v>4.8611111124046147E-2</v>
      </c>
      <c r="Q3679" s="12">
        <f>P3679</f>
        <v>4.8611111124046147E-2</v>
      </c>
    </row>
    <row r="3680" spans="1:17" x14ac:dyDescent="0.25">
      <c r="A3680" s="1">
        <v>2025</v>
      </c>
      <c r="B3680" t="s">
        <v>14</v>
      </c>
      <c r="C3680" t="s">
        <v>15</v>
      </c>
      <c r="D3680" t="s">
        <v>16</v>
      </c>
      <c r="E3680" t="s">
        <v>17</v>
      </c>
      <c r="F3680" s="2">
        <v>1598029</v>
      </c>
      <c r="G3680">
        <v>9505924</v>
      </c>
      <c r="H3680" s="5">
        <v>45857.666666666657</v>
      </c>
      <c r="I3680" s="5">
        <v>45857.715277777781</v>
      </c>
      <c r="J3680" s="5">
        <v>45857.715277777781</v>
      </c>
      <c r="K3680" s="5">
        <v>45859.923611111109</v>
      </c>
      <c r="L3680" t="s">
        <v>26</v>
      </c>
      <c r="M3680" t="s">
        <v>39</v>
      </c>
      <c r="N3680" s="3">
        <v>1</v>
      </c>
      <c r="P3680" s="11">
        <f>I3680-H3680</f>
        <v>4.8611111124046147E-2</v>
      </c>
      <c r="Q3680" s="12">
        <f>P3680</f>
        <v>4.8611111124046147E-2</v>
      </c>
    </row>
    <row r="3681" spans="1:17" x14ac:dyDescent="0.25">
      <c r="A3681" s="1">
        <v>2025</v>
      </c>
      <c r="B3681" t="s">
        <v>14</v>
      </c>
      <c r="C3681" t="s">
        <v>15</v>
      </c>
      <c r="D3681" t="s">
        <v>16</v>
      </c>
      <c r="E3681" t="s">
        <v>17</v>
      </c>
      <c r="F3681" s="2">
        <v>1598029</v>
      </c>
      <c r="G3681">
        <v>9505924</v>
      </c>
      <c r="H3681" s="5">
        <v>45857.666666666657</v>
      </c>
      <c r="I3681" s="5">
        <v>45857.715277777781</v>
      </c>
      <c r="J3681" s="5">
        <v>45857.715277777781</v>
      </c>
      <c r="K3681" s="5">
        <v>45859.923611111109</v>
      </c>
      <c r="L3681" t="s">
        <v>26</v>
      </c>
      <c r="M3681" t="s">
        <v>33</v>
      </c>
      <c r="N3681" s="3">
        <v>1</v>
      </c>
      <c r="P3681" s="11">
        <f>I3681-H3681</f>
        <v>4.8611111124046147E-2</v>
      </c>
      <c r="Q3681" s="12">
        <f>P3681</f>
        <v>4.8611111124046147E-2</v>
      </c>
    </row>
    <row r="3682" spans="1:17" x14ac:dyDescent="0.25">
      <c r="A3682" s="1">
        <v>2025</v>
      </c>
      <c r="B3682" t="s">
        <v>14</v>
      </c>
      <c r="C3682" t="s">
        <v>15</v>
      </c>
      <c r="D3682" t="s">
        <v>16</v>
      </c>
      <c r="E3682" t="s">
        <v>17</v>
      </c>
      <c r="F3682" s="2">
        <v>1598135</v>
      </c>
      <c r="G3682">
        <v>9738818</v>
      </c>
      <c r="H3682" s="5">
        <v>45857.666666666657</v>
      </c>
      <c r="I3682" s="5">
        <v>45857.701388888891</v>
      </c>
      <c r="J3682" s="5">
        <v>45857.774305555547</v>
      </c>
      <c r="K3682" s="5">
        <v>45859.736111111109</v>
      </c>
      <c r="L3682" t="s">
        <v>19</v>
      </c>
      <c r="M3682" t="s">
        <v>25</v>
      </c>
      <c r="N3682" s="3">
        <v>1</v>
      </c>
      <c r="P3682" s="11">
        <f>I3682-H3682</f>
        <v>3.4722222233540379E-2</v>
      </c>
      <c r="Q3682" s="12">
        <f>P3682</f>
        <v>3.4722222233540379E-2</v>
      </c>
    </row>
    <row r="3683" spans="1:17" x14ac:dyDescent="0.25">
      <c r="A3683" s="1">
        <v>2025</v>
      </c>
      <c r="B3683" t="s">
        <v>14</v>
      </c>
      <c r="C3683" t="s">
        <v>15</v>
      </c>
      <c r="D3683" t="s">
        <v>16</v>
      </c>
      <c r="E3683" t="s">
        <v>17</v>
      </c>
      <c r="F3683" s="2">
        <v>1598219</v>
      </c>
      <c r="G3683">
        <v>9911537</v>
      </c>
      <c r="H3683" s="5">
        <v>45858.375</v>
      </c>
      <c r="I3683" s="5">
        <v>45858.479166666657</v>
      </c>
      <c r="J3683" s="5">
        <v>45858.479166666657</v>
      </c>
      <c r="K3683" s="5">
        <v>45860.590277777781</v>
      </c>
      <c r="L3683" t="s">
        <v>26</v>
      </c>
      <c r="M3683" t="s">
        <v>31</v>
      </c>
      <c r="N3683" s="3">
        <v>1</v>
      </c>
      <c r="P3683" s="11">
        <f>I3683-H3683</f>
        <v>0.10416666665696539</v>
      </c>
      <c r="Q3683" s="12">
        <f>P3683</f>
        <v>0.10416666665696539</v>
      </c>
    </row>
    <row r="3684" spans="1:17" x14ac:dyDescent="0.25">
      <c r="A3684" s="1">
        <v>2025</v>
      </c>
      <c r="B3684" t="s">
        <v>14</v>
      </c>
      <c r="C3684" t="s">
        <v>15</v>
      </c>
      <c r="D3684" t="s">
        <v>16</v>
      </c>
      <c r="E3684" t="s">
        <v>17</v>
      </c>
      <c r="F3684" s="2">
        <v>1605829</v>
      </c>
      <c r="G3684">
        <v>9945514</v>
      </c>
      <c r="H3684" s="5">
        <v>45858.416666666657</v>
      </c>
      <c r="I3684" s="5">
        <v>45862.802083333343</v>
      </c>
      <c r="J3684" s="5">
        <v>45862.802083333343</v>
      </c>
      <c r="K3684" s="5">
        <v>45872.197916666657</v>
      </c>
      <c r="L3684" t="s">
        <v>19</v>
      </c>
      <c r="M3684" t="s">
        <v>20</v>
      </c>
      <c r="N3684" s="3">
        <v>1</v>
      </c>
      <c r="P3684" s="11">
        <f>I3684-H3684</f>
        <v>4.3854166666860692</v>
      </c>
      <c r="Q3684" s="12">
        <f>P3684</f>
        <v>4.3854166666860692</v>
      </c>
    </row>
    <row r="3685" spans="1:17" x14ac:dyDescent="0.25">
      <c r="A3685" s="1">
        <v>2025</v>
      </c>
      <c r="B3685" t="s">
        <v>14</v>
      </c>
      <c r="C3685" t="s">
        <v>15</v>
      </c>
      <c r="D3685" t="s">
        <v>16</v>
      </c>
      <c r="E3685" t="s">
        <v>17</v>
      </c>
      <c r="F3685" s="2">
        <v>1597936</v>
      </c>
      <c r="G3685">
        <v>9712486</v>
      </c>
      <c r="H3685" s="5">
        <v>45858.541666666657</v>
      </c>
      <c r="I3685" s="5">
        <v>45866.371527777781</v>
      </c>
      <c r="J3685" s="5">
        <v>45866.373611111107</v>
      </c>
      <c r="K3685" s="5">
        <v>45868.840277777781</v>
      </c>
      <c r="L3685" t="s">
        <v>19</v>
      </c>
      <c r="M3685" t="s">
        <v>25</v>
      </c>
      <c r="N3685" s="3">
        <v>1</v>
      </c>
      <c r="P3685" s="11">
        <f>I3685-H3685</f>
        <v>7.8298611111240461</v>
      </c>
      <c r="Q3685" s="12">
        <f>P3685</f>
        <v>7.8298611111240461</v>
      </c>
    </row>
    <row r="3686" spans="1:17" x14ac:dyDescent="0.25">
      <c r="A3686" s="1">
        <v>2025</v>
      </c>
      <c r="B3686" t="s">
        <v>14</v>
      </c>
      <c r="C3686" t="s">
        <v>15</v>
      </c>
      <c r="D3686" t="s">
        <v>16</v>
      </c>
      <c r="E3686" t="s">
        <v>17</v>
      </c>
      <c r="F3686" s="2">
        <v>1598170</v>
      </c>
      <c r="G3686">
        <v>9316866</v>
      </c>
      <c r="H3686" s="5">
        <v>45858.552083333343</v>
      </c>
      <c r="I3686" s="5">
        <v>45858.604166666657</v>
      </c>
      <c r="J3686" s="5">
        <v>45858.868055555547</v>
      </c>
      <c r="K3686" s="5">
        <v>45859.742361111108</v>
      </c>
      <c r="L3686" t="s">
        <v>19</v>
      </c>
      <c r="M3686" t="s">
        <v>21</v>
      </c>
      <c r="N3686" s="3">
        <v>1</v>
      </c>
      <c r="P3686" s="11">
        <f>I3686-H3686</f>
        <v>5.208333331393078E-2</v>
      </c>
      <c r="Q3686" s="12">
        <f>P3686</f>
        <v>5.208333331393078E-2</v>
      </c>
    </row>
    <row r="3687" spans="1:17" x14ac:dyDescent="0.25">
      <c r="A3687" s="1">
        <v>2025</v>
      </c>
      <c r="B3687" t="s">
        <v>14</v>
      </c>
      <c r="C3687" t="s">
        <v>15</v>
      </c>
      <c r="D3687" t="s">
        <v>16</v>
      </c>
      <c r="E3687" t="s">
        <v>17</v>
      </c>
      <c r="F3687" s="2">
        <v>1598172</v>
      </c>
      <c r="G3687">
        <v>9467548</v>
      </c>
      <c r="H3687" s="5">
        <v>45858.572916666657</v>
      </c>
      <c r="I3687" s="5">
        <v>45858.611111111109</v>
      </c>
      <c r="J3687" s="5">
        <v>45858.664583333331</v>
      </c>
      <c r="K3687" s="5">
        <v>45861.670138888891</v>
      </c>
      <c r="L3687" t="s">
        <v>19</v>
      </c>
      <c r="M3687" t="s">
        <v>41</v>
      </c>
      <c r="N3687" s="3">
        <v>1</v>
      </c>
      <c r="P3687" s="11">
        <f>I3687-H3687</f>
        <v>3.8194444452528842E-2</v>
      </c>
      <c r="Q3687" s="12">
        <f>P3687</f>
        <v>3.8194444452528842E-2</v>
      </c>
    </row>
    <row r="3688" spans="1:17" x14ac:dyDescent="0.25">
      <c r="A3688" s="1">
        <v>2025</v>
      </c>
      <c r="B3688" t="s">
        <v>14</v>
      </c>
      <c r="C3688" t="s">
        <v>15</v>
      </c>
      <c r="D3688" t="s">
        <v>16</v>
      </c>
      <c r="E3688" t="s">
        <v>17</v>
      </c>
      <c r="F3688" s="2">
        <v>1598081</v>
      </c>
      <c r="G3688">
        <v>9682849</v>
      </c>
      <c r="H3688" s="5">
        <v>45858.802083333343</v>
      </c>
      <c r="I3688" s="5">
        <v>45860.704861111109</v>
      </c>
      <c r="J3688" s="5">
        <v>45860.791666666657</v>
      </c>
      <c r="K3688" s="5">
        <v>45863.885416666657</v>
      </c>
      <c r="L3688" t="s">
        <v>19</v>
      </c>
      <c r="M3688" t="s">
        <v>25</v>
      </c>
      <c r="N3688" s="3">
        <v>1</v>
      </c>
      <c r="P3688" s="11">
        <f>I3688-H3688</f>
        <v>1.9027777777664596</v>
      </c>
      <c r="Q3688" s="12">
        <f>P3688</f>
        <v>1.9027777777664596</v>
      </c>
    </row>
    <row r="3689" spans="1:17" x14ac:dyDescent="0.25">
      <c r="A3689" s="1">
        <v>2025</v>
      </c>
      <c r="B3689" t="s">
        <v>14</v>
      </c>
      <c r="C3689" t="s">
        <v>15</v>
      </c>
      <c r="D3689" t="s">
        <v>16</v>
      </c>
      <c r="E3689" t="s">
        <v>17</v>
      </c>
      <c r="F3689" s="2">
        <v>1598081</v>
      </c>
      <c r="G3689">
        <v>9682849</v>
      </c>
      <c r="H3689" s="5">
        <v>45858.802083333343</v>
      </c>
      <c r="I3689" s="5">
        <v>45860.704861111109</v>
      </c>
      <c r="J3689" s="5">
        <v>45860.791666666657</v>
      </c>
      <c r="K3689" s="5">
        <v>45863.885416666657</v>
      </c>
      <c r="L3689" t="s">
        <v>19</v>
      </c>
      <c r="M3689" t="s">
        <v>24</v>
      </c>
      <c r="N3689" s="3">
        <v>1</v>
      </c>
      <c r="P3689" s="11">
        <f>I3689-H3689</f>
        <v>1.9027777777664596</v>
      </c>
      <c r="Q3689" s="12">
        <f>P3689</f>
        <v>1.9027777777664596</v>
      </c>
    </row>
    <row r="3690" spans="1:17" x14ac:dyDescent="0.25">
      <c r="A3690" s="1">
        <v>2025</v>
      </c>
      <c r="B3690" t="s">
        <v>14</v>
      </c>
      <c r="C3690" t="s">
        <v>15</v>
      </c>
      <c r="D3690" t="s">
        <v>16</v>
      </c>
      <c r="E3690" t="s">
        <v>17</v>
      </c>
      <c r="F3690" s="2">
        <v>1598265</v>
      </c>
      <c r="G3690">
        <v>9748837</v>
      </c>
      <c r="H3690" s="5">
        <v>45859.270833333343</v>
      </c>
      <c r="I3690" s="5">
        <v>45862.804166666669</v>
      </c>
      <c r="J3690" s="5">
        <v>45862.892361111109</v>
      </c>
      <c r="K3690" s="5">
        <v>45864.877083333333</v>
      </c>
      <c r="L3690" t="s">
        <v>19</v>
      </c>
      <c r="M3690" t="s">
        <v>21</v>
      </c>
      <c r="N3690" s="3">
        <v>1</v>
      </c>
      <c r="P3690" s="11">
        <f>I3690-H3690</f>
        <v>3.5333333333255723</v>
      </c>
      <c r="Q3690" s="12">
        <f>P3690</f>
        <v>3.5333333333255723</v>
      </c>
    </row>
    <row r="3691" spans="1:17" x14ac:dyDescent="0.25">
      <c r="A3691" s="1">
        <v>2025</v>
      </c>
      <c r="B3691" t="s">
        <v>14</v>
      </c>
      <c r="C3691" t="s">
        <v>15</v>
      </c>
      <c r="D3691" t="s">
        <v>16</v>
      </c>
      <c r="E3691" t="s">
        <v>17</v>
      </c>
      <c r="F3691" s="2">
        <v>1598264</v>
      </c>
      <c r="G3691">
        <v>9588304</v>
      </c>
      <c r="H3691" s="5">
        <v>45859.354166666657</v>
      </c>
      <c r="I3691" s="5">
        <v>45859.902777777781</v>
      </c>
      <c r="J3691" s="5">
        <v>45860.003472222219</v>
      </c>
      <c r="K3691" s="5">
        <v>45863.909722222219</v>
      </c>
      <c r="L3691" t="s">
        <v>19</v>
      </c>
      <c r="M3691" t="s">
        <v>25</v>
      </c>
      <c r="N3691" s="3">
        <v>1</v>
      </c>
      <c r="P3691" s="11">
        <f>I3691-H3691</f>
        <v>0.54861111112404615</v>
      </c>
      <c r="Q3691" s="12">
        <f>P3691</f>
        <v>0.54861111112404615</v>
      </c>
    </row>
    <row r="3692" spans="1:17" x14ac:dyDescent="0.25">
      <c r="A3692" s="1">
        <v>2025</v>
      </c>
      <c r="B3692" t="s">
        <v>14</v>
      </c>
      <c r="C3692" t="s">
        <v>15</v>
      </c>
      <c r="D3692" t="s">
        <v>16</v>
      </c>
      <c r="E3692" t="s">
        <v>17</v>
      </c>
      <c r="F3692" s="2">
        <v>1598070</v>
      </c>
      <c r="G3692">
        <v>9805257</v>
      </c>
      <c r="H3692" s="5">
        <v>45859.552083333343</v>
      </c>
      <c r="I3692" s="5">
        <v>45859.569444444453</v>
      </c>
      <c r="J3692" s="5">
        <v>45859.791666666657</v>
      </c>
      <c r="K3692" s="5">
        <v>45861.96875</v>
      </c>
      <c r="L3692" t="s">
        <v>19</v>
      </c>
      <c r="M3692" t="s">
        <v>20</v>
      </c>
      <c r="N3692" s="3">
        <v>1</v>
      </c>
      <c r="P3692" s="11">
        <f>I3692-H3692</f>
        <v>1.7361111109494232E-2</v>
      </c>
      <c r="Q3692" s="12">
        <f>P3692</f>
        <v>1.7361111109494232E-2</v>
      </c>
    </row>
    <row r="3693" spans="1:17" x14ac:dyDescent="0.25">
      <c r="A3693" s="1">
        <v>2025</v>
      </c>
      <c r="B3693" t="s">
        <v>14</v>
      </c>
      <c r="C3693" t="s">
        <v>15</v>
      </c>
      <c r="D3693" t="s">
        <v>16</v>
      </c>
      <c r="E3693" t="s">
        <v>17</v>
      </c>
      <c r="F3693" s="2">
        <v>1597942</v>
      </c>
      <c r="G3693">
        <v>9956903</v>
      </c>
      <c r="H3693" s="5">
        <v>45859.625</v>
      </c>
      <c r="I3693" s="5">
        <v>45863.597222222219</v>
      </c>
      <c r="J3693" s="5">
        <v>45863.597222222219</v>
      </c>
      <c r="K3693" s="5">
        <v>45866.368055555547</v>
      </c>
      <c r="L3693" t="s">
        <v>26</v>
      </c>
      <c r="M3693" t="s">
        <v>35</v>
      </c>
      <c r="N3693" s="3">
        <v>1</v>
      </c>
      <c r="P3693" s="11">
        <f>I3693-H3693</f>
        <v>3.9722222222189885</v>
      </c>
      <c r="Q3693" s="12">
        <f>P3693</f>
        <v>3.9722222222189885</v>
      </c>
    </row>
    <row r="3694" spans="1:17" x14ac:dyDescent="0.25">
      <c r="A3694" s="1">
        <v>2025</v>
      </c>
      <c r="B3694" t="s">
        <v>14</v>
      </c>
      <c r="C3694" t="s">
        <v>15</v>
      </c>
      <c r="D3694" t="s">
        <v>16</v>
      </c>
      <c r="E3694" t="s">
        <v>17</v>
      </c>
      <c r="F3694" s="2">
        <v>1597942</v>
      </c>
      <c r="G3694">
        <v>9956903</v>
      </c>
      <c r="H3694" s="5">
        <v>45859.625</v>
      </c>
      <c r="I3694" s="5">
        <v>45863.597222222219</v>
      </c>
      <c r="J3694" s="5">
        <v>45863.597222222219</v>
      </c>
      <c r="K3694" s="5">
        <v>45866.368055555547</v>
      </c>
      <c r="L3694" t="s">
        <v>26</v>
      </c>
      <c r="M3694" t="s">
        <v>31</v>
      </c>
      <c r="N3694" s="3">
        <v>1</v>
      </c>
      <c r="P3694" s="11">
        <f>I3694-H3694</f>
        <v>3.9722222222189885</v>
      </c>
      <c r="Q3694" s="12">
        <f>P3694</f>
        <v>3.9722222222189885</v>
      </c>
    </row>
    <row r="3695" spans="1:17" x14ac:dyDescent="0.25">
      <c r="A3695" s="1">
        <v>2025</v>
      </c>
      <c r="B3695" t="s">
        <v>14</v>
      </c>
      <c r="C3695" t="s">
        <v>15</v>
      </c>
      <c r="D3695" t="s">
        <v>16</v>
      </c>
      <c r="E3695" t="s">
        <v>17</v>
      </c>
      <c r="F3695" s="2">
        <v>1605905</v>
      </c>
      <c r="G3695">
        <v>9623544</v>
      </c>
      <c r="H3695" s="5">
        <v>45859.929166666669</v>
      </c>
      <c r="I3695" s="5">
        <v>45880.746527777781</v>
      </c>
      <c r="J3695" s="5">
        <v>45880.909722222219</v>
      </c>
      <c r="K3695" s="5">
        <v>45882.659722222219</v>
      </c>
      <c r="L3695" t="s">
        <v>19</v>
      </c>
      <c r="M3695" t="s">
        <v>37</v>
      </c>
      <c r="N3695" s="3">
        <v>1</v>
      </c>
      <c r="P3695" s="11">
        <f>I3695-H3695</f>
        <v>20.817361111112405</v>
      </c>
      <c r="Q3695" s="12">
        <f>P3695</f>
        <v>20.817361111112405</v>
      </c>
    </row>
    <row r="3696" spans="1:17" x14ac:dyDescent="0.25">
      <c r="A3696" s="1">
        <v>2025</v>
      </c>
      <c r="B3696" t="s">
        <v>14</v>
      </c>
      <c r="C3696" t="s">
        <v>15</v>
      </c>
      <c r="D3696" t="s">
        <v>16</v>
      </c>
      <c r="E3696" t="s">
        <v>17</v>
      </c>
      <c r="F3696" s="2">
        <v>1605898</v>
      </c>
      <c r="G3696">
        <v>9523512</v>
      </c>
      <c r="H3696" s="5">
        <v>45860.020833333343</v>
      </c>
      <c r="I3696" s="5">
        <v>45871.805555555547</v>
      </c>
      <c r="J3696" s="5">
        <v>45871.805555555547</v>
      </c>
      <c r="K3696" s="5">
        <v>45874.638888888891</v>
      </c>
      <c r="L3696" t="s">
        <v>19</v>
      </c>
      <c r="M3696" t="s">
        <v>25</v>
      </c>
      <c r="N3696" s="3">
        <v>1</v>
      </c>
      <c r="P3696" s="11">
        <f>I3696-H3696</f>
        <v>11.784722222204437</v>
      </c>
      <c r="Q3696" s="12">
        <f>P3696</f>
        <v>11.784722222204437</v>
      </c>
    </row>
    <row r="3697" spans="1:17" x14ac:dyDescent="0.25">
      <c r="A3697" s="1">
        <v>2025</v>
      </c>
      <c r="B3697" t="s">
        <v>14</v>
      </c>
      <c r="C3697" t="s">
        <v>15</v>
      </c>
      <c r="D3697" t="s">
        <v>16</v>
      </c>
      <c r="E3697" t="s">
        <v>17</v>
      </c>
      <c r="F3697" s="2">
        <v>1598244</v>
      </c>
      <c r="G3697">
        <v>9553141</v>
      </c>
      <c r="H3697" s="5">
        <v>45860.024305555547</v>
      </c>
      <c r="I3697" s="5">
        <v>45861.84375</v>
      </c>
      <c r="J3697" s="5">
        <v>45862.291666666657</v>
      </c>
      <c r="K3697" s="5">
        <v>45866.454861111109</v>
      </c>
      <c r="L3697" t="s">
        <v>19</v>
      </c>
      <c r="M3697" t="s">
        <v>41</v>
      </c>
      <c r="N3697" s="3">
        <v>1</v>
      </c>
      <c r="P3697" s="11">
        <f>I3697-H3697</f>
        <v>1.8194444444525288</v>
      </c>
      <c r="Q3697" s="12">
        <f>P3697</f>
        <v>1.8194444444525288</v>
      </c>
    </row>
    <row r="3698" spans="1:17" x14ac:dyDescent="0.25">
      <c r="A3698" s="1">
        <v>2025</v>
      </c>
      <c r="B3698" t="s">
        <v>14</v>
      </c>
      <c r="C3698" t="s">
        <v>15</v>
      </c>
      <c r="D3698" t="s">
        <v>16</v>
      </c>
      <c r="E3698" t="s">
        <v>17</v>
      </c>
      <c r="F3698" s="2">
        <v>1605877</v>
      </c>
      <c r="G3698">
        <v>9313307</v>
      </c>
      <c r="H3698" s="5">
        <v>45860.041666666657</v>
      </c>
      <c r="I3698" s="5">
        <v>45869.100694444453</v>
      </c>
      <c r="J3698" s="5">
        <v>45869.100694444453</v>
      </c>
      <c r="K3698" s="5">
        <v>45871.267361111109</v>
      </c>
      <c r="L3698" t="s">
        <v>19</v>
      </c>
      <c r="M3698" t="s">
        <v>25</v>
      </c>
      <c r="N3698" s="3">
        <v>1</v>
      </c>
      <c r="P3698" s="11">
        <f>I3698-H3698</f>
        <v>9.0590277777955635</v>
      </c>
      <c r="Q3698" s="12">
        <f>P3698</f>
        <v>9.0590277777955635</v>
      </c>
    </row>
    <row r="3699" spans="1:17" x14ac:dyDescent="0.25">
      <c r="A3699" s="1">
        <v>2025</v>
      </c>
      <c r="B3699" t="s">
        <v>14</v>
      </c>
      <c r="C3699" t="s">
        <v>15</v>
      </c>
      <c r="D3699" t="s">
        <v>16</v>
      </c>
      <c r="E3699" t="s">
        <v>17</v>
      </c>
      <c r="F3699" s="2">
        <v>1598025</v>
      </c>
      <c r="G3699">
        <v>9379909</v>
      </c>
      <c r="H3699" s="5">
        <v>45860.052083333343</v>
      </c>
      <c r="I3699" s="5">
        <v>45860.104166666657</v>
      </c>
      <c r="J3699" s="5">
        <v>45860.104166666657</v>
      </c>
      <c r="K3699" s="5">
        <v>45862.822916666657</v>
      </c>
      <c r="L3699" t="s">
        <v>26</v>
      </c>
      <c r="M3699" t="s">
        <v>32</v>
      </c>
      <c r="N3699" s="3">
        <v>1</v>
      </c>
      <c r="P3699" s="11">
        <f>I3699-H3699</f>
        <v>5.208333331393078E-2</v>
      </c>
      <c r="Q3699" s="12">
        <f>P3699</f>
        <v>5.208333331393078E-2</v>
      </c>
    </row>
    <row r="3700" spans="1:17" x14ac:dyDescent="0.25">
      <c r="A3700" s="1">
        <v>2025</v>
      </c>
      <c r="B3700" t="s">
        <v>14</v>
      </c>
      <c r="C3700" t="s">
        <v>15</v>
      </c>
      <c r="D3700" t="s">
        <v>16</v>
      </c>
      <c r="E3700" t="s">
        <v>17</v>
      </c>
      <c r="F3700" s="2">
        <v>1598025</v>
      </c>
      <c r="G3700">
        <v>9379909</v>
      </c>
      <c r="H3700" s="5">
        <v>45860.052083333343</v>
      </c>
      <c r="I3700" s="5">
        <v>45860.104166666657</v>
      </c>
      <c r="J3700" s="5">
        <v>45860.104166666657</v>
      </c>
      <c r="K3700" s="5">
        <v>45862.822916666657</v>
      </c>
      <c r="L3700" t="s">
        <v>26</v>
      </c>
      <c r="M3700" t="s">
        <v>35</v>
      </c>
      <c r="N3700" s="3">
        <v>1</v>
      </c>
      <c r="P3700" s="11">
        <f>I3700-H3700</f>
        <v>5.208333331393078E-2</v>
      </c>
      <c r="Q3700" s="12">
        <f>P3700</f>
        <v>5.208333331393078E-2</v>
      </c>
    </row>
    <row r="3701" spans="1:17" x14ac:dyDescent="0.25">
      <c r="A3701" s="1">
        <v>2025</v>
      </c>
      <c r="B3701" t="s">
        <v>14</v>
      </c>
      <c r="C3701" t="s">
        <v>15</v>
      </c>
      <c r="D3701" t="s">
        <v>16</v>
      </c>
      <c r="E3701" t="s">
        <v>17</v>
      </c>
      <c r="F3701" s="2">
        <v>1598025</v>
      </c>
      <c r="G3701">
        <v>9379909</v>
      </c>
      <c r="H3701" s="5">
        <v>45860.052083333343</v>
      </c>
      <c r="I3701" s="5">
        <v>45860.104166666657</v>
      </c>
      <c r="J3701" s="5">
        <v>45860.104166666657</v>
      </c>
      <c r="K3701" s="5">
        <v>45862.822916666657</v>
      </c>
      <c r="L3701" t="s">
        <v>26</v>
      </c>
      <c r="M3701" t="s">
        <v>30</v>
      </c>
      <c r="N3701" s="3">
        <v>1</v>
      </c>
      <c r="P3701" s="11">
        <f>I3701-H3701</f>
        <v>5.208333331393078E-2</v>
      </c>
      <c r="Q3701" s="12">
        <f>P3701</f>
        <v>5.208333331393078E-2</v>
      </c>
    </row>
    <row r="3702" spans="1:17" x14ac:dyDescent="0.25">
      <c r="A3702" s="1">
        <v>2025</v>
      </c>
      <c r="B3702" t="s">
        <v>14</v>
      </c>
      <c r="C3702" t="s">
        <v>15</v>
      </c>
      <c r="D3702" t="s">
        <v>16</v>
      </c>
      <c r="E3702" t="s">
        <v>17</v>
      </c>
      <c r="F3702" s="2">
        <v>1598025</v>
      </c>
      <c r="G3702">
        <v>9379909</v>
      </c>
      <c r="H3702" s="5">
        <v>45860.052083333343</v>
      </c>
      <c r="I3702" s="5">
        <v>45860.104166666657</v>
      </c>
      <c r="J3702" s="5">
        <v>45860.104166666657</v>
      </c>
      <c r="K3702" s="5">
        <v>45862.822916666657</v>
      </c>
      <c r="L3702" t="s">
        <v>26</v>
      </c>
      <c r="M3702" t="s">
        <v>31</v>
      </c>
      <c r="N3702" s="3">
        <v>1</v>
      </c>
      <c r="P3702" s="11">
        <f>I3702-H3702</f>
        <v>5.208333331393078E-2</v>
      </c>
      <c r="Q3702" s="12">
        <f>P3702</f>
        <v>5.208333331393078E-2</v>
      </c>
    </row>
    <row r="3703" spans="1:17" x14ac:dyDescent="0.25">
      <c r="A3703" s="1">
        <v>2025</v>
      </c>
      <c r="B3703" t="s">
        <v>14</v>
      </c>
      <c r="C3703" t="s">
        <v>15</v>
      </c>
      <c r="D3703" t="s">
        <v>16</v>
      </c>
      <c r="E3703" t="s">
        <v>17</v>
      </c>
      <c r="F3703" s="2">
        <v>1598023</v>
      </c>
      <c r="G3703">
        <v>9866770</v>
      </c>
      <c r="H3703" s="5">
        <v>45860.270833333343</v>
      </c>
      <c r="I3703" s="5">
        <v>45860.3125</v>
      </c>
      <c r="J3703" s="5">
        <v>45860.3125</v>
      </c>
      <c r="K3703" s="5">
        <v>45864.138888888891</v>
      </c>
      <c r="L3703" t="s">
        <v>26</v>
      </c>
      <c r="M3703" t="s">
        <v>32</v>
      </c>
      <c r="N3703" s="3">
        <v>1</v>
      </c>
      <c r="P3703" s="11">
        <f>I3703-H3703</f>
        <v>4.166666665696539E-2</v>
      </c>
      <c r="Q3703" s="12">
        <f>P3703</f>
        <v>4.166666665696539E-2</v>
      </c>
    </row>
    <row r="3704" spans="1:17" x14ac:dyDescent="0.25">
      <c r="A3704" s="1">
        <v>2025</v>
      </c>
      <c r="B3704" t="s">
        <v>14</v>
      </c>
      <c r="C3704" t="s">
        <v>15</v>
      </c>
      <c r="D3704" t="s">
        <v>16</v>
      </c>
      <c r="E3704" t="s">
        <v>17</v>
      </c>
      <c r="F3704" s="2">
        <v>1598023</v>
      </c>
      <c r="G3704">
        <v>9866770</v>
      </c>
      <c r="H3704" s="5">
        <v>45860.270833333343</v>
      </c>
      <c r="I3704" s="5">
        <v>45860.3125</v>
      </c>
      <c r="J3704" s="5">
        <v>45860.3125</v>
      </c>
      <c r="K3704" s="5">
        <v>45864.138888888891</v>
      </c>
      <c r="L3704" t="s">
        <v>26</v>
      </c>
      <c r="M3704" t="s">
        <v>31</v>
      </c>
      <c r="N3704" s="3">
        <v>1</v>
      </c>
      <c r="P3704" s="11">
        <f>I3704-H3704</f>
        <v>4.166666665696539E-2</v>
      </c>
      <c r="Q3704" s="12">
        <f>P3704</f>
        <v>4.166666665696539E-2</v>
      </c>
    </row>
    <row r="3705" spans="1:17" x14ac:dyDescent="0.25">
      <c r="A3705" s="1">
        <v>2025</v>
      </c>
      <c r="B3705" t="s">
        <v>14</v>
      </c>
      <c r="C3705" t="s">
        <v>15</v>
      </c>
      <c r="D3705" t="s">
        <v>16</v>
      </c>
      <c r="E3705" t="s">
        <v>17</v>
      </c>
      <c r="F3705" s="2">
        <v>1598011</v>
      </c>
      <c r="G3705">
        <v>9995351</v>
      </c>
      <c r="H3705" s="5">
        <v>45860.283333333333</v>
      </c>
      <c r="I3705" s="5">
        <v>45862.111111111109</v>
      </c>
      <c r="J3705" s="5">
        <v>45862.111111111109</v>
      </c>
      <c r="K3705" s="5">
        <v>45868.572916666657</v>
      </c>
      <c r="L3705" t="s">
        <v>19</v>
      </c>
      <c r="M3705" t="s">
        <v>20</v>
      </c>
      <c r="N3705" s="3">
        <v>1</v>
      </c>
      <c r="P3705" s="11">
        <f>I3705-H3705</f>
        <v>1.827777777776646</v>
      </c>
      <c r="Q3705" s="12">
        <f>P3705</f>
        <v>1.827777777776646</v>
      </c>
    </row>
    <row r="3706" spans="1:17" x14ac:dyDescent="0.25">
      <c r="A3706" s="1">
        <v>2025</v>
      </c>
      <c r="B3706" t="s">
        <v>14</v>
      </c>
      <c r="C3706" t="s">
        <v>15</v>
      </c>
      <c r="D3706" t="s">
        <v>16</v>
      </c>
      <c r="E3706" t="s">
        <v>28</v>
      </c>
      <c r="F3706" s="2">
        <v>1598249</v>
      </c>
      <c r="G3706">
        <v>9660358</v>
      </c>
      <c r="H3706" s="5">
        <v>45860.333333333343</v>
      </c>
      <c r="I3706" s="5">
        <v>45860.381944444453</v>
      </c>
      <c r="J3706" s="5">
        <v>45860.466666666667</v>
      </c>
      <c r="K3706" s="5">
        <v>45863.45416666667</v>
      </c>
      <c r="L3706" t="s">
        <v>26</v>
      </c>
      <c r="M3706" t="s">
        <v>33</v>
      </c>
      <c r="N3706" s="3">
        <v>1</v>
      </c>
      <c r="P3706" s="11">
        <f>I3706-H3706</f>
        <v>4.8611111109494232E-2</v>
      </c>
      <c r="Q3706" s="12">
        <f>P3706</f>
        <v>4.8611111109494232E-2</v>
      </c>
    </row>
    <row r="3707" spans="1:17" x14ac:dyDescent="0.25">
      <c r="A3707" s="1">
        <v>2025</v>
      </c>
      <c r="B3707" t="s">
        <v>14</v>
      </c>
      <c r="C3707" t="s">
        <v>15</v>
      </c>
      <c r="D3707" t="s">
        <v>16</v>
      </c>
      <c r="E3707" t="s">
        <v>17</v>
      </c>
      <c r="F3707" s="2">
        <v>1605831</v>
      </c>
      <c r="G3707">
        <v>1013676</v>
      </c>
      <c r="H3707" s="5">
        <v>45860.337500000001</v>
      </c>
      <c r="I3707" s="5">
        <v>45877.052083333343</v>
      </c>
      <c r="J3707" s="5">
        <v>45877.173611111109</v>
      </c>
      <c r="K3707" s="5">
        <v>45880.302083333343</v>
      </c>
      <c r="L3707" t="s">
        <v>19</v>
      </c>
      <c r="M3707" t="s">
        <v>21</v>
      </c>
      <c r="N3707" s="3">
        <v>1</v>
      </c>
      <c r="P3707" s="11">
        <f>I3707-H3707</f>
        <v>16.714583333341579</v>
      </c>
      <c r="Q3707" s="12">
        <f>P3707</f>
        <v>16.714583333341579</v>
      </c>
    </row>
    <row r="3708" spans="1:17" x14ac:dyDescent="0.25">
      <c r="A3708" s="1">
        <v>2025</v>
      </c>
      <c r="B3708" t="s">
        <v>14</v>
      </c>
      <c r="C3708" t="s">
        <v>15</v>
      </c>
      <c r="D3708" t="s">
        <v>16</v>
      </c>
      <c r="E3708" t="s">
        <v>17</v>
      </c>
      <c r="F3708" s="2">
        <v>1605830</v>
      </c>
      <c r="G3708">
        <v>9605841</v>
      </c>
      <c r="H3708" s="5">
        <v>45860.362500000003</v>
      </c>
      <c r="I3708" s="5">
        <v>45869.065972222219</v>
      </c>
      <c r="J3708" s="5">
        <v>45869.179166666669</v>
      </c>
      <c r="K3708" s="5">
        <v>45871.347222222219</v>
      </c>
      <c r="L3708" t="s">
        <v>19</v>
      </c>
      <c r="M3708" t="s">
        <v>37</v>
      </c>
      <c r="N3708" s="3">
        <v>1</v>
      </c>
      <c r="P3708" s="11">
        <f>I3708-H3708</f>
        <v>8.7034722222160781</v>
      </c>
      <c r="Q3708" s="12">
        <f>P3708</f>
        <v>8.7034722222160781</v>
      </c>
    </row>
    <row r="3709" spans="1:17" x14ac:dyDescent="0.25">
      <c r="A3709" s="1">
        <v>2025</v>
      </c>
      <c r="B3709" t="s">
        <v>14</v>
      </c>
      <c r="C3709" t="s">
        <v>15</v>
      </c>
      <c r="D3709" t="s">
        <v>16</v>
      </c>
      <c r="E3709" t="s">
        <v>17</v>
      </c>
      <c r="F3709" s="2">
        <v>1605830</v>
      </c>
      <c r="G3709">
        <v>9605841</v>
      </c>
      <c r="H3709" s="5">
        <v>45860.362500000003</v>
      </c>
      <c r="I3709" s="5">
        <v>45869.065972222219</v>
      </c>
      <c r="J3709" s="5">
        <v>45869.179166666669</v>
      </c>
      <c r="K3709" s="5">
        <v>45871.347222222219</v>
      </c>
      <c r="L3709" t="s">
        <v>19</v>
      </c>
      <c r="M3709" t="s">
        <v>24</v>
      </c>
      <c r="N3709" s="3">
        <v>1</v>
      </c>
      <c r="P3709" s="11">
        <f>I3709-H3709</f>
        <v>8.7034722222160781</v>
      </c>
      <c r="Q3709" s="12">
        <f>P3709</f>
        <v>8.7034722222160781</v>
      </c>
    </row>
    <row r="3710" spans="1:17" x14ac:dyDescent="0.25">
      <c r="A3710" s="1">
        <v>2025</v>
      </c>
      <c r="B3710" t="s">
        <v>14</v>
      </c>
      <c r="C3710" t="s">
        <v>15</v>
      </c>
      <c r="D3710" t="s">
        <v>16</v>
      </c>
      <c r="E3710" t="s">
        <v>17</v>
      </c>
      <c r="F3710" s="2">
        <v>1605899</v>
      </c>
      <c r="G3710">
        <v>9601168</v>
      </c>
      <c r="H3710" s="5">
        <v>45860.413194444453</v>
      </c>
      <c r="I3710" s="5">
        <v>45882.930555555547</v>
      </c>
      <c r="J3710" s="5">
        <v>45883.086805555547</v>
      </c>
      <c r="K3710" s="5">
        <v>45884.793749999997</v>
      </c>
      <c r="L3710" t="s">
        <v>19</v>
      </c>
      <c r="M3710" t="s">
        <v>21</v>
      </c>
      <c r="N3710" s="3">
        <v>1</v>
      </c>
      <c r="P3710" s="11">
        <f>I3710-H3710</f>
        <v>22.517361111094942</v>
      </c>
      <c r="Q3710" s="12">
        <f>P3710</f>
        <v>22.517361111094942</v>
      </c>
    </row>
    <row r="3711" spans="1:17" x14ac:dyDescent="0.25">
      <c r="A3711" s="1">
        <v>2025</v>
      </c>
      <c r="B3711" t="s">
        <v>14</v>
      </c>
      <c r="C3711" t="s">
        <v>15</v>
      </c>
      <c r="D3711" t="s">
        <v>16</v>
      </c>
      <c r="E3711" t="s">
        <v>17</v>
      </c>
      <c r="F3711" s="2">
        <v>1598085</v>
      </c>
      <c r="G3711">
        <v>9646429</v>
      </c>
      <c r="H3711" s="5">
        <v>45860.645833333343</v>
      </c>
      <c r="I3711" s="5">
        <v>45862.284722222219</v>
      </c>
      <c r="J3711" s="5">
        <v>45862.284722222219</v>
      </c>
      <c r="K3711" s="5">
        <v>45869.111111111109</v>
      </c>
      <c r="L3711" t="s">
        <v>19</v>
      </c>
      <c r="M3711" t="s">
        <v>20</v>
      </c>
      <c r="N3711" s="3">
        <v>1</v>
      </c>
      <c r="P3711" s="11">
        <f>I3711-H3711</f>
        <v>1.6388888888759539</v>
      </c>
      <c r="Q3711" s="12">
        <f>P3711</f>
        <v>1.6388888888759539</v>
      </c>
    </row>
    <row r="3712" spans="1:17" x14ac:dyDescent="0.25">
      <c r="A3712" s="1">
        <v>2025</v>
      </c>
      <c r="B3712" t="s">
        <v>14</v>
      </c>
      <c r="C3712" t="s">
        <v>15</v>
      </c>
      <c r="D3712" t="s">
        <v>16</v>
      </c>
      <c r="E3712" t="s">
        <v>17</v>
      </c>
      <c r="F3712" s="2">
        <v>1597946</v>
      </c>
      <c r="G3712">
        <v>9363493</v>
      </c>
      <c r="H3712" s="5">
        <v>45860.666666666657</v>
      </c>
      <c r="I3712" s="5">
        <v>45861.666666666657</v>
      </c>
      <c r="J3712" s="5">
        <v>45861.798611111109</v>
      </c>
      <c r="K3712" s="5">
        <v>45865.381944444453</v>
      </c>
      <c r="L3712" t="s">
        <v>26</v>
      </c>
      <c r="M3712" t="s">
        <v>38</v>
      </c>
      <c r="N3712" s="3">
        <v>1</v>
      </c>
      <c r="P3712" s="11">
        <f>I3712-H3712</f>
        <v>1</v>
      </c>
      <c r="Q3712" s="12">
        <f>P3712</f>
        <v>1</v>
      </c>
    </row>
    <row r="3713" spans="1:17" x14ac:dyDescent="0.25">
      <c r="A3713" s="1">
        <v>2025</v>
      </c>
      <c r="B3713" t="s">
        <v>14</v>
      </c>
      <c r="C3713" t="s">
        <v>15</v>
      </c>
      <c r="D3713" t="s">
        <v>16</v>
      </c>
      <c r="E3713" t="s">
        <v>17</v>
      </c>
      <c r="F3713" s="2">
        <v>1605892</v>
      </c>
      <c r="G3713">
        <v>9366108</v>
      </c>
      <c r="H3713" s="5">
        <v>45860.6875</v>
      </c>
      <c r="I3713" s="5">
        <v>45879.59375</v>
      </c>
      <c r="J3713" s="5">
        <v>45879.813888888893</v>
      </c>
      <c r="K3713" s="5">
        <v>45882.48333333333</v>
      </c>
      <c r="L3713" t="s">
        <v>19</v>
      </c>
      <c r="M3713" t="s">
        <v>37</v>
      </c>
      <c r="N3713" s="3">
        <v>1</v>
      </c>
      <c r="P3713" s="11">
        <f>I3713-H3713</f>
        <v>18.90625</v>
      </c>
      <c r="Q3713" s="12">
        <f>P3713</f>
        <v>18.90625</v>
      </c>
    </row>
    <row r="3714" spans="1:17" x14ac:dyDescent="0.25">
      <c r="A3714" s="1">
        <v>2025</v>
      </c>
      <c r="B3714" t="s">
        <v>14</v>
      </c>
      <c r="C3714" t="s">
        <v>15</v>
      </c>
      <c r="D3714" t="s">
        <v>16</v>
      </c>
      <c r="E3714" t="s">
        <v>17</v>
      </c>
      <c r="F3714" s="2">
        <v>1605888</v>
      </c>
      <c r="G3714">
        <v>9644184</v>
      </c>
      <c r="H3714" s="5">
        <v>45860.6875</v>
      </c>
      <c r="I3714" s="5">
        <v>45869.038888888892</v>
      </c>
      <c r="J3714" s="5">
        <v>45869.239583333343</v>
      </c>
      <c r="K3714" s="5">
        <v>45871.674305555563</v>
      </c>
      <c r="L3714" t="s">
        <v>19</v>
      </c>
      <c r="M3714" t="s">
        <v>21</v>
      </c>
      <c r="N3714" s="3">
        <v>1</v>
      </c>
      <c r="P3714" s="11">
        <f>I3714-H3714</f>
        <v>8.351388888891961</v>
      </c>
      <c r="Q3714" s="12">
        <f>P3714</f>
        <v>8.351388888891961</v>
      </c>
    </row>
    <row r="3715" spans="1:17" x14ac:dyDescent="0.25">
      <c r="A3715" s="1">
        <v>2025</v>
      </c>
      <c r="B3715" t="s">
        <v>14</v>
      </c>
      <c r="C3715" t="s">
        <v>15</v>
      </c>
      <c r="D3715" t="s">
        <v>16</v>
      </c>
      <c r="E3715" t="s">
        <v>17</v>
      </c>
      <c r="F3715" s="2">
        <v>1597944</v>
      </c>
      <c r="G3715">
        <v>9848144</v>
      </c>
      <c r="H3715" s="5">
        <v>45861.090277777781</v>
      </c>
      <c r="I3715" s="5">
        <v>45864.386805555558</v>
      </c>
      <c r="J3715" s="5">
        <v>45864.386805555558</v>
      </c>
      <c r="K3715" s="5">
        <v>45868.638888888891</v>
      </c>
      <c r="L3715" t="s">
        <v>19</v>
      </c>
      <c r="M3715" t="s">
        <v>29</v>
      </c>
      <c r="N3715" s="3">
        <v>1</v>
      </c>
      <c r="P3715" s="11">
        <f>I3715-H3715</f>
        <v>3.296527777776646</v>
      </c>
      <c r="Q3715" s="12">
        <f>P3715</f>
        <v>3.296527777776646</v>
      </c>
    </row>
    <row r="3716" spans="1:17" x14ac:dyDescent="0.25">
      <c r="A3716" s="1">
        <v>2025</v>
      </c>
      <c r="B3716" t="s">
        <v>14</v>
      </c>
      <c r="C3716" t="s">
        <v>15</v>
      </c>
      <c r="D3716" t="s">
        <v>16</v>
      </c>
      <c r="E3716" t="s">
        <v>28</v>
      </c>
      <c r="F3716" s="2">
        <v>1605870</v>
      </c>
      <c r="G3716">
        <v>9759264</v>
      </c>
      <c r="H3716" s="5">
        <v>45861.246527777781</v>
      </c>
      <c r="I3716" s="5">
        <v>45870.474305555559</v>
      </c>
      <c r="J3716" s="5">
        <v>45870.791666666657</v>
      </c>
      <c r="K3716" s="5">
        <v>45871.548611111109</v>
      </c>
      <c r="L3716" t="s">
        <v>26</v>
      </c>
      <c r="M3716" t="s">
        <v>33</v>
      </c>
      <c r="N3716" s="3">
        <v>1</v>
      </c>
      <c r="P3716" s="11">
        <f>I3716-H3716</f>
        <v>9.2277777777781012</v>
      </c>
      <c r="Q3716" s="12">
        <f>P3716</f>
        <v>9.2277777777781012</v>
      </c>
    </row>
    <row r="3717" spans="1:17" x14ac:dyDescent="0.25">
      <c r="A3717" s="1">
        <v>2025</v>
      </c>
      <c r="B3717" t="s">
        <v>14</v>
      </c>
      <c r="C3717" t="s">
        <v>15</v>
      </c>
      <c r="D3717" t="s">
        <v>16</v>
      </c>
      <c r="E3717" t="s">
        <v>17</v>
      </c>
      <c r="F3717" s="2">
        <v>1598228</v>
      </c>
      <c r="G3717">
        <v>9696400</v>
      </c>
      <c r="H3717" s="5">
        <v>45861.3125</v>
      </c>
      <c r="I3717" s="5">
        <v>45861.461805555547</v>
      </c>
      <c r="J3717" s="5">
        <v>45861.555555555547</v>
      </c>
      <c r="K3717" s="5">
        <v>45863.902777777781</v>
      </c>
      <c r="L3717" t="s">
        <v>19</v>
      </c>
      <c r="M3717" t="s">
        <v>20</v>
      </c>
      <c r="N3717" s="3">
        <v>1</v>
      </c>
      <c r="P3717" s="11">
        <f>I3717-H3717</f>
        <v>0.14930555554747116</v>
      </c>
      <c r="Q3717" s="12">
        <f>P3717</f>
        <v>0.14930555554747116</v>
      </c>
    </row>
    <row r="3718" spans="1:17" x14ac:dyDescent="0.25">
      <c r="A3718" s="1">
        <v>2025</v>
      </c>
      <c r="B3718" t="s">
        <v>14</v>
      </c>
      <c r="C3718" t="s">
        <v>15</v>
      </c>
      <c r="D3718" t="s">
        <v>16</v>
      </c>
      <c r="E3718" t="s">
        <v>17</v>
      </c>
      <c r="F3718" s="2">
        <v>1598248</v>
      </c>
      <c r="G3718">
        <v>9544073</v>
      </c>
      <c r="H3718" s="5">
        <v>45861.354166666657</v>
      </c>
      <c r="I3718" s="5">
        <v>45861.392361111109</v>
      </c>
      <c r="J3718" s="5">
        <v>45861.392361111109</v>
      </c>
      <c r="K3718" s="5">
        <v>45862.822916666657</v>
      </c>
      <c r="L3718" t="s">
        <v>19</v>
      </c>
      <c r="M3718" t="s">
        <v>25</v>
      </c>
      <c r="N3718" s="3">
        <v>1</v>
      </c>
      <c r="P3718" s="11">
        <f>I3718-H3718</f>
        <v>3.8194444452528842E-2</v>
      </c>
      <c r="Q3718" s="12">
        <f>P3718</f>
        <v>3.8194444452528842E-2</v>
      </c>
    </row>
    <row r="3719" spans="1:17" x14ac:dyDescent="0.25">
      <c r="A3719" s="1">
        <v>2025</v>
      </c>
      <c r="B3719" t="s">
        <v>14</v>
      </c>
      <c r="C3719" t="s">
        <v>15</v>
      </c>
      <c r="D3719" t="s">
        <v>16</v>
      </c>
      <c r="E3719" t="s">
        <v>28</v>
      </c>
      <c r="F3719" s="2">
        <v>1598257</v>
      </c>
      <c r="G3719">
        <v>9448322</v>
      </c>
      <c r="H3719" s="5">
        <v>45861.416666666657</v>
      </c>
      <c r="I3719" s="5">
        <v>45863.307638888888</v>
      </c>
      <c r="J3719" s="5">
        <v>45863.525000000001</v>
      </c>
      <c r="K3719" s="5">
        <v>45864.508333333331</v>
      </c>
      <c r="L3719" t="s">
        <v>26</v>
      </c>
      <c r="M3719" t="s">
        <v>33</v>
      </c>
      <c r="N3719" s="3">
        <v>1</v>
      </c>
      <c r="P3719" s="11">
        <f>I3719-H3719</f>
        <v>1.89097222223063</v>
      </c>
      <c r="Q3719" s="12">
        <f>P3719</f>
        <v>1.89097222223063</v>
      </c>
    </row>
    <row r="3720" spans="1:17" x14ac:dyDescent="0.25">
      <c r="A3720" s="1">
        <v>2025</v>
      </c>
      <c r="B3720" t="s">
        <v>14</v>
      </c>
      <c r="C3720" t="s">
        <v>15</v>
      </c>
      <c r="D3720" t="s">
        <v>16</v>
      </c>
      <c r="E3720" t="s">
        <v>17</v>
      </c>
      <c r="F3720" s="2">
        <v>1605879</v>
      </c>
      <c r="G3720">
        <v>9698862</v>
      </c>
      <c r="H3720" s="5">
        <v>45862.10833333333</v>
      </c>
      <c r="I3720" s="5">
        <v>45877.373611111107</v>
      </c>
      <c r="J3720" s="5">
        <v>45877.559027777781</v>
      </c>
      <c r="K3720" s="5">
        <v>45882.744444444441</v>
      </c>
      <c r="L3720" t="s">
        <v>19</v>
      </c>
      <c r="M3720" t="s">
        <v>21</v>
      </c>
      <c r="N3720" s="3">
        <v>1</v>
      </c>
      <c r="P3720" s="11">
        <f>I3720-H3720</f>
        <v>15.265277777776646</v>
      </c>
      <c r="Q3720" s="12">
        <f>P3720</f>
        <v>15.265277777776646</v>
      </c>
    </row>
    <row r="3721" spans="1:17" x14ac:dyDescent="0.25">
      <c r="A3721" s="1">
        <v>2025</v>
      </c>
      <c r="B3721" t="s">
        <v>14</v>
      </c>
      <c r="C3721" t="s">
        <v>15</v>
      </c>
      <c r="D3721" t="s">
        <v>16</v>
      </c>
      <c r="E3721" t="s">
        <v>17</v>
      </c>
      <c r="F3721" s="2">
        <v>1598087</v>
      </c>
      <c r="G3721">
        <v>9491836</v>
      </c>
      <c r="H3721" s="5">
        <v>45862.375</v>
      </c>
      <c r="I3721" s="5">
        <v>45862.410416666673</v>
      </c>
      <c r="J3721" s="5">
        <v>45862.413194444453</v>
      </c>
      <c r="K3721" s="5">
        <v>45868.445138888892</v>
      </c>
      <c r="L3721" t="s">
        <v>26</v>
      </c>
      <c r="M3721" t="s">
        <v>27</v>
      </c>
      <c r="N3721" s="3">
        <v>1</v>
      </c>
      <c r="P3721" s="11">
        <f>I3721-H3721</f>
        <v>3.5416666672972497E-2</v>
      </c>
      <c r="Q3721" s="12">
        <f>P3721</f>
        <v>3.5416666672972497E-2</v>
      </c>
    </row>
    <row r="3722" spans="1:17" x14ac:dyDescent="0.25">
      <c r="A3722" s="1">
        <v>2025</v>
      </c>
      <c r="B3722" t="s">
        <v>14</v>
      </c>
      <c r="C3722" t="s">
        <v>15</v>
      </c>
      <c r="D3722" t="s">
        <v>16</v>
      </c>
      <c r="E3722" t="s">
        <v>17</v>
      </c>
      <c r="F3722" s="2">
        <v>1598068</v>
      </c>
      <c r="G3722">
        <v>9976070</v>
      </c>
      <c r="H3722" s="5">
        <v>45862.75</v>
      </c>
      <c r="I3722" s="5">
        <v>45862.795138888891</v>
      </c>
      <c r="J3722" s="5">
        <v>45862.795138888891</v>
      </c>
      <c r="K3722" s="5">
        <v>45865.260416666657</v>
      </c>
      <c r="L3722" t="s">
        <v>22</v>
      </c>
      <c r="M3722" t="s">
        <v>23</v>
      </c>
      <c r="N3722" s="3">
        <v>1</v>
      </c>
      <c r="P3722" s="11">
        <f>I3722-H3722</f>
        <v>4.5138888890505768E-2</v>
      </c>
      <c r="Q3722" s="12">
        <f>P3722</f>
        <v>4.5138888890505768E-2</v>
      </c>
    </row>
    <row r="3723" spans="1:17" x14ac:dyDescent="0.25">
      <c r="A3723" s="1">
        <v>2025</v>
      </c>
      <c r="B3723" t="s">
        <v>14</v>
      </c>
      <c r="C3723" t="s">
        <v>15</v>
      </c>
      <c r="D3723" t="s">
        <v>16</v>
      </c>
      <c r="E3723" t="s">
        <v>17</v>
      </c>
      <c r="F3723" s="2">
        <v>1598084</v>
      </c>
      <c r="G3723">
        <v>9523500</v>
      </c>
      <c r="H3723" s="5">
        <v>45862.824999999997</v>
      </c>
      <c r="I3723" s="5">
        <v>45864.135416666657</v>
      </c>
      <c r="J3723" s="5">
        <v>45864.22152777778</v>
      </c>
      <c r="K3723" s="5">
        <v>45865.809027777781</v>
      </c>
      <c r="L3723" t="s">
        <v>19</v>
      </c>
      <c r="M3723" t="s">
        <v>25</v>
      </c>
      <c r="N3723" s="3">
        <v>1</v>
      </c>
      <c r="P3723" s="11">
        <f>I3723-H3723</f>
        <v>1.3104166666598758</v>
      </c>
      <c r="Q3723" s="12">
        <f>P3723</f>
        <v>1.3104166666598758</v>
      </c>
    </row>
    <row r="3724" spans="1:17" x14ac:dyDescent="0.25">
      <c r="A3724" s="1">
        <v>2025</v>
      </c>
      <c r="B3724" t="s">
        <v>14</v>
      </c>
      <c r="C3724" t="s">
        <v>15</v>
      </c>
      <c r="D3724" t="s">
        <v>16</v>
      </c>
      <c r="E3724" t="s">
        <v>17</v>
      </c>
      <c r="F3724" s="2">
        <v>1605917</v>
      </c>
      <c r="G3724">
        <v>9562491</v>
      </c>
      <c r="H3724" s="5">
        <v>45862.875</v>
      </c>
      <c r="I3724" s="5">
        <v>45872.555555555547</v>
      </c>
      <c r="J3724" s="5">
        <v>45872.67083333333</v>
      </c>
      <c r="K3724" s="5">
        <v>45873.572916666657</v>
      </c>
      <c r="L3724" t="s">
        <v>19</v>
      </c>
      <c r="M3724" t="s">
        <v>25</v>
      </c>
      <c r="N3724" s="3">
        <v>1</v>
      </c>
      <c r="P3724" s="11">
        <f>I3724-H3724</f>
        <v>9.6805555555474712</v>
      </c>
      <c r="Q3724" s="12">
        <f>P3724</f>
        <v>9.6805555555474712</v>
      </c>
    </row>
    <row r="3725" spans="1:17" x14ac:dyDescent="0.25">
      <c r="A3725" s="1">
        <v>2025</v>
      </c>
      <c r="B3725" t="s">
        <v>14</v>
      </c>
      <c r="C3725" t="s">
        <v>15</v>
      </c>
      <c r="D3725" t="s">
        <v>16</v>
      </c>
      <c r="E3725" t="s">
        <v>17</v>
      </c>
      <c r="F3725" s="2">
        <v>1598242</v>
      </c>
      <c r="G3725">
        <v>9808326</v>
      </c>
      <c r="H3725" s="5">
        <v>45862.989583333343</v>
      </c>
      <c r="I3725" s="5">
        <v>45863.041666666657</v>
      </c>
      <c r="J3725" s="5">
        <v>45863.041666666657</v>
      </c>
      <c r="K3725" s="5">
        <v>45865.986111111109</v>
      </c>
      <c r="L3725" t="s">
        <v>26</v>
      </c>
      <c r="M3725" t="s">
        <v>36</v>
      </c>
      <c r="N3725" s="3">
        <v>1</v>
      </c>
      <c r="P3725" s="11">
        <f>I3725-H3725</f>
        <v>5.208333331393078E-2</v>
      </c>
      <c r="Q3725" s="12">
        <f>P3725</f>
        <v>5.208333331393078E-2</v>
      </c>
    </row>
    <row r="3726" spans="1:17" x14ac:dyDescent="0.25">
      <c r="A3726" s="1">
        <v>2025</v>
      </c>
      <c r="B3726" t="s">
        <v>14</v>
      </c>
      <c r="C3726" t="s">
        <v>15</v>
      </c>
      <c r="D3726" t="s">
        <v>16</v>
      </c>
      <c r="E3726" t="s">
        <v>17</v>
      </c>
      <c r="F3726" s="2">
        <v>1605896</v>
      </c>
      <c r="G3726">
        <v>9288423</v>
      </c>
      <c r="H3726" s="5">
        <v>45863.020833333343</v>
      </c>
      <c r="I3726" s="5">
        <v>45882.875694444447</v>
      </c>
      <c r="J3726" s="5">
        <v>45882.979166666657</v>
      </c>
      <c r="K3726" s="5">
        <v>45885.402777777781</v>
      </c>
      <c r="L3726" t="s">
        <v>19</v>
      </c>
      <c r="M3726" t="s">
        <v>37</v>
      </c>
      <c r="N3726" s="3">
        <v>1</v>
      </c>
      <c r="P3726" s="11">
        <f>I3726-H3726</f>
        <v>19.854861111103673</v>
      </c>
      <c r="Q3726" s="12">
        <f>P3726</f>
        <v>19.854861111103673</v>
      </c>
    </row>
    <row r="3727" spans="1:17" x14ac:dyDescent="0.25">
      <c r="A3727" s="1">
        <v>2025</v>
      </c>
      <c r="B3727" t="s">
        <v>14</v>
      </c>
      <c r="C3727" t="s">
        <v>15</v>
      </c>
      <c r="D3727" t="s">
        <v>16</v>
      </c>
      <c r="E3727" t="s">
        <v>17</v>
      </c>
      <c r="F3727" s="2">
        <v>1605906</v>
      </c>
      <c r="G3727">
        <v>9905617</v>
      </c>
      <c r="H3727" s="5">
        <v>45863.145833333343</v>
      </c>
      <c r="I3727" s="5">
        <v>45883.541666666657</v>
      </c>
      <c r="J3727" s="5">
        <v>45883.541666666657</v>
      </c>
      <c r="K3727" s="5">
        <v>45889.739583333343</v>
      </c>
      <c r="L3727" t="s">
        <v>19</v>
      </c>
      <c r="M3727" t="s">
        <v>24</v>
      </c>
      <c r="N3727" s="3">
        <v>1</v>
      </c>
      <c r="P3727" s="11">
        <f>I3727-H3727</f>
        <v>20.395833333313931</v>
      </c>
      <c r="Q3727" s="12">
        <f>P3727</f>
        <v>20.395833333313931</v>
      </c>
    </row>
    <row r="3728" spans="1:17" x14ac:dyDescent="0.25">
      <c r="A3728" s="1">
        <v>2025</v>
      </c>
      <c r="B3728" t="s">
        <v>14</v>
      </c>
      <c r="C3728" t="s">
        <v>15</v>
      </c>
      <c r="D3728" t="s">
        <v>16</v>
      </c>
      <c r="E3728" t="s">
        <v>17</v>
      </c>
      <c r="F3728" s="2">
        <v>1605885</v>
      </c>
      <c r="G3728">
        <v>9628946</v>
      </c>
      <c r="H3728" s="5">
        <v>45863.239583333343</v>
      </c>
      <c r="I3728" s="5">
        <v>45884.381944444453</v>
      </c>
      <c r="J3728" s="5">
        <v>45884.541666666657</v>
      </c>
      <c r="K3728" s="5">
        <v>45888.284722222219</v>
      </c>
      <c r="L3728" t="s">
        <v>19</v>
      </c>
      <c r="M3728" t="s">
        <v>21</v>
      </c>
      <c r="N3728" s="3">
        <v>1</v>
      </c>
      <c r="P3728" s="11">
        <f>I3728-H3728</f>
        <v>21.142361111109494</v>
      </c>
      <c r="Q3728" s="12">
        <f>P3728</f>
        <v>21.142361111109494</v>
      </c>
    </row>
    <row r="3729" spans="1:17" x14ac:dyDescent="0.25">
      <c r="A3729" s="1">
        <v>2025</v>
      </c>
      <c r="B3729" t="s">
        <v>14</v>
      </c>
      <c r="C3729" t="s">
        <v>15</v>
      </c>
      <c r="D3729" t="s">
        <v>16</v>
      </c>
      <c r="E3729" t="s">
        <v>17</v>
      </c>
      <c r="F3729" s="2">
        <v>1605806</v>
      </c>
      <c r="G3729">
        <v>9452543</v>
      </c>
      <c r="H3729" s="5">
        <v>45863.701388888891</v>
      </c>
      <c r="I3729" s="5">
        <v>45869.229166666657</v>
      </c>
      <c r="J3729" s="5">
        <v>45869.229166666657</v>
      </c>
      <c r="K3729" s="5">
        <v>45873.236111111109</v>
      </c>
      <c r="L3729" t="s">
        <v>19</v>
      </c>
      <c r="M3729" t="s">
        <v>20</v>
      </c>
      <c r="N3729" s="3">
        <v>1</v>
      </c>
      <c r="P3729" s="11">
        <f>I3729-H3729</f>
        <v>5.5277777777664596</v>
      </c>
      <c r="Q3729" s="12">
        <f>P3729</f>
        <v>5.5277777777664596</v>
      </c>
    </row>
    <row r="3730" spans="1:17" x14ac:dyDescent="0.25">
      <c r="A3730" s="1">
        <v>2025</v>
      </c>
      <c r="B3730" t="s">
        <v>14</v>
      </c>
      <c r="C3730" t="s">
        <v>15</v>
      </c>
      <c r="D3730" t="s">
        <v>16</v>
      </c>
      <c r="E3730" t="s">
        <v>17</v>
      </c>
      <c r="F3730" s="2">
        <v>1598252</v>
      </c>
      <c r="G3730">
        <v>9836701</v>
      </c>
      <c r="H3730" s="5">
        <v>45864.020833333343</v>
      </c>
      <c r="I3730" s="5">
        <v>45864.054861111108</v>
      </c>
      <c r="J3730" s="5">
        <v>45864.155555555553</v>
      </c>
      <c r="K3730" s="5">
        <v>45868.446527777778</v>
      </c>
      <c r="L3730" t="s">
        <v>19</v>
      </c>
      <c r="M3730" t="s">
        <v>20</v>
      </c>
      <c r="N3730" s="3">
        <v>1</v>
      </c>
      <c r="P3730" s="11">
        <f>I3730-H3730</f>
        <v>3.402777776500443E-2</v>
      </c>
      <c r="Q3730" s="12">
        <f>P3730</f>
        <v>3.402777776500443E-2</v>
      </c>
    </row>
    <row r="3731" spans="1:17" x14ac:dyDescent="0.25">
      <c r="A3731" s="1">
        <v>2025</v>
      </c>
      <c r="B3731" t="s">
        <v>14</v>
      </c>
      <c r="C3731" t="s">
        <v>15</v>
      </c>
      <c r="D3731" t="s">
        <v>16</v>
      </c>
      <c r="E3731" t="s">
        <v>17</v>
      </c>
      <c r="F3731" s="2">
        <v>1598088</v>
      </c>
      <c r="G3731">
        <v>9360958</v>
      </c>
      <c r="H3731" s="5">
        <v>45864.291666666657</v>
      </c>
      <c r="I3731" s="5">
        <v>45864.361111111109</v>
      </c>
      <c r="J3731" s="5">
        <v>45864.361111111109</v>
      </c>
      <c r="K3731" s="5">
        <v>45866.027777777781</v>
      </c>
      <c r="L3731" t="s">
        <v>26</v>
      </c>
      <c r="M3731" t="s">
        <v>30</v>
      </c>
      <c r="N3731" s="3">
        <v>1</v>
      </c>
      <c r="P3731" s="11">
        <f>I3731-H3731</f>
        <v>6.9444444452528842E-2</v>
      </c>
      <c r="Q3731" s="12">
        <f>P3731</f>
        <v>6.9444444452528842E-2</v>
      </c>
    </row>
    <row r="3732" spans="1:17" x14ac:dyDescent="0.25">
      <c r="A3732" s="1">
        <v>2025</v>
      </c>
      <c r="B3732" t="s">
        <v>14</v>
      </c>
      <c r="C3732" t="s">
        <v>15</v>
      </c>
      <c r="D3732" t="s">
        <v>16</v>
      </c>
      <c r="E3732" t="s">
        <v>17</v>
      </c>
      <c r="F3732" s="2">
        <v>1598088</v>
      </c>
      <c r="G3732">
        <v>9360958</v>
      </c>
      <c r="H3732" s="5">
        <v>45864.291666666657</v>
      </c>
      <c r="I3732" s="5">
        <v>45864.361111111109</v>
      </c>
      <c r="J3732" s="5">
        <v>45864.361111111109</v>
      </c>
      <c r="K3732" s="5">
        <v>45866.027777777781</v>
      </c>
      <c r="L3732" t="s">
        <v>26</v>
      </c>
      <c r="M3732" t="s">
        <v>31</v>
      </c>
      <c r="N3732" s="3">
        <v>1</v>
      </c>
      <c r="P3732" s="11">
        <f>I3732-H3732</f>
        <v>6.9444444452528842E-2</v>
      </c>
      <c r="Q3732" s="12">
        <f>P3732</f>
        <v>6.9444444452528842E-2</v>
      </c>
    </row>
    <row r="3733" spans="1:17" x14ac:dyDescent="0.25">
      <c r="A3733" s="1">
        <v>2025</v>
      </c>
      <c r="B3733" t="s">
        <v>14</v>
      </c>
      <c r="C3733" t="s">
        <v>15</v>
      </c>
      <c r="D3733" t="s">
        <v>16</v>
      </c>
      <c r="E3733" t="s">
        <v>17</v>
      </c>
      <c r="F3733" s="2">
        <v>1597941</v>
      </c>
      <c r="G3733">
        <v>9711913</v>
      </c>
      <c r="H3733" s="5">
        <v>45864.291666666657</v>
      </c>
      <c r="I3733" s="5">
        <v>45864.366666666669</v>
      </c>
      <c r="J3733" s="5">
        <v>45864.366666666669</v>
      </c>
      <c r="K3733" s="5">
        <v>45869.966666666667</v>
      </c>
      <c r="L3733" t="s">
        <v>19</v>
      </c>
      <c r="M3733" t="s">
        <v>20</v>
      </c>
      <c r="N3733" s="3">
        <v>1</v>
      </c>
      <c r="P3733" s="11">
        <f>I3733-H3733</f>
        <v>7.5000000011641532E-2</v>
      </c>
      <c r="Q3733" s="12">
        <f>P3733</f>
        <v>7.5000000011641532E-2</v>
      </c>
    </row>
    <row r="3734" spans="1:17" x14ac:dyDescent="0.25">
      <c r="A3734" s="1">
        <v>2025</v>
      </c>
      <c r="B3734" t="s">
        <v>14</v>
      </c>
      <c r="C3734" t="s">
        <v>15</v>
      </c>
      <c r="D3734" t="s">
        <v>16</v>
      </c>
      <c r="E3734" t="s">
        <v>17</v>
      </c>
      <c r="F3734" s="2">
        <v>1597943</v>
      </c>
      <c r="G3734">
        <v>9185841</v>
      </c>
      <c r="H3734" s="5">
        <v>45864.3125</v>
      </c>
      <c r="I3734" s="5">
        <v>45866.34375</v>
      </c>
      <c r="J3734" s="5">
        <v>45866.857638888891</v>
      </c>
      <c r="K3734" s="5">
        <v>45869.427083333343</v>
      </c>
      <c r="L3734" t="s">
        <v>26</v>
      </c>
      <c r="M3734" t="s">
        <v>31</v>
      </c>
      <c r="N3734" s="3">
        <v>1</v>
      </c>
      <c r="P3734" s="11">
        <f>I3734-H3734</f>
        <v>2.03125</v>
      </c>
      <c r="Q3734" s="12">
        <f>P3734</f>
        <v>2.03125</v>
      </c>
    </row>
    <row r="3735" spans="1:17" x14ac:dyDescent="0.25">
      <c r="A3735" s="1">
        <v>2025</v>
      </c>
      <c r="B3735" t="s">
        <v>14</v>
      </c>
      <c r="C3735" t="s">
        <v>15</v>
      </c>
      <c r="D3735" t="s">
        <v>16</v>
      </c>
      <c r="E3735" t="s">
        <v>28</v>
      </c>
      <c r="F3735" s="2">
        <v>1605912</v>
      </c>
      <c r="G3735">
        <v>9416836</v>
      </c>
      <c r="H3735" s="5">
        <v>45864.5</v>
      </c>
      <c r="I3735" s="5">
        <v>45870.841666666667</v>
      </c>
      <c r="J3735" s="5">
        <v>45870.916666666657</v>
      </c>
      <c r="K3735" s="5">
        <v>45873.512499999997</v>
      </c>
      <c r="L3735" t="s">
        <v>26</v>
      </c>
      <c r="M3735" t="s">
        <v>33</v>
      </c>
      <c r="N3735" s="3">
        <v>1</v>
      </c>
      <c r="P3735" s="11">
        <f>I3735-H3735</f>
        <v>6.3416666666671517</v>
      </c>
      <c r="Q3735" s="12">
        <f>P3735</f>
        <v>6.3416666666671517</v>
      </c>
    </row>
    <row r="3736" spans="1:17" x14ac:dyDescent="0.25">
      <c r="A3736" s="1">
        <v>2025</v>
      </c>
      <c r="B3736" t="s">
        <v>14</v>
      </c>
      <c r="C3736" t="s">
        <v>15</v>
      </c>
      <c r="D3736" t="s">
        <v>16</v>
      </c>
      <c r="E3736" t="s">
        <v>17</v>
      </c>
      <c r="F3736" s="2">
        <v>1605804</v>
      </c>
      <c r="G3736">
        <v>9143207</v>
      </c>
      <c r="H3736" s="5">
        <v>45864.9375</v>
      </c>
      <c r="I3736" s="5">
        <v>45866.444444444453</v>
      </c>
      <c r="J3736" s="5">
        <v>45866.444444444453</v>
      </c>
      <c r="K3736" s="5">
        <v>45871.15625</v>
      </c>
      <c r="L3736" t="s">
        <v>26</v>
      </c>
      <c r="M3736" t="s">
        <v>32</v>
      </c>
      <c r="N3736" s="3">
        <v>1</v>
      </c>
      <c r="P3736" s="11">
        <f>I3736-H3736</f>
        <v>1.5069444444525288</v>
      </c>
      <c r="Q3736" s="12">
        <f>P3736</f>
        <v>1.5069444444525288</v>
      </c>
    </row>
    <row r="3737" spans="1:17" x14ac:dyDescent="0.25">
      <c r="A3737" s="1">
        <v>2025</v>
      </c>
      <c r="B3737" t="s">
        <v>14</v>
      </c>
      <c r="C3737" t="s">
        <v>15</v>
      </c>
      <c r="D3737" t="s">
        <v>16</v>
      </c>
      <c r="E3737" t="s">
        <v>17</v>
      </c>
      <c r="F3737" s="2">
        <v>1605804</v>
      </c>
      <c r="G3737">
        <v>9143207</v>
      </c>
      <c r="H3737" s="5">
        <v>45864.9375</v>
      </c>
      <c r="I3737" s="5">
        <v>45866.444444444453</v>
      </c>
      <c r="J3737" s="5">
        <v>45866.444444444453</v>
      </c>
      <c r="K3737" s="5">
        <v>45871.15625</v>
      </c>
      <c r="L3737" t="s">
        <v>26</v>
      </c>
      <c r="M3737" t="s">
        <v>33</v>
      </c>
      <c r="N3737" s="3">
        <v>1</v>
      </c>
      <c r="P3737" s="11">
        <f>I3737-H3737</f>
        <v>1.5069444444525288</v>
      </c>
      <c r="Q3737" s="12">
        <f>P3737</f>
        <v>1.5069444444525288</v>
      </c>
    </row>
    <row r="3738" spans="1:17" x14ac:dyDescent="0.25">
      <c r="A3738" s="1">
        <v>2025</v>
      </c>
      <c r="B3738" t="s">
        <v>14</v>
      </c>
      <c r="C3738" t="s">
        <v>15</v>
      </c>
      <c r="D3738" t="s">
        <v>16</v>
      </c>
      <c r="E3738" t="s">
        <v>17</v>
      </c>
      <c r="F3738" s="2">
        <v>1605804</v>
      </c>
      <c r="G3738">
        <v>9143207</v>
      </c>
      <c r="H3738" s="5">
        <v>45864.9375</v>
      </c>
      <c r="I3738" s="5">
        <v>45866.444444444453</v>
      </c>
      <c r="J3738" s="5">
        <v>45866.444444444453</v>
      </c>
      <c r="K3738" s="5">
        <v>45871.15625</v>
      </c>
      <c r="L3738" t="s">
        <v>26</v>
      </c>
      <c r="M3738" t="s">
        <v>34</v>
      </c>
      <c r="N3738" s="3">
        <v>1</v>
      </c>
      <c r="P3738" s="11">
        <f>I3738-H3738</f>
        <v>1.5069444444525288</v>
      </c>
      <c r="Q3738" s="12">
        <f>P3738</f>
        <v>1.5069444444525288</v>
      </c>
    </row>
    <row r="3739" spans="1:17" x14ac:dyDescent="0.25">
      <c r="A3739" s="1">
        <v>2025</v>
      </c>
      <c r="B3739" t="s">
        <v>14</v>
      </c>
      <c r="C3739" t="s">
        <v>15</v>
      </c>
      <c r="D3739" t="s">
        <v>16</v>
      </c>
      <c r="E3739" t="s">
        <v>17</v>
      </c>
      <c r="F3739" s="2">
        <v>1605804</v>
      </c>
      <c r="G3739">
        <v>9143207</v>
      </c>
      <c r="H3739" s="5">
        <v>45864.9375</v>
      </c>
      <c r="I3739" s="5">
        <v>45866.444444444453</v>
      </c>
      <c r="J3739" s="5">
        <v>45866.444444444453</v>
      </c>
      <c r="K3739" s="5">
        <v>45871.15625</v>
      </c>
      <c r="L3739" t="s">
        <v>26</v>
      </c>
      <c r="M3739" t="s">
        <v>35</v>
      </c>
      <c r="N3739" s="3">
        <v>1</v>
      </c>
      <c r="P3739" s="11">
        <f>I3739-H3739</f>
        <v>1.5069444444525288</v>
      </c>
      <c r="Q3739" s="12">
        <f>P3739</f>
        <v>1.5069444444525288</v>
      </c>
    </row>
    <row r="3740" spans="1:17" x14ac:dyDescent="0.25">
      <c r="A3740" s="1">
        <v>2025</v>
      </c>
      <c r="B3740" t="s">
        <v>14</v>
      </c>
      <c r="C3740" t="s">
        <v>15</v>
      </c>
      <c r="D3740" t="s">
        <v>16</v>
      </c>
      <c r="E3740" t="s">
        <v>17</v>
      </c>
      <c r="F3740" s="2">
        <v>1605804</v>
      </c>
      <c r="G3740">
        <v>9143207</v>
      </c>
      <c r="H3740" s="5">
        <v>45864.9375</v>
      </c>
      <c r="I3740" s="5">
        <v>45866.444444444453</v>
      </c>
      <c r="J3740" s="5">
        <v>45866.444444444453</v>
      </c>
      <c r="K3740" s="5">
        <v>45871.15625</v>
      </c>
      <c r="L3740" t="s">
        <v>26</v>
      </c>
      <c r="M3740" t="s">
        <v>31</v>
      </c>
      <c r="N3740" s="3">
        <v>1</v>
      </c>
      <c r="P3740" s="11">
        <f>I3740-H3740</f>
        <v>1.5069444444525288</v>
      </c>
      <c r="Q3740" s="12">
        <f>P3740</f>
        <v>1.5069444444525288</v>
      </c>
    </row>
    <row r="3741" spans="1:17" x14ac:dyDescent="0.25">
      <c r="A3741" s="1">
        <v>2025</v>
      </c>
      <c r="B3741" t="s">
        <v>14</v>
      </c>
      <c r="C3741" t="s">
        <v>15</v>
      </c>
      <c r="D3741" t="s">
        <v>16</v>
      </c>
      <c r="E3741" t="s">
        <v>17</v>
      </c>
      <c r="F3741" s="2">
        <v>1605804</v>
      </c>
      <c r="G3741">
        <v>9143207</v>
      </c>
      <c r="H3741" s="5">
        <v>45864.9375</v>
      </c>
      <c r="I3741" s="5">
        <v>45866.444444444453</v>
      </c>
      <c r="J3741" s="5">
        <v>45866.444444444453</v>
      </c>
      <c r="K3741" s="5">
        <v>45871.15625</v>
      </c>
      <c r="L3741" t="s">
        <v>26</v>
      </c>
      <c r="M3741" t="s">
        <v>45</v>
      </c>
      <c r="N3741" s="3">
        <v>1</v>
      </c>
      <c r="P3741" s="11">
        <f>I3741-H3741</f>
        <v>1.5069444444525288</v>
      </c>
      <c r="Q3741" s="12">
        <f>P3741</f>
        <v>1.5069444444525288</v>
      </c>
    </row>
    <row r="3742" spans="1:17" x14ac:dyDescent="0.25">
      <c r="A3742" s="1">
        <v>2025</v>
      </c>
      <c r="B3742" t="s">
        <v>14</v>
      </c>
      <c r="C3742" t="s">
        <v>15</v>
      </c>
      <c r="D3742" t="s">
        <v>16</v>
      </c>
      <c r="E3742" t="s">
        <v>17</v>
      </c>
      <c r="F3742" s="2">
        <v>1605836</v>
      </c>
      <c r="G3742">
        <v>9478860</v>
      </c>
      <c r="H3742" s="5">
        <v>45865.3125</v>
      </c>
      <c r="I3742" s="5">
        <v>45869.034722222219</v>
      </c>
      <c r="J3742" s="5">
        <v>45869.034722222219</v>
      </c>
      <c r="K3742" s="5">
        <v>45873.197916666657</v>
      </c>
      <c r="L3742" t="s">
        <v>19</v>
      </c>
      <c r="M3742" t="s">
        <v>20</v>
      </c>
      <c r="N3742" s="3">
        <v>1</v>
      </c>
      <c r="P3742" s="11">
        <f>I3742-H3742</f>
        <v>3.7222222222189885</v>
      </c>
      <c r="Q3742" s="12">
        <f>P3742</f>
        <v>3.7222222222189885</v>
      </c>
    </row>
    <row r="3743" spans="1:17" x14ac:dyDescent="0.25">
      <c r="A3743" s="1">
        <v>2025</v>
      </c>
      <c r="B3743" t="s">
        <v>14</v>
      </c>
      <c r="C3743" t="s">
        <v>15</v>
      </c>
      <c r="D3743" t="s">
        <v>16</v>
      </c>
      <c r="E3743" t="s">
        <v>28</v>
      </c>
      <c r="F3743" s="2">
        <v>1605893</v>
      </c>
      <c r="G3743">
        <v>9865752</v>
      </c>
      <c r="H3743" s="5">
        <v>45865.354166666657</v>
      </c>
      <c r="I3743" s="5">
        <v>45868.833333333343</v>
      </c>
      <c r="J3743" s="5">
        <v>45868.875</v>
      </c>
      <c r="K3743" s="5">
        <v>45870.35</v>
      </c>
      <c r="L3743" t="s">
        <v>26</v>
      </c>
      <c r="M3743" t="s">
        <v>33</v>
      </c>
      <c r="N3743" s="3">
        <v>1</v>
      </c>
      <c r="P3743" s="11">
        <f>I3743-H3743</f>
        <v>3.4791666666860692</v>
      </c>
      <c r="Q3743" s="12">
        <f>P3743</f>
        <v>3.4791666666860692</v>
      </c>
    </row>
    <row r="3744" spans="1:17" x14ac:dyDescent="0.25">
      <c r="A3744" s="1">
        <v>2025</v>
      </c>
      <c r="B3744" t="s">
        <v>14</v>
      </c>
      <c r="C3744" t="s">
        <v>15</v>
      </c>
      <c r="D3744" t="s">
        <v>16</v>
      </c>
      <c r="E3744" t="s">
        <v>28</v>
      </c>
      <c r="F3744" s="2">
        <v>1598270</v>
      </c>
      <c r="G3744">
        <v>9431317</v>
      </c>
      <c r="H3744" s="5">
        <v>45865.416666666657</v>
      </c>
      <c r="I3744" s="5">
        <v>45865.465277777781</v>
      </c>
      <c r="J3744" s="5">
        <v>45865.85</v>
      </c>
      <c r="K3744" s="5">
        <v>45868.529166666667</v>
      </c>
      <c r="L3744" t="s">
        <v>26</v>
      </c>
      <c r="M3744" t="s">
        <v>33</v>
      </c>
      <c r="N3744" s="3">
        <v>1</v>
      </c>
      <c r="P3744" s="11">
        <f>I3744-H3744</f>
        <v>4.8611111124046147E-2</v>
      </c>
      <c r="Q3744" s="12">
        <f>P3744</f>
        <v>4.8611111124046147E-2</v>
      </c>
    </row>
    <row r="3745" spans="1:17" x14ac:dyDescent="0.25">
      <c r="A3745" s="1">
        <v>2025</v>
      </c>
      <c r="B3745" t="s">
        <v>14</v>
      </c>
      <c r="C3745" t="s">
        <v>15</v>
      </c>
      <c r="D3745" t="s">
        <v>16</v>
      </c>
      <c r="E3745" t="s">
        <v>17</v>
      </c>
      <c r="F3745" s="2">
        <v>1605919</v>
      </c>
      <c r="G3745">
        <v>9865350</v>
      </c>
      <c r="H3745" s="5">
        <v>45865.491666666669</v>
      </c>
      <c r="I3745" s="5">
        <v>45871.534722222219</v>
      </c>
      <c r="J3745" s="5">
        <v>45871.593055555553</v>
      </c>
      <c r="K3745" s="5">
        <v>45872.413194444453</v>
      </c>
      <c r="L3745" t="s">
        <v>19</v>
      </c>
      <c r="M3745" t="s">
        <v>25</v>
      </c>
      <c r="N3745" s="3">
        <v>1</v>
      </c>
      <c r="P3745" s="11">
        <f>I3745-H3745</f>
        <v>6.0430555555503815</v>
      </c>
      <c r="Q3745" s="12">
        <f>P3745</f>
        <v>6.0430555555503815</v>
      </c>
    </row>
    <row r="3746" spans="1:17" x14ac:dyDescent="0.25">
      <c r="A3746" s="1">
        <v>2025</v>
      </c>
      <c r="B3746" t="s">
        <v>14</v>
      </c>
      <c r="C3746" t="s">
        <v>15</v>
      </c>
      <c r="D3746" t="s">
        <v>16</v>
      </c>
      <c r="E3746" t="s">
        <v>17</v>
      </c>
      <c r="F3746" s="2">
        <v>1597947</v>
      </c>
      <c r="G3746">
        <v>9424651</v>
      </c>
      <c r="H3746" s="5">
        <v>45865.495833333327</v>
      </c>
      <c r="I3746" s="5">
        <v>45865.785416666673</v>
      </c>
      <c r="J3746" s="5">
        <v>45866.041666666657</v>
      </c>
      <c r="K3746" s="5">
        <v>45868.497916666667</v>
      </c>
      <c r="L3746" t="s">
        <v>26</v>
      </c>
      <c r="M3746" t="s">
        <v>33</v>
      </c>
      <c r="N3746" s="3">
        <v>1</v>
      </c>
      <c r="P3746" s="11">
        <f>I3746-H3746</f>
        <v>0.28958333334594499</v>
      </c>
      <c r="Q3746" s="12">
        <f>P3746</f>
        <v>0.28958333334594499</v>
      </c>
    </row>
    <row r="3747" spans="1:17" x14ac:dyDescent="0.25">
      <c r="A3747" s="1">
        <v>2025</v>
      </c>
      <c r="B3747" t="s">
        <v>14</v>
      </c>
      <c r="C3747" t="s">
        <v>15</v>
      </c>
      <c r="D3747" t="s">
        <v>16</v>
      </c>
      <c r="E3747" t="s">
        <v>28</v>
      </c>
      <c r="F3747" s="2">
        <v>1605900</v>
      </c>
      <c r="G3747">
        <v>9391361</v>
      </c>
      <c r="H3747" s="5">
        <v>45865.912499999999</v>
      </c>
      <c r="I3747" s="5">
        <v>45873.7</v>
      </c>
      <c r="J3747" s="5">
        <v>45873.791666666657</v>
      </c>
      <c r="K3747" s="5">
        <v>45876.416666666657</v>
      </c>
      <c r="L3747" t="s">
        <v>26</v>
      </c>
      <c r="M3747" t="s">
        <v>33</v>
      </c>
      <c r="N3747" s="3">
        <v>1</v>
      </c>
      <c r="P3747" s="11">
        <f>I3747-H3747</f>
        <v>7.7874999999985448</v>
      </c>
      <c r="Q3747" s="12">
        <f>P3747</f>
        <v>7.7874999999985448</v>
      </c>
    </row>
    <row r="3748" spans="1:17" x14ac:dyDescent="0.25">
      <c r="A3748" s="1">
        <v>2025</v>
      </c>
      <c r="B3748" t="s">
        <v>14</v>
      </c>
      <c r="C3748" t="s">
        <v>15</v>
      </c>
      <c r="D3748" t="s">
        <v>16</v>
      </c>
      <c r="E3748" t="s">
        <v>28</v>
      </c>
      <c r="F3748" s="2">
        <v>1605902</v>
      </c>
      <c r="G3748">
        <v>9312444</v>
      </c>
      <c r="H3748" s="5">
        <v>45866.083333333343</v>
      </c>
      <c r="I3748" s="5">
        <v>45868.777777777781</v>
      </c>
      <c r="J3748" s="5">
        <v>45868.820833333331</v>
      </c>
      <c r="K3748" s="5">
        <v>45870.680555555547</v>
      </c>
      <c r="L3748" t="s">
        <v>26</v>
      </c>
      <c r="M3748" t="s">
        <v>33</v>
      </c>
      <c r="N3748" s="3">
        <v>1</v>
      </c>
      <c r="P3748" s="11">
        <f>I3748-H3748</f>
        <v>2.6944444444379769</v>
      </c>
      <c r="Q3748" s="12">
        <f>P3748</f>
        <v>2.6944444444379769</v>
      </c>
    </row>
    <row r="3749" spans="1:17" x14ac:dyDescent="0.25">
      <c r="A3749" s="1">
        <v>2025</v>
      </c>
      <c r="B3749" t="s">
        <v>14</v>
      </c>
      <c r="C3749" t="s">
        <v>15</v>
      </c>
      <c r="D3749" t="s">
        <v>16</v>
      </c>
      <c r="E3749" t="s">
        <v>17</v>
      </c>
      <c r="F3749" s="2">
        <v>1605963</v>
      </c>
      <c r="G3749">
        <v>9748722</v>
      </c>
      <c r="H3749" s="5">
        <v>45866.412499999999</v>
      </c>
      <c r="I3749" s="5">
        <v>45885.659722222219</v>
      </c>
      <c r="J3749" s="5">
        <v>45885.763888888891</v>
      </c>
      <c r="K3749" s="5">
        <v>45887.865972222222</v>
      </c>
      <c r="L3749" t="s">
        <v>19</v>
      </c>
      <c r="M3749" t="s">
        <v>21</v>
      </c>
      <c r="N3749" s="3">
        <v>1</v>
      </c>
      <c r="P3749" s="11">
        <f>I3749-H3749</f>
        <v>19.247222222220444</v>
      </c>
      <c r="Q3749" s="12">
        <f>P3749</f>
        <v>19.247222222220444</v>
      </c>
    </row>
    <row r="3750" spans="1:17" x14ac:dyDescent="0.25">
      <c r="A3750" s="1">
        <v>2025</v>
      </c>
      <c r="B3750" t="s">
        <v>14</v>
      </c>
      <c r="C3750" t="s">
        <v>15</v>
      </c>
      <c r="D3750" t="s">
        <v>16</v>
      </c>
      <c r="E3750" t="s">
        <v>28</v>
      </c>
      <c r="F3750" s="2">
        <v>1605909</v>
      </c>
      <c r="G3750">
        <v>9577886</v>
      </c>
      <c r="H3750" s="5">
        <v>45867.361111111109</v>
      </c>
      <c r="I3750" s="5">
        <v>45872.548611111109</v>
      </c>
      <c r="J3750" s="5">
        <v>45872.701388888891</v>
      </c>
      <c r="K3750" s="5">
        <v>45876.409722222219</v>
      </c>
      <c r="L3750" t="s">
        <v>19</v>
      </c>
      <c r="M3750" t="s">
        <v>29</v>
      </c>
      <c r="N3750" s="3">
        <v>1</v>
      </c>
      <c r="P3750" s="11">
        <f>I3750-H3750</f>
        <v>5.1875</v>
      </c>
      <c r="Q3750" s="12">
        <f>P3750</f>
        <v>5.1875</v>
      </c>
    </row>
    <row r="3751" spans="1:17" x14ac:dyDescent="0.25">
      <c r="A3751" s="1">
        <v>2025</v>
      </c>
      <c r="B3751" t="s">
        <v>14</v>
      </c>
      <c r="C3751" t="s">
        <v>15</v>
      </c>
      <c r="D3751" t="s">
        <v>16</v>
      </c>
      <c r="E3751" t="s">
        <v>17</v>
      </c>
      <c r="F3751" s="2">
        <v>1605916</v>
      </c>
      <c r="G3751">
        <v>9583770</v>
      </c>
      <c r="H3751" s="5">
        <v>45867.470833333333</v>
      </c>
      <c r="I3751" s="5">
        <v>45890.118055555547</v>
      </c>
      <c r="J3751" s="5">
        <v>45890.263888888891</v>
      </c>
      <c r="K3751" s="5">
        <v>45892.071527777778</v>
      </c>
      <c r="L3751" t="s">
        <v>19</v>
      </c>
      <c r="M3751" t="s">
        <v>37</v>
      </c>
      <c r="N3751" s="3">
        <v>1</v>
      </c>
      <c r="P3751" s="11">
        <f>I3751-H3751</f>
        <v>22.647222222214623</v>
      </c>
      <c r="Q3751" s="12">
        <f>P3751</f>
        <v>22.647222222214623</v>
      </c>
    </row>
    <row r="3752" spans="1:17" x14ac:dyDescent="0.25">
      <c r="A3752" s="1">
        <v>2025</v>
      </c>
      <c r="B3752" t="s">
        <v>14</v>
      </c>
      <c r="C3752" t="s">
        <v>15</v>
      </c>
      <c r="D3752" t="s">
        <v>16</v>
      </c>
      <c r="E3752" t="s">
        <v>17</v>
      </c>
      <c r="F3752" s="2">
        <v>1605942</v>
      </c>
      <c r="G3752">
        <v>9484895</v>
      </c>
      <c r="H3752" s="5">
        <v>45867.541666666657</v>
      </c>
      <c r="I3752" s="5">
        <v>45873.720138888893</v>
      </c>
      <c r="J3752" s="5">
        <v>45873.720138888893</v>
      </c>
      <c r="K3752" s="5">
        <v>45877.090277777781</v>
      </c>
      <c r="L3752" t="s">
        <v>26</v>
      </c>
      <c r="M3752" t="s">
        <v>40</v>
      </c>
      <c r="N3752" s="3">
        <v>1</v>
      </c>
      <c r="P3752" s="11">
        <f>I3752-H3752</f>
        <v>6.1784722222364508</v>
      </c>
      <c r="Q3752" s="12">
        <f>P3752</f>
        <v>6.1784722222364508</v>
      </c>
    </row>
    <row r="3753" spans="1:17" x14ac:dyDescent="0.25">
      <c r="A3753" s="1">
        <v>2025</v>
      </c>
      <c r="B3753" t="s">
        <v>14</v>
      </c>
      <c r="C3753" t="s">
        <v>15</v>
      </c>
      <c r="D3753" t="s">
        <v>16</v>
      </c>
      <c r="E3753" t="s">
        <v>17</v>
      </c>
      <c r="F3753" s="2">
        <v>1605881</v>
      </c>
      <c r="G3753">
        <v>9423786</v>
      </c>
      <c r="H3753" s="5">
        <v>45867.611111111109</v>
      </c>
      <c r="I3753" s="5">
        <v>45870.09375</v>
      </c>
      <c r="J3753" s="5">
        <v>45870.09375</v>
      </c>
      <c r="K3753" s="5">
        <v>45876.631944444453</v>
      </c>
      <c r="L3753" t="s">
        <v>19</v>
      </c>
      <c r="M3753" t="s">
        <v>20</v>
      </c>
      <c r="N3753" s="3">
        <v>1</v>
      </c>
      <c r="P3753" s="11">
        <f>I3753-H3753</f>
        <v>2.4826388888905058</v>
      </c>
      <c r="Q3753" s="12">
        <f>P3753</f>
        <v>2.4826388888905058</v>
      </c>
    </row>
    <row r="3754" spans="1:17" x14ac:dyDescent="0.25">
      <c r="A3754" s="1">
        <v>2025</v>
      </c>
      <c r="B3754" t="s">
        <v>14</v>
      </c>
      <c r="C3754" t="s">
        <v>15</v>
      </c>
      <c r="D3754" t="s">
        <v>16</v>
      </c>
      <c r="E3754" t="s">
        <v>17</v>
      </c>
      <c r="F3754" s="2">
        <v>1606264</v>
      </c>
      <c r="G3754">
        <v>9308156</v>
      </c>
      <c r="H3754" s="5">
        <v>45867.833333333343</v>
      </c>
      <c r="I3754" s="5">
        <v>45869.90625</v>
      </c>
      <c r="J3754" s="5">
        <v>45869.90625</v>
      </c>
      <c r="K3754" s="5">
        <v>45874.333333333343</v>
      </c>
      <c r="L3754" t="s">
        <v>26</v>
      </c>
      <c r="M3754" t="s">
        <v>33</v>
      </c>
      <c r="N3754" s="3">
        <v>1</v>
      </c>
      <c r="P3754" s="11">
        <f>I3754-H3754</f>
        <v>2.0729166666569654</v>
      </c>
      <c r="Q3754" s="12">
        <f>P3754</f>
        <v>2.0729166666569654</v>
      </c>
    </row>
    <row r="3755" spans="1:17" x14ac:dyDescent="0.25">
      <c r="A3755" s="1">
        <v>2025</v>
      </c>
      <c r="B3755" t="s">
        <v>14</v>
      </c>
      <c r="C3755" t="s">
        <v>15</v>
      </c>
      <c r="D3755" t="s">
        <v>16</v>
      </c>
      <c r="E3755" t="s">
        <v>17</v>
      </c>
      <c r="F3755" s="2">
        <v>1605918</v>
      </c>
      <c r="G3755">
        <v>9233284</v>
      </c>
      <c r="H3755" s="5">
        <v>45867.966666666667</v>
      </c>
      <c r="I3755" s="5">
        <v>45874.274305555547</v>
      </c>
      <c r="J3755" s="5">
        <v>45874.543055555558</v>
      </c>
      <c r="K3755" s="5">
        <v>45879.397222222222</v>
      </c>
      <c r="L3755" t="s">
        <v>19</v>
      </c>
      <c r="M3755" t="s">
        <v>37</v>
      </c>
      <c r="N3755" s="3">
        <v>1</v>
      </c>
      <c r="P3755" s="11">
        <f>I3755-H3755</f>
        <v>6.3076388888803194</v>
      </c>
      <c r="Q3755" s="12">
        <f>P3755</f>
        <v>6.3076388888803194</v>
      </c>
    </row>
    <row r="3756" spans="1:17" x14ac:dyDescent="0.25">
      <c r="A3756" s="1">
        <v>2025</v>
      </c>
      <c r="B3756" t="s">
        <v>14</v>
      </c>
      <c r="C3756" t="s">
        <v>15</v>
      </c>
      <c r="D3756" t="s">
        <v>16</v>
      </c>
      <c r="E3756" t="s">
        <v>17</v>
      </c>
      <c r="F3756" s="2">
        <v>1605880</v>
      </c>
      <c r="G3756">
        <v>9512214</v>
      </c>
      <c r="H3756" s="5">
        <v>45867.979166666657</v>
      </c>
      <c r="I3756" s="5">
        <v>45871.506944444453</v>
      </c>
      <c r="J3756" s="5">
        <v>45871.614583333343</v>
      </c>
      <c r="K3756" s="5">
        <v>45874.059027777781</v>
      </c>
      <c r="L3756" t="s">
        <v>19</v>
      </c>
      <c r="M3756" t="s">
        <v>21</v>
      </c>
      <c r="N3756" s="3">
        <v>1</v>
      </c>
      <c r="P3756" s="11">
        <f>I3756-H3756</f>
        <v>3.5277777777955635</v>
      </c>
      <c r="Q3756" s="12">
        <f>P3756</f>
        <v>3.5277777777955635</v>
      </c>
    </row>
    <row r="3757" spans="1:17" x14ac:dyDescent="0.25">
      <c r="A3757" s="1">
        <v>2025</v>
      </c>
      <c r="B3757" t="s">
        <v>14</v>
      </c>
      <c r="C3757" t="s">
        <v>15</v>
      </c>
      <c r="D3757" t="s">
        <v>16</v>
      </c>
      <c r="E3757" t="s">
        <v>17</v>
      </c>
      <c r="F3757" s="2">
        <v>1605908</v>
      </c>
      <c r="G3757">
        <v>9266188</v>
      </c>
      <c r="H3757" s="5">
        <v>45868.42083333333</v>
      </c>
      <c r="I3757" s="5">
        <v>45869.375</v>
      </c>
      <c r="J3757" s="5">
        <v>45869.583333333343</v>
      </c>
      <c r="K3757" s="5">
        <v>45870.631944444453</v>
      </c>
      <c r="L3757" t="s">
        <v>19</v>
      </c>
      <c r="M3757" t="s">
        <v>21</v>
      </c>
      <c r="N3757" s="3">
        <v>1</v>
      </c>
      <c r="P3757" s="11">
        <f>I3757-H3757</f>
        <v>0.95416666667006211</v>
      </c>
      <c r="Q3757" s="12">
        <f>P3757</f>
        <v>0.95416666667006211</v>
      </c>
    </row>
    <row r="3758" spans="1:17" x14ac:dyDescent="0.25">
      <c r="A3758" s="1">
        <v>2025</v>
      </c>
      <c r="B3758" t="s">
        <v>14</v>
      </c>
      <c r="C3758" t="s">
        <v>15</v>
      </c>
      <c r="D3758" t="s">
        <v>16</v>
      </c>
      <c r="E3758" t="s">
        <v>17</v>
      </c>
      <c r="F3758" s="2">
        <v>1605889</v>
      </c>
      <c r="G3758">
        <v>9848144</v>
      </c>
      <c r="H3758" s="5">
        <v>45868.638888888891</v>
      </c>
      <c r="I3758" s="5">
        <v>45868.654861111107</v>
      </c>
      <c r="J3758" s="5">
        <v>45868.791666666657</v>
      </c>
      <c r="K3758" s="5">
        <v>45873.837500000001</v>
      </c>
      <c r="L3758" t="s">
        <v>19</v>
      </c>
      <c r="M3758" t="s">
        <v>29</v>
      </c>
      <c r="N3758" s="3">
        <v>1</v>
      </c>
      <c r="P3758" s="11">
        <f>I3758-H3758</f>
        <v>1.597222221607808E-2</v>
      </c>
      <c r="Q3758" s="12">
        <f>P3758</f>
        <v>1.597222221607808E-2</v>
      </c>
    </row>
    <row r="3759" spans="1:17" x14ac:dyDescent="0.25">
      <c r="A3759" s="1">
        <v>2025</v>
      </c>
      <c r="B3759" t="s">
        <v>14</v>
      </c>
      <c r="C3759" t="s">
        <v>15</v>
      </c>
      <c r="D3759" t="s">
        <v>16</v>
      </c>
      <c r="E3759" t="s">
        <v>17</v>
      </c>
      <c r="F3759" s="2">
        <v>1605907</v>
      </c>
      <c r="G3759">
        <v>9660035</v>
      </c>
      <c r="H3759" s="5">
        <v>45868.666666666657</v>
      </c>
      <c r="I3759" s="5">
        <v>45870.674305555563</v>
      </c>
      <c r="J3759" s="5">
        <v>45870.761805555558</v>
      </c>
      <c r="K3759" s="5">
        <v>45871.343055555553</v>
      </c>
      <c r="L3759" t="s">
        <v>19</v>
      </c>
      <c r="M3759" t="s">
        <v>21</v>
      </c>
      <c r="N3759" s="3">
        <v>1</v>
      </c>
      <c r="P3759" s="11">
        <f>I3759-H3759</f>
        <v>2.0076388889065129</v>
      </c>
      <c r="Q3759" s="12">
        <f>P3759</f>
        <v>2.0076388889065129</v>
      </c>
    </row>
    <row r="3760" spans="1:17" x14ac:dyDescent="0.25">
      <c r="A3760" s="1">
        <v>2025</v>
      </c>
      <c r="B3760" t="s">
        <v>14</v>
      </c>
      <c r="C3760" t="s">
        <v>15</v>
      </c>
      <c r="D3760" t="s">
        <v>16</v>
      </c>
      <c r="E3760" t="s">
        <v>17</v>
      </c>
      <c r="F3760" s="2">
        <v>1605864</v>
      </c>
      <c r="G3760">
        <v>9731834</v>
      </c>
      <c r="H3760" s="5">
        <v>45868.739583333343</v>
      </c>
      <c r="I3760" s="5">
        <v>45868.78125</v>
      </c>
      <c r="J3760" s="5">
        <v>45868.791666666657</v>
      </c>
      <c r="K3760" s="5">
        <v>45872.413194444453</v>
      </c>
      <c r="L3760" t="s">
        <v>19</v>
      </c>
      <c r="M3760" t="s">
        <v>20</v>
      </c>
      <c r="N3760" s="3">
        <v>1</v>
      </c>
      <c r="P3760" s="11">
        <f>I3760-H3760</f>
        <v>4.166666665696539E-2</v>
      </c>
      <c r="Q3760" s="12">
        <f>P3760</f>
        <v>4.166666665696539E-2</v>
      </c>
    </row>
    <row r="3761" spans="1:17" x14ac:dyDescent="0.25">
      <c r="A3761" s="1">
        <v>2025</v>
      </c>
      <c r="B3761" t="s">
        <v>14</v>
      </c>
      <c r="C3761" t="s">
        <v>15</v>
      </c>
      <c r="D3761" t="s">
        <v>16</v>
      </c>
      <c r="E3761" t="s">
        <v>17</v>
      </c>
      <c r="F3761" s="2">
        <v>1617089</v>
      </c>
      <c r="G3761">
        <v>9972804</v>
      </c>
      <c r="H3761" s="5">
        <v>45868.979166666657</v>
      </c>
      <c r="I3761" s="5">
        <v>45901.061111111107</v>
      </c>
      <c r="J3761" s="5">
        <v>45901.177083333343</v>
      </c>
      <c r="K3761" s="5">
        <v>45902.833333333343</v>
      </c>
      <c r="L3761" t="s">
        <v>19</v>
      </c>
      <c r="M3761" t="s">
        <v>37</v>
      </c>
      <c r="N3761" s="3">
        <v>1</v>
      </c>
      <c r="P3761" s="11">
        <f>I3761-H3761</f>
        <v>32.081944444449618</v>
      </c>
      <c r="Q3761" s="12">
        <f>P3761</f>
        <v>32.081944444449618</v>
      </c>
    </row>
    <row r="3762" spans="1:17" x14ac:dyDescent="0.25">
      <c r="A3762" s="1">
        <v>2025</v>
      </c>
      <c r="B3762" t="s">
        <v>14</v>
      </c>
      <c r="C3762" t="s">
        <v>15</v>
      </c>
      <c r="D3762" t="s">
        <v>16</v>
      </c>
      <c r="E3762" t="s">
        <v>17</v>
      </c>
      <c r="F3762" s="2">
        <v>1606286</v>
      </c>
      <c r="G3762">
        <v>9813101</v>
      </c>
      <c r="H3762" s="5">
        <v>45869.133333333331</v>
      </c>
      <c r="I3762" s="5">
        <v>45886.59375</v>
      </c>
      <c r="J3762" s="5">
        <v>45886.691666666673</v>
      </c>
      <c r="K3762" s="5">
        <v>45888.061805555553</v>
      </c>
      <c r="L3762" t="s">
        <v>19</v>
      </c>
      <c r="M3762" t="s">
        <v>21</v>
      </c>
      <c r="N3762" s="3">
        <v>1</v>
      </c>
      <c r="P3762" s="11">
        <f>I3762-H3762</f>
        <v>17.460416666668607</v>
      </c>
      <c r="Q3762" s="12">
        <f>P3762</f>
        <v>17.460416666668607</v>
      </c>
    </row>
    <row r="3763" spans="1:17" x14ac:dyDescent="0.25">
      <c r="A3763" s="1">
        <v>2025</v>
      </c>
      <c r="B3763" t="s">
        <v>14</v>
      </c>
      <c r="C3763" t="s">
        <v>15</v>
      </c>
      <c r="D3763" t="s">
        <v>16</v>
      </c>
      <c r="E3763" t="s">
        <v>17</v>
      </c>
      <c r="F3763" s="2">
        <v>1605924</v>
      </c>
      <c r="G3763">
        <v>9423578</v>
      </c>
      <c r="H3763" s="5">
        <v>45869.25</v>
      </c>
      <c r="I3763" s="5">
        <v>45874.274305555547</v>
      </c>
      <c r="J3763" s="5">
        <v>45874.385416666657</v>
      </c>
      <c r="K3763" s="5">
        <v>45876.934027777781</v>
      </c>
      <c r="L3763" t="s">
        <v>19</v>
      </c>
      <c r="M3763" t="s">
        <v>37</v>
      </c>
      <c r="N3763" s="3">
        <v>1</v>
      </c>
      <c r="P3763" s="11">
        <f>I3763-H3763</f>
        <v>5.0243055555474712</v>
      </c>
      <c r="Q3763" s="12">
        <f>P3763</f>
        <v>5.0243055555474712</v>
      </c>
    </row>
    <row r="3764" spans="1:17" x14ac:dyDescent="0.25">
      <c r="A3764" s="1">
        <v>2025</v>
      </c>
      <c r="B3764" t="s">
        <v>14</v>
      </c>
      <c r="C3764" t="s">
        <v>15</v>
      </c>
      <c r="D3764" t="s">
        <v>16</v>
      </c>
      <c r="E3764" t="s">
        <v>17</v>
      </c>
      <c r="F3764" s="2">
        <v>1605936</v>
      </c>
      <c r="G3764">
        <v>9937268</v>
      </c>
      <c r="H3764" s="5">
        <v>45869.294444444437</v>
      </c>
      <c r="I3764" s="5">
        <v>45870.517361111109</v>
      </c>
      <c r="J3764" s="5">
        <v>45870.627083333333</v>
      </c>
      <c r="K3764" s="5">
        <v>45874.871527777781</v>
      </c>
      <c r="L3764" t="s">
        <v>19</v>
      </c>
      <c r="M3764" t="s">
        <v>37</v>
      </c>
      <c r="N3764" s="3">
        <v>1</v>
      </c>
      <c r="P3764" s="11">
        <f>I3764-H3764</f>
        <v>1.2229166666729725</v>
      </c>
      <c r="Q3764" s="12">
        <f>P3764</f>
        <v>1.2229166666729725</v>
      </c>
    </row>
    <row r="3765" spans="1:17" x14ac:dyDescent="0.25">
      <c r="A3765" s="1">
        <v>2025</v>
      </c>
      <c r="B3765" t="s">
        <v>14</v>
      </c>
      <c r="C3765" t="s">
        <v>15</v>
      </c>
      <c r="D3765" t="s">
        <v>16</v>
      </c>
      <c r="E3765" t="s">
        <v>17</v>
      </c>
      <c r="F3765" s="2">
        <v>1605828</v>
      </c>
      <c r="G3765">
        <v>9907017</v>
      </c>
      <c r="H3765" s="5">
        <v>45869.5</v>
      </c>
      <c r="I3765" s="5">
        <v>45869.555555555547</v>
      </c>
      <c r="J3765" s="5">
        <v>45869.708333333343</v>
      </c>
      <c r="K3765" s="5">
        <v>45873.777777777781</v>
      </c>
      <c r="L3765" t="s">
        <v>26</v>
      </c>
      <c r="M3765" t="s">
        <v>40</v>
      </c>
      <c r="N3765" s="3">
        <v>1</v>
      </c>
      <c r="P3765" s="11">
        <f>I3765-H3765</f>
        <v>5.5555555547471158E-2</v>
      </c>
      <c r="Q3765" s="12">
        <f>P3765</f>
        <v>5.5555555547471158E-2</v>
      </c>
    </row>
    <row r="3766" spans="1:17" x14ac:dyDescent="0.25">
      <c r="A3766" s="1">
        <v>2025</v>
      </c>
      <c r="B3766" t="s">
        <v>14</v>
      </c>
      <c r="C3766" t="s">
        <v>15</v>
      </c>
      <c r="D3766" t="s">
        <v>16</v>
      </c>
      <c r="E3766" t="s">
        <v>17</v>
      </c>
      <c r="F3766" s="2">
        <v>1605842</v>
      </c>
      <c r="G3766">
        <v>9977177</v>
      </c>
      <c r="H3766" s="5">
        <v>45869.612500000003</v>
      </c>
      <c r="I3766" s="5">
        <v>45882.371527777781</v>
      </c>
      <c r="J3766" s="5">
        <v>45882.371527777781</v>
      </c>
      <c r="K3766" s="5">
        <v>45884.96875</v>
      </c>
      <c r="L3766" t="s">
        <v>19</v>
      </c>
      <c r="M3766" t="s">
        <v>25</v>
      </c>
      <c r="N3766" s="3">
        <v>1</v>
      </c>
      <c r="P3766" s="11">
        <f>I3766-H3766</f>
        <v>12.759027777778101</v>
      </c>
      <c r="Q3766" s="12">
        <f>P3766</f>
        <v>12.759027777778101</v>
      </c>
    </row>
    <row r="3767" spans="1:17" x14ac:dyDescent="0.25">
      <c r="A3767" s="1">
        <v>2025</v>
      </c>
      <c r="B3767" t="s">
        <v>14</v>
      </c>
      <c r="C3767" t="s">
        <v>15</v>
      </c>
      <c r="D3767" t="s">
        <v>16</v>
      </c>
      <c r="E3767" t="s">
        <v>17</v>
      </c>
      <c r="F3767" s="2">
        <v>1605834</v>
      </c>
      <c r="G3767">
        <v>9928906</v>
      </c>
      <c r="H3767" s="5">
        <v>45869.666666666657</v>
      </c>
      <c r="I3767" s="5">
        <v>45869.84375</v>
      </c>
      <c r="J3767" s="5">
        <v>45869.84375</v>
      </c>
      <c r="K3767" s="5">
        <v>45870.972222222219</v>
      </c>
      <c r="L3767" t="s">
        <v>22</v>
      </c>
      <c r="M3767" t="s">
        <v>23</v>
      </c>
      <c r="N3767" s="3">
        <v>1</v>
      </c>
      <c r="P3767" s="11">
        <f>I3767-H3767</f>
        <v>0.17708333334303461</v>
      </c>
      <c r="Q3767" s="12">
        <f>P3767</f>
        <v>0.17708333334303461</v>
      </c>
    </row>
    <row r="3768" spans="1:17" x14ac:dyDescent="0.25">
      <c r="A3768" s="1">
        <v>2025</v>
      </c>
      <c r="B3768" t="s">
        <v>14</v>
      </c>
      <c r="C3768" t="s">
        <v>15</v>
      </c>
      <c r="D3768" t="s">
        <v>16</v>
      </c>
      <c r="E3768" t="s">
        <v>17</v>
      </c>
      <c r="F3768" s="2">
        <v>1605915</v>
      </c>
      <c r="G3768">
        <v>9460904</v>
      </c>
      <c r="H3768" s="5">
        <v>45869.8125</v>
      </c>
      <c r="I3768" s="5">
        <v>45883.704861111109</v>
      </c>
      <c r="J3768" s="5">
        <v>45883.842361111107</v>
      </c>
      <c r="K3768" s="5">
        <v>45886.114583333343</v>
      </c>
      <c r="L3768" t="s">
        <v>19</v>
      </c>
      <c r="M3768" t="s">
        <v>24</v>
      </c>
      <c r="N3768" s="3">
        <v>1</v>
      </c>
      <c r="P3768" s="11">
        <f>I3768-H3768</f>
        <v>13.892361111109494</v>
      </c>
      <c r="Q3768" s="12">
        <f>P3768</f>
        <v>13.892361111109494</v>
      </c>
    </row>
    <row r="3769" spans="1:17" x14ac:dyDescent="0.25">
      <c r="A3769" s="1">
        <v>2025</v>
      </c>
      <c r="B3769" t="s">
        <v>14</v>
      </c>
      <c r="C3769" t="s">
        <v>15</v>
      </c>
      <c r="D3769" t="s">
        <v>16</v>
      </c>
      <c r="E3769" t="s">
        <v>17</v>
      </c>
      <c r="F3769" s="2">
        <v>1606285</v>
      </c>
      <c r="G3769">
        <v>9624108</v>
      </c>
      <c r="H3769" s="5">
        <v>45869.9</v>
      </c>
      <c r="I3769" s="5">
        <v>45891.791666666657</v>
      </c>
      <c r="J3769" s="5">
        <v>45891.791666666657</v>
      </c>
      <c r="K3769" s="5">
        <v>45896.461805555547</v>
      </c>
      <c r="L3769" t="s">
        <v>19</v>
      </c>
      <c r="M3769" t="s">
        <v>37</v>
      </c>
      <c r="N3769" s="3">
        <v>1</v>
      </c>
      <c r="P3769" s="11">
        <f>I3769-H3769</f>
        <v>21.89166666665551</v>
      </c>
      <c r="Q3769" s="12">
        <f>P3769</f>
        <v>21.89166666665551</v>
      </c>
    </row>
    <row r="3770" spans="1:17" x14ac:dyDescent="0.25">
      <c r="A3770" s="1">
        <v>2025</v>
      </c>
      <c r="B3770" t="s">
        <v>14</v>
      </c>
      <c r="C3770" t="s">
        <v>15</v>
      </c>
      <c r="D3770" t="s">
        <v>16</v>
      </c>
      <c r="E3770" t="s">
        <v>17</v>
      </c>
      <c r="F3770" s="2">
        <v>1606270</v>
      </c>
      <c r="G3770">
        <v>9738791</v>
      </c>
      <c r="H3770" s="5">
        <v>45870.000694444447</v>
      </c>
      <c r="I3770" s="5">
        <v>45895.586805555547</v>
      </c>
      <c r="J3770" s="5">
        <v>45895.961805555547</v>
      </c>
      <c r="K3770" s="5">
        <v>45900.920138888891</v>
      </c>
      <c r="L3770" t="s">
        <v>19</v>
      </c>
      <c r="M3770" t="s">
        <v>37</v>
      </c>
      <c r="N3770" s="3">
        <v>1</v>
      </c>
      <c r="P3770" s="11">
        <f>I3770-H3770</f>
        <v>25.586111111100763</v>
      </c>
      <c r="Q3770" s="12">
        <f>P3770</f>
        <v>25.586111111100763</v>
      </c>
    </row>
    <row r="3771" spans="1:17" x14ac:dyDescent="0.25">
      <c r="A3771" s="1">
        <v>2025</v>
      </c>
      <c r="B3771" t="s">
        <v>14</v>
      </c>
      <c r="C3771" t="s">
        <v>15</v>
      </c>
      <c r="D3771" t="s">
        <v>16</v>
      </c>
      <c r="E3771" t="s">
        <v>17</v>
      </c>
      <c r="F3771" s="2">
        <v>1605925</v>
      </c>
      <c r="G3771">
        <v>9591430</v>
      </c>
      <c r="H3771" s="5">
        <v>45870.065972222219</v>
      </c>
      <c r="I3771" s="5">
        <v>45870.111111111109</v>
      </c>
      <c r="J3771" s="5">
        <v>45870.111111111109</v>
      </c>
      <c r="K3771" s="5">
        <v>45874.611111111109</v>
      </c>
      <c r="L3771" t="s">
        <v>19</v>
      </c>
      <c r="M3771" t="s">
        <v>24</v>
      </c>
      <c r="N3771" s="3">
        <v>1</v>
      </c>
      <c r="P3771" s="11">
        <f>I3771-H3771</f>
        <v>4.5138888890505768E-2</v>
      </c>
      <c r="Q3771" s="12">
        <f>P3771</f>
        <v>4.5138888890505768E-2</v>
      </c>
    </row>
    <row r="3772" spans="1:17" x14ac:dyDescent="0.25">
      <c r="A3772" s="1">
        <v>2025</v>
      </c>
      <c r="B3772" t="s">
        <v>14</v>
      </c>
      <c r="C3772" t="s">
        <v>15</v>
      </c>
      <c r="D3772" t="s">
        <v>16</v>
      </c>
      <c r="E3772" t="s">
        <v>17</v>
      </c>
      <c r="F3772" s="2">
        <v>1605833</v>
      </c>
      <c r="G3772">
        <v>1053298</v>
      </c>
      <c r="H3772" s="5">
        <v>45870.337500000001</v>
      </c>
      <c r="I3772" s="5">
        <v>45871.079861111109</v>
      </c>
      <c r="J3772" s="5">
        <v>45871.291666666657</v>
      </c>
      <c r="K3772" s="5">
        <v>45873.5</v>
      </c>
      <c r="L3772" t="s">
        <v>22</v>
      </c>
      <c r="M3772" t="s">
        <v>23</v>
      </c>
      <c r="N3772" s="3">
        <v>1</v>
      </c>
      <c r="P3772" s="11">
        <f>I3772-H3772</f>
        <v>0.74236111110803904</v>
      </c>
      <c r="Q3772" s="12">
        <f>P3772</f>
        <v>0.74236111110803904</v>
      </c>
    </row>
    <row r="3773" spans="1:17" x14ac:dyDescent="0.25">
      <c r="A3773" s="1">
        <v>2025</v>
      </c>
      <c r="B3773" t="s">
        <v>14</v>
      </c>
      <c r="C3773" t="s">
        <v>15</v>
      </c>
      <c r="D3773" t="s">
        <v>16</v>
      </c>
      <c r="E3773" t="s">
        <v>17</v>
      </c>
      <c r="F3773" s="2">
        <v>1605821</v>
      </c>
      <c r="G3773">
        <v>9018646</v>
      </c>
      <c r="H3773" s="5">
        <v>45870.4375</v>
      </c>
      <c r="I3773" s="5">
        <v>45870.615972222222</v>
      </c>
      <c r="J3773" s="5">
        <v>45870.620138888888</v>
      </c>
      <c r="K3773" s="5">
        <v>45872.439583333333</v>
      </c>
      <c r="L3773" t="s">
        <v>26</v>
      </c>
      <c r="M3773" t="s">
        <v>27</v>
      </c>
      <c r="N3773" s="3">
        <v>1</v>
      </c>
      <c r="P3773" s="11">
        <f>I3773-H3773</f>
        <v>0.17847222222189885</v>
      </c>
      <c r="Q3773" s="12">
        <f>P3773</f>
        <v>0.17847222222189885</v>
      </c>
    </row>
    <row r="3774" spans="1:17" x14ac:dyDescent="0.25">
      <c r="A3774" s="1">
        <v>2025</v>
      </c>
      <c r="B3774" t="s">
        <v>14</v>
      </c>
      <c r="C3774" t="s">
        <v>15</v>
      </c>
      <c r="D3774" t="s">
        <v>16</v>
      </c>
      <c r="E3774" t="s">
        <v>17</v>
      </c>
      <c r="F3774" s="2">
        <v>1605930</v>
      </c>
      <c r="G3774">
        <v>9897925</v>
      </c>
      <c r="H3774" s="5">
        <v>45870.658333333333</v>
      </c>
      <c r="I3774" s="5">
        <v>45874.975694444453</v>
      </c>
      <c r="J3774" s="5">
        <v>45875.606249999997</v>
      </c>
      <c r="K3774" s="5">
        <v>45880.055555555547</v>
      </c>
      <c r="L3774" t="s">
        <v>19</v>
      </c>
      <c r="M3774" t="s">
        <v>25</v>
      </c>
      <c r="N3774" s="3">
        <v>1</v>
      </c>
      <c r="P3774" s="11">
        <f>I3774-H3774</f>
        <v>4.3173611111196806</v>
      </c>
      <c r="Q3774" s="12">
        <f>P3774</f>
        <v>4.3173611111196806</v>
      </c>
    </row>
    <row r="3775" spans="1:17" x14ac:dyDescent="0.25">
      <c r="A3775" s="1">
        <v>2025</v>
      </c>
      <c r="B3775" t="s">
        <v>14</v>
      </c>
      <c r="C3775" t="s">
        <v>15</v>
      </c>
      <c r="D3775" t="s">
        <v>16</v>
      </c>
      <c r="E3775" t="s">
        <v>17</v>
      </c>
      <c r="F3775" s="2">
        <v>1605809</v>
      </c>
      <c r="G3775">
        <v>9143207</v>
      </c>
      <c r="H3775" s="5">
        <v>45871.15625</v>
      </c>
      <c r="I3775" s="5">
        <v>45871.197916666657</v>
      </c>
      <c r="J3775" s="5">
        <v>45871.211805555547</v>
      </c>
      <c r="K3775" s="5">
        <v>45873.041666666657</v>
      </c>
      <c r="L3775" t="s">
        <v>26</v>
      </c>
      <c r="M3775" t="s">
        <v>31</v>
      </c>
      <c r="N3775" s="3">
        <v>1</v>
      </c>
      <c r="P3775" s="11">
        <f>I3775-H3775</f>
        <v>4.166666665696539E-2</v>
      </c>
      <c r="Q3775" s="12">
        <f>P3775</f>
        <v>4.166666665696539E-2</v>
      </c>
    </row>
    <row r="3776" spans="1:17" x14ac:dyDescent="0.25">
      <c r="A3776" s="1">
        <v>2025</v>
      </c>
      <c r="B3776" t="s">
        <v>14</v>
      </c>
      <c r="C3776" t="s">
        <v>15</v>
      </c>
      <c r="D3776" t="s">
        <v>16</v>
      </c>
      <c r="E3776" t="s">
        <v>17</v>
      </c>
      <c r="F3776" s="2">
        <v>1605923</v>
      </c>
      <c r="G3776">
        <v>9658056</v>
      </c>
      <c r="H3776" s="5">
        <v>45871.208333333343</v>
      </c>
      <c r="I3776" s="5">
        <v>45880.944444444453</v>
      </c>
      <c r="J3776" s="5">
        <v>45881.041666666657</v>
      </c>
      <c r="K3776" s="5">
        <v>45883.21875</v>
      </c>
      <c r="L3776" t="s">
        <v>19</v>
      </c>
      <c r="M3776" t="s">
        <v>21</v>
      </c>
      <c r="N3776" s="3">
        <v>1</v>
      </c>
      <c r="P3776" s="11">
        <f>I3776-H3776</f>
        <v>9.7361111111094942</v>
      </c>
      <c r="Q3776" s="12">
        <f>P3776</f>
        <v>9.7361111111094942</v>
      </c>
    </row>
    <row r="3777" spans="1:17" x14ac:dyDescent="0.25">
      <c r="A3777" s="1">
        <v>2025</v>
      </c>
      <c r="B3777" t="s">
        <v>14</v>
      </c>
      <c r="C3777" t="s">
        <v>15</v>
      </c>
      <c r="D3777" t="s">
        <v>16</v>
      </c>
      <c r="E3777" t="s">
        <v>17</v>
      </c>
      <c r="F3777" s="2">
        <v>1605832</v>
      </c>
      <c r="G3777">
        <v>9363493</v>
      </c>
      <c r="H3777" s="5">
        <v>45871.416666666657</v>
      </c>
      <c r="I3777" s="5">
        <v>45871.460416666669</v>
      </c>
      <c r="J3777" s="5">
        <v>45871.666666666657</v>
      </c>
      <c r="K3777" s="5">
        <v>45873.53125</v>
      </c>
      <c r="L3777" t="s">
        <v>26</v>
      </c>
      <c r="M3777" t="s">
        <v>38</v>
      </c>
      <c r="N3777" s="3">
        <v>1</v>
      </c>
      <c r="P3777" s="11">
        <f>I3777-H3777</f>
        <v>4.3750000011641532E-2</v>
      </c>
      <c r="Q3777" s="12">
        <f>P3777</f>
        <v>4.3750000011641532E-2</v>
      </c>
    </row>
    <row r="3778" spans="1:17" x14ac:dyDescent="0.25">
      <c r="A3778" s="1">
        <v>2025</v>
      </c>
      <c r="B3778" t="s">
        <v>14</v>
      </c>
      <c r="C3778" t="s">
        <v>15</v>
      </c>
      <c r="D3778" t="s">
        <v>16</v>
      </c>
      <c r="E3778" t="s">
        <v>28</v>
      </c>
      <c r="F3778" s="2">
        <v>1605944</v>
      </c>
      <c r="G3778">
        <v>9413523</v>
      </c>
      <c r="H3778" s="5">
        <v>45871.433333333327</v>
      </c>
      <c r="I3778" s="5">
        <v>45873.177083333343</v>
      </c>
      <c r="J3778" s="5">
        <v>45873.229166666657</v>
      </c>
      <c r="K3778" s="5">
        <v>45874.333333333343</v>
      </c>
      <c r="L3778" t="s">
        <v>26</v>
      </c>
      <c r="M3778" t="s">
        <v>33</v>
      </c>
      <c r="N3778" s="3">
        <v>1</v>
      </c>
      <c r="P3778" s="11">
        <f>I3778-H3778</f>
        <v>1.7437500000160071</v>
      </c>
      <c r="Q3778" s="12">
        <f>P3778</f>
        <v>1.7437500000160071</v>
      </c>
    </row>
    <row r="3779" spans="1:17" x14ac:dyDescent="0.25">
      <c r="A3779" s="1">
        <v>2025</v>
      </c>
      <c r="B3779" t="s">
        <v>14</v>
      </c>
      <c r="C3779" t="s">
        <v>15</v>
      </c>
      <c r="D3779" t="s">
        <v>16</v>
      </c>
      <c r="E3779" t="s">
        <v>17</v>
      </c>
      <c r="F3779" s="2">
        <v>1605820</v>
      </c>
      <c r="G3779">
        <v>9552898</v>
      </c>
      <c r="H3779" s="5">
        <v>45871.716666666667</v>
      </c>
      <c r="I3779" s="5">
        <v>45873.40625</v>
      </c>
      <c r="J3779" s="5">
        <v>45873.475694444453</v>
      </c>
      <c r="K3779" s="5">
        <v>45876.447916666657</v>
      </c>
      <c r="L3779" t="s">
        <v>22</v>
      </c>
      <c r="M3779" t="s">
        <v>23</v>
      </c>
      <c r="N3779" s="3">
        <v>1</v>
      </c>
      <c r="P3779" s="11">
        <f>I3779-H3779</f>
        <v>1.6895833333328483</v>
      </c>
      <c r="Q3779" s="12">
        <f>P3779</f>
        <v>1.6895833333328483</v>
      </c>
    </row>
    <row r="3780" spans="1:17" x14ac:dyDescent="0.25">
      <c r="A3780" s="1">
        <v>2025</v>
      </c>
      <c r="B3780" t="s">
        <v>14</v>
      </c>
      <c r="C3780" t="s">
        <v>15</v>
      </c>
      <c r="D3780" t="s">
        <v>16</v>
      </c>
      <c r="E3780" t="s">
        <v>17</v>
      </c>
      <c r="F3780" s="2">
        <v>1605843</v>
      </c>
      <c r="G3780">
        <v>1036501</v>
      </c>
      <c r="H3780" s="5">
        <v>45871.85</v>
      </c>
      <c r="I3780" s="5">
        <v>45874.989583333343</v>
      </c>
      <c r="J3780" s="5">
        <v>45874.989583333343</v>
      </c>
      <c r="K3780" s="5">
        <v>45882.993055555547</v>
      </c>
      <c r="L3780" t="s">
        <v>19</v>
      </c>
      <c r="M3780" t="s">
        <v>20</v>
      </c>
      <c r="N3780" s="3">
        <v>1</v>
      </c>
      <c r="P3780" s="11">
        <f>I3780-H3780</f>
        <v>3.1395833333444898</v>
      </c>
      <c r="Q3780" s="12">
        <f>P3780</f>
        <v>3.1395833333444898</v>
      </c>
    </row>
    <row r="3781" spans="1:17" x14ac:dyDescent="0.25">
      <c r="A3781" s="1">
        <v>2025</v>
      </c>
      <c r="B3781" t="s">
        <v>14</v>
      </c>
      <c r="C3781" t="s">
        <v>15</v>
      </c>
      <c r="D3781" t="s">
        <v>16</v>
      </c>
      <c r="E3781" t="s">
        <v>17</v>
      </c>
      <c r="F3781" s="2">
        <v>1605862</v>
      </c>
      <c r="G3781">
        <v>9336593</v>
      </c>
      <c r="H3781" s="5">
        <v>45872.135416666657</v>
      </c>
      <c r="I3781" s="5">
        <v>45872.180555555547</v>
      </c>
      <c r="J3781" s="5">
        <v>45872.291666666657</v>
      </c>
      <c r="K3781" s="5">
        <v>45877.53125</v>
      </c>
      <c r="L3781" t="s">
        <v>19</v>
      </c>
      <c r="M3781" t="s">
        <v>21</v>
      </c>
      <c r="N3781" s="3">
        <v>1</v>
      </c>
      <c r="P3781" s="11">
        <f>I3781-H3781</f>
        <v>4.5138888890505768E-2</v>
      </c>
      <c r="Q3781" s="12">
        <f>P3781</f>
        <v>4.5138888890505768E-2</v>
      </c>
    </row>
    <row r="3782" spans="1:17" x14ac:dyDescent="0.25">
      <c r="A3782" s="1">
        <v>2025</v>
      </c>
      <c r="B3782" t="s">
        <v>14</v>
      </c>
      <c r="C3782" t="s">
        <v>15</v>
      </c>
      <c r="D3782" t="s">
        <v>16</v>
      </c>
      <c r="E3782" t="s">
        <v>17</v>
      </c>
      <c r="F3782" s="2">
        <v>1605952</v>
      </c>
      <c r="G3782">
        <v>9286592</v>
      </c>
      <c r="H3782" s="5">
        <v>45872.25</v>
      </c>
      <c r="I3782" s="5">
        <v>45883.861111111109</v>
      </c>
      <c r="J3782" s="5">
        <v>45884.044444444437</v>
      </c>
      <c r="K3782" s="5">
        <v>45889.038194444453</v>
      </c>
      <c r="L3782" t="s">
        <v>19</v>
      </c>
      <c r="M3782" t="s">
        <v>37</v>
      </c>
      <c r="N3782" s="3">
        <v>1</v>
      </c>
      <c r="P3782" s="11">
        <f>I3782-H3782</f>
        <v>11.611111111109494</v>
      </c>
      <c r="Q3782" s="12">
        <f>P3782</f>
        <v>11.611111111109494</v>
      </c>
    </row>
    <row r="3783" spans="1:17" x14ac:dyDescent="0.25">
      <c r="A3783" s="1">
        <v>2025</v>
      </c>
      <c r="B3783" t="s">
        <v>14</v>
      </c>
      <c r="C3783" t="s">
        <v>15</v>
      </c>
      <c r="D3783" t="s">
        <v>16</v>
      </c>
      <c r="E3783" t="s">
        <v>17</v>
      </c>
      <c r="F3783" s="2">
        <v>1605876</v>
      </c>
      <c r="G3783">
        <v>9588316</v>
      </c>
      <c r="H3783" s="5">
        <v>45872.333333333343</v>
      </c>
      <c r="I3783" s="5">
        <v>45879.996527777781</v>
      </c>
      <c r="J3783" s="5">
        <v>45879.996527777781</v>
      </c>
      <c r="K3783" s="5">
        <v>45882.173611111109</v>
      </c>
      <c r="L3783" t="s">
        <v>19</v>
      </c>
      <c r="M3783" t="s">
        <v>25</v>
      </c>
      <c r="N3783" s="3">
        <v>1</v>
      </c>
      <c r="P3783" s="11">
        <f>I3783-H3783</f>
        <v>7.6631944444379769</v>
      </c>
      <c r="Q3783" s="12">
        <f>P3783</f>
        <v>7.6631944444379769</v>
      </c>
    </row>
    <row r="3784" spans="1:17" x14ac:dyDescent="0.25">
      <c r="A3784" s="1">
        <v>2025</v>
      </c>
      <c r="B3784" t="s">
        <v>14</v>
      </c>
      <c r="C3784" t="s">
        <v>15</v>
      </c>
      <c r="D3784" t="s">
        <v>16</v>
      </c>
      <c r="E3784" t="s">
        <v>17</v>
      </c>
      <c r="F3784" s="2">
        <v>1605819</v>
      </c>
      <c r="G3784">
        <v>9928932</v>
      </c>
      <c r="H3784" s="5">
        <v>45872.541666666657</v>
      </c>
      <c r="I3784" s="5">
        <v>45877.506944444453</v>
      </c>
      <c r="J3784" s="5">
        <v>45877.541666666657</v>
      </c>
      <c r="K3784" s="5">
        <v>45881.552083333343</v>
      </c>
      <c r="L3784" t="s">
        <v>22</v>
      </c>
      <c r="M3784" t="s">
        <v>23</v>
      </c>
      <c r="N3784" s="3">
        <v>1</v>
      </c>
      <c r="P3784" s="11">
        <f>I3784-H3784</f>
        <v>4.9652777777955635</v>
      </c>
      <c r="Q3784" s="12">
        <f>P3784</f>
        <v>4.9652777777955635</v>
      </c>
    </row>
    <row r="3785" spans="1:17" x14ac:dyDescent="0.25">
      <c r="A3785" s="1">
        <v>2025</v>
      </c>
      <c r="B3785" t="s">
        <v>14</v>
      </c>
      <c r="C3785" t="s">
        <v>15</v>
      </c>
      <c r="D3785" t="s">
        <v>16</v>
      </c>
      <c r="E3785" t="s">
        <v>17</v>
      </c>
      <c r="F3785" s="2">
        <v>1605878</v>
      </c>
      <c r="G3785">
        <v>9283992</v>
      </c>
      <c r="H3785" s="5">
        <v>45873.291666666657</v>
      </c>
      <c r="I3785" s="5">
        <v>45877.416666666657</v>
      </c>
      <c r="J3785" s="5">
        <v>45877.621527777781</v>
      </c>
      <c r="K3785" s="5">
        <v>45880.763888888891</v>
      </c>
      <c r="L3785" t="s">
        <v>19</v>
      </c>
      <c r="M3785" t="s">
        <v>21</v>
      </c>
      <c r="N3785" s="3">
        <v>1</v>
      </c>
      <c r="P3785" s="11">
        <f>I3785-H3785</f>
        <v>4.125</v>
      </c>
      <c r="Q3785" s="12">
        <f>P3785</f>
        <v>4.125</v>
      </c>
    </row>
    <row r="3786" spans="1:17" x14ac:dyDescent="0.25">
      <c r="A3786" s="1">
        <v>2025</v>
      </c>
      <c r="B3786" t="s">
        <v>14</v>
      </c>
      <c r="C3786" t="s">
        <v>15</v>
      </c>
      <c r="D3786" t="s">
        <v>16</v>
      </c>
      <c r="E3786" t="s">
        <v>17</v>
      </c>
      <c r="F3786" s="2">
        <v>1605929</v>
      </c>
      <c r="G3786">
        <v>9487419</v>
      </c>
      <c r="H3786" s="5">
        <v>45873.337500000001</v>
      </c>
      <c r="I3786" s="5">
        <v>45874.802083333343</v>
      </c>
      <c r="J3786" s="5">
        <v>45874.802083333343</v>
      </c>
      <c r="K3786" s="5">
        <v>45879.222222222219</v>
      </c>
      <c r="L3786" t="s">
        <v>19</v>
      </c>
      <c r="M3786" t="s">
        <v>24</v>
      </c>
      <c r="N3786" s="3">
        <v>1</v>
      </c>
      <c r="P3786" s="11">
        <f>I3786-H3786</f>
        <v>1.4645833333415794</v>
      </c>
      <c r="Q3786" s="12">
        <f>P3786</f>
        <v>1.4645833333415794</v>
      </c>
    </row>
    <row r="3787" spans="1:17" x14ac:dyDescent="0.25">
      <c r="A3787" s="1">
        <v>2025</v>
      </c>
      <c r="B3787" t="s">
        <v>14</v>
      </c>
      <c r="C3787" t="s">
        <v>15</v>
      </c>
      <c r="D3787" t="s">
        <v>16</v>
      </c>
      <c r="E3787" t="s">
        <v>17</v>
      </c>
      <c r="F3787" s="2">
        <v>1605837</v>
      </c>
      <c r="G3787">
        <v>9478860</v>
      </c>
      <c r="H3787" s="5">
        <v>45873.4375</v>
      </c>
      <c r="I3787" s="5">
        <v>45873.461805555547</v>
      </c>
      <c r="J3787" s="5">
        <v>45873.541666666657</v>
      </c>
      <c r="K3787" s="5">
        <v>45878.965277777781</v>
      </c>
      <c r="L3787" t="s">
        <v>19</v>
      </c>
      <c r="M3787" t="s">
        <v>20</v>
      </c>
      <c r="N3787" s="3">
        <v>1</v>
      </c>
      <c r="P3787" s="11">
        <f>I3787-H3787</f>
        <v>2.4305555547471158E-2</v>
      </c>
      <c r="Q3787" s="12">
        <f>P3787</f>
        <v>2.4305555547471158E-2</v>
      </c>
    </row>
    <row r="3788" spans="1:17" x14ac:dyDescent="0.25">
      <c r="A3788" s="1">
        <v>2025</v>
      </c>
      <c r="B3788" t="s">
        <v>14</v>
      </c>
      <c r="C3788" t="s">
        <v>15</v>
      </c>
      <c r="D3788" t="s">
        <v>16</v>
      </c>
      <c r="E3788" t="s">
        <v>17</v>
      </c>
      <c r="F3788" s="2">
        <v>1605897</v>
      </c>
      <c r="G3788">
        <v>9363493</v>
      </c>
      <c r="H3788" s="5">
        <v>45873.53125</v>
      </c>
      <c r="I3788" s="5">
        <v>45873.55972222222</v>
      </c>
      <c r="J3788" s="5">
        <v>45873.6875</v>
      </c>
      <c r="K3788" s="5">
        <v>45874.854861111111</v>
      </c>
      <c r="L3788" t="s">
        <v>26</v>
      </c>
      <c r="M3788" t="s">
        <v>38</v>
      </c>
      <c r="N3788" s="3">
        <v>1</v>
      </c>
      <c r="P3788" s="11">
        <f>I3788-H3788</f>
        <v>2.8472222220443655E-2</v>
      </c>
      <c r="Q3788" s="12">
        <f>P3788</f>
        <v>2.8472222220443655E-2</v>
      </c>
    </row>
    <row r="3789" spans="1:17" x14ac:dyDescent="0.25">
      <c r="A3789" s="1">
        <v>2025</v>
      </c>
      <c r="B3789" t="s">
        <v>14</v>
      </c>
      <c r="C3789" t="s">
        <v>15</v>
      </c>
      <c r="D3789" t="s">
        <v>16</v>
      </c>
      <c r="E3789" t="s">
        <v>17</v>
      </c>
      <c r="F3789" s="2">
        <v>1605839</v>
      </c>
      <c r="G3789">
        <v>1027366</v>
      </c>
      <c r="H3789" s="5">
        <v>45873.572916666657</v>
      </c>
      <c r="I3789" s="5">
        <v>45873.597222222219</v>
      </c>
      <c r="J3789" s="5">
        <v>45873.658333333333</v>
      </c>
      <c r="K3789" s="5">
        <v>45877.409722222219</v>
      </c>
      <c r="L3789" t="s">
        <v>22</v>
      </c>
      <c r="M3789" t="s">
        <v>23</v>
      </c>
      <c r="N3789" s="3">
        <v>1</v>
      </c>
      <c r="P3789" s="11">
        <f>I3789-H3789</f>
        <v>2.4305555562023073E-2</v>
      </c>
      <c r="Q3789" s="12">
        <f>P3789</f>
        <v>2.4305555562023073E-2</v>
      </c>
    </row>
    <row r="3790" spans="1:17" x14ac:dyDescent="0.25">
      <c r="A3790" s="1">
        <v>2025</v>
      </c>
      <c r="B3790" t="s">
        <v>14</v>
      </c>
      <c r="C3790" t="s">
        <v>15</v>
      </c>
      <c r="D3790" t="s">
        <v>16</v>
      </c>
      <c r="E3790" t="s">
        <v>17</v>
      </c>
      <c r="F3790" s="2">
        <v>1605958</v>
      </c>
      <c r="G3790">
        <v>9523201</v>
      </c>
      <c r="H3790" s="5">
        <v>45873.673611111109</v>
      </c>
      <c r="I3790" s="5">
        <v>45887.996527777781</v>
      </c>
      <c r="J3790" s="5">
        <v>45888.166666666657</v>
      </c>
      <c r="K3790" s="5">
        <v>45889.996527777781</v>
      </c>
      <c r="L3790" t="s">
        <v>19</v>
      </c>
      <c r="M3790" t="s">
        <v>37</v>
      </c>
      <c r="N3790" s="3">
        <v>1</v>
      </c>
      <c r="P3790" s="11">
        <f>I3790-H3790</f>
        <v>14.322916666671517</v>
      </c>
      <c r="Q3790" s="12">
        <f>P3790</f>
        <v>14.322916666671517</v>
      </c>
    </row>
    <row r="3791" spans="1:17" x14ac:dyDescent="0.25">
      <c r="A3791" s="1">
        <v>2025</v>
      </c>
      <c r="B3791" t="s">
        <v>14</v>
      </c>
      <c r="C3791" t="s">
        <v>15</v>
      </c>
      <c r="D3791" t="s">
        <v>16</v>
      </c>
      <c r="E3791" t="s">
        <v>28</v>
      </c>
      <c r="F3791" s="2">
        <v>1605957</v>
      </c>
      <c r="G3791">
        <v>9407354</v>
      </c>
      <c r="H3791" s="5">
        <v>45873.729166666657</v>
      </c>
      <c r="I3791" s="5">
        <v>45876.640972222223</v>
      </c>
      <c r="J3791" s="5">
        <v>45876.770833333343</v>
      </c>
      <c r="K3791" s="5">
        <v>45877.583333333343</v>
      </c>
      <c r="L3791" t="s">
        <v>26</v>
      </c>
      <c r="M3791" t="s">
        <v>33</v>
      </c>
      <c r="N3791" s="3">
        <v>1</v>
      </c>
      <c r="P3791" s="11">
        <f>I3791-H3791</f>
        <v>2.9118055555663886</v>
      </c>
      <c r="Q3791" s="12">
        <f>P3791</f>
        <v>2.9118055555663886</v>
      </c>
    </row>
    <row r="3792" spans="1:17" x14ac:dyDescent="0.25">
      <c r="A3792" s="1">
        <v>2025</v>
      </c>
      <c r="B3792" t="s">
        <v>14</v>
      </c>
      <c r="C3792" t="s">
        <v>15</v>
      </c>
      <c r="D3792" t="s">
        <v>16</v>
      </c>
      <c r="E3792" t="s">
        <v>17</v>
      </c>
      <c r="F3792" s="2">
        <v>1605949</v>
      </c>
      <c r="G3792">
        <v>9311165</v>
      </c>
      <c r="H3792" s="5">
        <v>45873.808333333327</v>
      </c>
      <c r="I3792" s="5">
        <v>45876.930555555547</v>
      </c>
      <c r="J3792" s="5">
        <v>45877.09097222222</v>
      </c>
      <c r="K3792" s="5">
        <v>45880.298611111109</v>
      </c>
      <c r="L3792" t="s">
        <v>19</v>
      </c>
      <c r="M3792" t="s">
        <v>37</v>
      </c>
      <c r="N3792" s="3">
        <v>1</v>
      </c>
      <c r="P3792" s="11">
        <f>I3792-H3792</f>
        <v>3.1222222222204437</v>
      </c>
      <c r="Q3792" s="12">
        <f>P3792</f>
        <v>3.1222222222204437</v>
      </c>
    </row>
    <row r="3793" spans="1:17" x14ac:dyDescent="0.25">
      <c r="A3793" s="1">
        <v>2025</v>
      </c>
      <c r="B3793" t="s">
        <v>14</v>
      </c>
      <c r="C3793" t="s">
        <v>15</v>
      </c>
      <c r="D3793" t="s">
        <v>16</v>
      </c>
      <c r="E3793" t="s">
        <v>17</v>
      </c>
      <c r="F3793" s="2">
        <v>1605850</v>
      </c>
      <c r="G3793">
        <v>9861469</v>
      </c>
      <c r="H3793" s="5">
        <v>45874.333333333343</v>
      </c>
      <c r="I3793" s="5">
        <v>45885.173611111109</v>
      </c>
      <c r="J3793" s="5">
        <v>45885.173611111109</v>
      </c>
      <c r="K3793" s="5">
        <v>45888.006944444453</v>
      </c>
      <c r="L3793" t="s">
        <v>19</v>
      </c>
      <c r="M3793" t="s">
        <v>25</v>
      </c>
      <c r="N3793" s="3">
        <v>1</v>
      </c>
      <c r="P3793" s="11">
        <f>I3793-H3793</f>
        <v>10.84027777776646</v>
      </c>
      <c r="Q3793" s="12">
        <f>P3793</f>
        <v>10.84027777776646</v>
      </c>
    </row>
    <row r="3794" spans="1:17" x14ac:dyDescent="0.25">
      <c r="A3794" s="1">
        <v>2025</v>
      </c>
      <c r="B3794" t="s">
        <v>14</v>
      </c>
      <c r="C3794" t="s">
        <v>15</v>
      </c>
      <c r="D3794" t="s">
        <v>16</v>
      </c>
      <c r="E3794" t="s">
        <v>17</v>
      </c>
      <c r="F3794" s="2">
        <v>1605840</v>
      </c>
      <c r="G3794">
        <v>9804899</v>
      </c>
      <c r="H3794" s="5">
        <v>45874.395833333343</v>
      </c>
      <c r="I3794" s="5">
        <v>45874.59375</v>
      </c>
      <c r="J3794" s="5">
        <v>45874.59375</v>
      </c>
      <c r="K3794" s="5">
        <v>45879.399305555547</v>
      </c>
      <c r="L3794" t="s">
        <v>26</v>
      </c>
      <c r="M3794" t="s">
        <v>40</v>
      </c>
      <c r="N3794" s="3">
        <v>1</v>
      </c>
      <c r="P3794" s="11">
        <f>I3794-H3794</f>
        <v>0.19791666665696539</v>
      </c>
      <c r="Q3794" s="12">
        <f>P3794</f>
        <v>0.19791666665696539</v>
      </c>
    </row>
    <row r="3795" spans="1:17" x14ac:dyDescent="0.25">
      <c r="A3795" s="1">
        <v>2025</v>
      </c>
      <c r="B3795" t="s">
        <v>14</v>
      </c>
      <c r="C3795" t="s">
        <v>15</v>
      </c>
      <c r="D3795" t="s">
        <v>16</v>
      </c>
      <c r="E3795" t="s">
        <v>28</v>
      </c>
      <c r="F3795" s="2">
        <v>1605851</v>
      </c>
      <c r="G3795">
        <v>9759264</v>
      </c>
      <c r="H3795" s="5">
        <v>45874.409722222219</v>
      </c>
      <c r="I3795" s="5">
        <v>45874.8125</v>
      </c>
      <c r="J3795" s="5">
        <v>45875.408333333333</v>
      </c>
      <c r="K3795" s="5">
        <v>45876.443055555559</v>
      </c>
      <c r="L3795" t="s">
        <v>26</v>
      </c>
      <c r="M3795" t="s">
        <v>42</v>
      </c>
      <c r="N3795" s="3">
        <v>1</v>
      </c>
      <c r="P3795" s="11">
        <f>I3795-H3795</f>
        <v>0.40277777778101154</v>
      </c>
      <c r="Q3795" s="12">
        <f>P3795</f>
        <v>0.40277777778101154</v>
      </c>
    </row>
    <row r="3796" spans="1:17" x14ac:dyDescent="0.25">
      <c r="A3796" s="1">
        <v>2025</v>
      </c>
      <c r="B3796" t="s">
        <v>14</v>
      </c>
      <c r="C3796" t="s">
        <v>15</v>
      </c>
      <c r="D3796" t="s">
        <v>16</v>
      </c>
      <c r="E3796" t="s">
        <v>17</v>
      </c>
      <c r="F3796" s="2">
        <v>1605956</v>
      </c>
      <c r="G3796">
        <v>9760043</v>
      </c>
      <c r="H3796" s="5">
        <v>45875.212500000001</v>
      </c>
      <c r="I3796" s="5">
        <v>45882.409722222219</v>
      </c>
      <c r="J3796" s="5">
        <v>45882.517361111109</v>
      </c>
      <c r="K3796" s="5">
        <v>45884.840277777781</v>
      </c>
      <c r="L3796" t="s">
        <v>19</v>
      </c>
      <c r="M3796" t="s">
        <v>25</v>
      </c>
      <c r="N3796" s="3">
        <v>1</v>
      </c>
      <c r="P3796" s="11">
        <f>I3796-H3796</f>
        <v>7.1972222222175333</v>
      </c>
      <c r="Q3796" s="12">
        <f>P3796</f>
        <v>7.1972222222175333</v>
      </c>
    </row>
    <row r="3797" spans="1:17" x14ac:dyDescent="0.25">
      <c r="A3797" s="1">
        <v>2025</v>
      </c>
      <c r="B3797" t="s">
        <v>14</v>
      </c>
      <c r="C3797" t="s">
        <v>15</v>
      </c>
      <c r="D3797" t="s">
        <v>16</v>
      </c>
      <c r="E3797" t="s">
        <v>17</v>
      </c>
      <c r="F3797" s="2">
        <v>1605805</v>
      </c>
      <c r="G3797">
        <v>9493949</v>
      </c>
      <c r="H3797" s="5">
        <v>45875.333333333343</v>
      </c>
      <c r="I3797" s="5">
        <v>45875.378472222219</v>
      </c>
      <c r="J3797" s="5">
        <v>45875.4</v>
      </c>
      <c r="K3797" s="5">
        <v>45879.631944444453</v>
      </c>
      <c r="L3797" t="s">
        <v>19</v>
      </c>
      <c r="M3797" t="s">
        <v>20</v>
      </c>
      <c r="N3797" s="3">
        <v>1</v>
      </c>
      <c r="P3797" s="11">
        <f>I3797-H3797</f>
        <v>4.5138888875953853E-2</v>
      </c>
      <c r="Q3797" s="12">
        <f>P3797</f>
        <v>4.5138888875953853E-2</v>
      </c>
    </row>
    <row r="3798" spans="1:17" x14ac:dyDescent="0.25">
      <c r="A3798" s="1">
        <v>2025</v>
      </c>
      <c r="B3798" t="s">
        <v>14</v>
      </c>
      <c r="C3798" t="s">
        <v>15</v>
      </c>
      <c r="D3798" t="s">
        <v>16</v>
      </c>
      <c r="E3798" t="s">
        <v>17</v>
      </c>
      <c r="F3798" s="2">
        <v>1605844</v>
      </c>
      <c r="G3798">
        <v>9997921</v>
      </c>
      <c r="H3798" s="5">
        <v>45875.583333333343</v>
      </c>
      <c r="I3798" s="5">
        <v>45876.78125</v>
      </c>
      <c r="J3798" s="5">
        <v>45877.041666666657</v>
      </c>
      <c r="K3798" s="5">
        <v>45879.881944444453</v>
      </c>
      <c r="L3798" t="s">
        <v>22</v>
      </c>
      <c r="M3798" t="s">
        <v>23</v>
      </c>
      <c r="N3798" s="3">
        <v>1</v>
      </c>
      <c r="P3798" s="11">
        <f>I3798-H3798</f>
        <v>1.1979166666569654</v>
      </c>
      <c r="Q3798" s="12">
        <f>P3798</f>
        <v>1.1979166666569654</v>
      </c>
    </row>
    <row r="3799" spans="1:17" x14ac:dyDescent="0.25">
      <c r="A3799" s="1">
        <v>2025</v>
      </c>
      <c r="B3799" t="s">
        <v>14</v>
      </c>
      <c r="C3799" t="s">
        <v>15</v>
      </c>
      <c r="D3799" t="s">
        <v>16</v>
      </c>
      <c r="E3799" t="s">
        <v>17</v>
      </c>
      <c r="F3799" s="2">
        <v>1605971</v>
      </c>
      <c r="G3799">
        <v>9363118</v>
      </c>
      <c r="H3799" s="5">
        <v>45875.625</v>
      </c>
      <c r="I3799" s="5">
        <v>45880.298611111109</v>
      </c>
      <c r="J3799" s="5">
        <v>45880.37777777778</v>
      </c>
      <c r="K3799" s="5">
        <v>45881.135416666657</v>
      </c>
      <c r="L3799" t="s">
        <v>19</v>
      </c>
      <c r="M3799" t="s">
        <v>25</v>
      </c>
      <c r="N3799" s="3">
        <v>1</v>
      </c>
      <c r="P3799" s="11">
        <f>I3799-H3799</f>
        <v>4.6736111111094942</v>
      </c>
      <c r="Q3799" s="12">
        <f>P3799</f>
        <v>4.6736111111094942</v>
      </c>
    </row>
    <row r="3800" spans="1:17" x14ac:dyDescent="0.25">
      <c r="A3800" s="1">
        <v>2025</v>
      </c>
      <c r="B3800" t="s">
        <v>14</v>
      </c>
      <c r="C3800" t="s">
        <v>15</v>
      </c>
      <c r="D3800" t="s">
        <v>16</v>
      </c>
      <c r="E3800" t="s">
        <v>17</v>
      </c>
      <c r="F3800" s="2">
        <v>1605941</v>
      </c>
      <c r="G3800">
        <v>9458858</v>
      </c>
      <c r="H3800" s="5">
        <v>45875.625</v>
      </c>
      <c r="I3800" s="5">
        <v>45876.572916666657</v>
      </c>
      <c r="J3800" s="5">
        <v>45876.572916666657</v>
      </c>
      <c r="K3800" s="5">
        <v>45879.4375</v>
      </c>
      <c r="L3800" t="s">
        <v>26</v>
      </c>
      <c r="M3800" t="s">
        <v>36</v>
      </c>
      <c r="N3800" s="3">
        <v>1</v>
      </c>
      <c r="P3800" s="11">
        <f>I3800-H3800</f>
        <v>0.94791666665696539</v>
      </c>
      <c r="Q3800" s="12">
        <f>P3800</f>
        <v>0.94791666665696539</v>
      </c>
    </row>
    <row r="3801" spans="1:17" x14ac:dyDescent="0.25">
      <c r="A3801" s="1">
        <v>2025</v>
      </c>
      <c r="B3801" t="s">
        <v>14</v>
      </c>
      <c r="C3801" t="s">
        <v>15</v>
      </c>
      <c r="D3801" t="s">
        <v>16</v>
      </c>
      <c r="E3801" t="s">
        <v>17</v>
      </c>
      <c r="F3801" s="2">
        <v>1606284</v>
      </c>
      <c r="G3801">
        <v>9527283</v>
      </c>
      <c r="H3801" s="5">
        <v>45875.680555555547</v>
      </c>
      <c r="I3801" s="5">
        <v>45890.826388888891</v>
      </c>
      <c r="J3801" s="5">
        <v>45890.961805555547</v>
      </c>
      <c r="K3801" s="5">
        <v>45897.654861111107</v>
      </c>
      <c r="L3801" t="s">
        <v>19</v>
      </c>
      <c r="M3801" t="s">
        <v>21</v>
      </c>
      <c r="N3801" s="3">
        <v>1</v>
      </c>
      <c r="P3801" s="11">
        <f>I3801-H3801</f>
        <v>15.145833333343035</v>
      </c>
      <c r="Q3801" s="12">
        <f>P3801</f>
        <v>15.145833333343035</v>
      </c>
    </row>
    <row r="3802" spans="1:17" x14ac:dyDescent="0.25">
      <c r="A3802" s="1">
        <v>2025</v>
      </c>
      <c r="B3802" t="s">
        <v>14</v>
      </c>
      <c r="C3802" t="s">
        <v>15</v>
      </c>
      <c r="D3802" t="s">
        <v>16</v>
      </c>
      <c r="E3802" t="s">
        <v>17</v>
      </c>
      <c r="F3802" s="2">
        <v>1617100</v>
      </c>
      <c r="G3802">
        <v>9545508</v>
      </c>
      <c r="H3802" s="5">
        <v>45875.729166666657</v>
      </c>
      <c r="I3802" s="5">
        <v>45903.136805555558</v>
      </c>
      <c r="J3802" s="5">
        <v>45903.256944444453</v>
      </c>
      <c r="K3802" s="5">
        <v>45904.708333333343</v>
      </c>
      <c r="L3802" t="s">
        <v>19</v>
      </c>
      <c r="M3802" t="s">
        <v>21</v>
      </c>
      <c r="N3802" s="3">
        <v>1</v>
      </c>
      <c r="P3802" s="11">
        <f>I3802-H3802</f>
        <v>27.407638888900692</v>
      </c>
      <c r="Q3802" s="12">
        <f>P3802</f>
        <v>27.407638888900692</v>
      </c>
    </row>
    <row r="3803" spans="1:17" x14ac:dyDescent="0.25">
      <c r="A3803" s="1">
        <v>2025</v>
      </c>
      <c r="B3803" t="s">
        <v>14</v>
      </c>
      <c r="C3803" t="s">
        <v>15</v>
      </c>
      <c r="D3803" t="s">
        <v>16</v>
      </c>
      <c r="E3803" t="s">
        <v>17</v>
      </c>
      <c r="F3803" s="2">
        <v>1605861</v>
      </c>
      <c r="G3803">
        <v>9622667</v>
      </c>
      <c r="H3803" s="5">
        <v>45876</v>
      </c>
      <c r="I3803" s="5">
        <v>45876.041666666657</v>
      </c>
      <c r="J3803" s="5">
        <v>45876.131944444453</v>
      </c>
      <c r="K3803" s="5">
        <v>45877.091666666667</v>
      </c>
      <c r="L3803" t="s">
        <v>19</v>
      </c>
      <c r="M3803" t="s">
        <v>21</v>
      </c>
      <c r="N3803" s="3">
        <v>1</v>
      </c>
      <c r="P3803" s="11">
        <f>I3803-H3803</f>
        <v>4.166666665696539E-2</v>
      </c>
      <c r="Q3803" s="12">
        <f>P3803</f>
        <v>4.166666665696539E-2</v>
      </c>
    </row>
    <row r="3804" spans="1:17" x14ac:dyDescent="0.25">
      <c r="A3804" s="1">
        <v>2025</v>
      </c>
      <c r="B3804" t="s">
        <v>14</v>
      </c>
      <c r="C3804" t="s">
        <v>15</v>
      </c>
      <c r="D3804" t="s">
        <v>16</v>
      </c>
      <c r="E3804" t="s">
        <v>28</v>
      </c>
      <c r="F3804" s="2">
        <v>1606291</v>
      </c>
      <c r="G3804">
        <v>9448322</v>
      </c>
      <c r="H3804" s="5">
        <v>45876.333333333343</v>
      </c>
      <c r="I3804" s="5">
        <v>45892.767361111109</v>
      </c>
      <c r="J3804" s="5">
        <v>45892.833333333343</v>
      </c>
      <c r="K3804" s="5">
        <v>45894.763888888891</v>
      </c>
      <c r="L3804" t="s">
        <v>26</v>
      </c>
      <c r="M3804" t="s">
        <v>33</v>
      </c>
      <c r="N3804" s="3">
        <v>1</v>
      </c>
      <c r="P3804" s="11">
        <f>I3804-H3804</f>
        <v>16.43402777776646</v>
      </c>
      <c r="Q3804" s="12">
        <f>P3804</f>
        <v>16.43402777776646</v>
      </c>
    </row>
    <row r="3805" spans="1:17" x14ac:dyDescent="0.25">
      <c r="A3805" s="1">
        <v>2025</v>
      </c>
      <c r="B3805" t="s">
        <v>14</v>
      </c>
      <c r="C3805" t="s">
        <v>15</v>
      </c>
      <c r="D3805" t="s">
        <v>16</v>
      </c>
      <c r="E3805" t="s">
        <v>17</v>
      </c>
      <c r="F3805" s="2">
        <v>1606288</v>
      </c>
      <c r="G3805">
        <v>9701267</v>
      </c>
      <c r="H3805" s="5">
        <v>45876.35833333333</v>
      </c>
      <c r="I3805" s="5">
        <v>45889.209722222222</v>
      </c>
      <c r="J3805" s="5">
        <v>45889.209722222222</v>
      </c>
      <c r="K3805" s="5">
        <v>45898.732638888891</v>
      </c>
      <c r="L3805" t="s">
        <v>19</v>
      </c>
      <c r="M3805" t="s">
        <v>41</v>
      </c>
      <c r="N3805" s="3">
        <v>1</v>
      </c>
      <c r="P3805" s="11">
        <f>I3805-H3805</f>
        <v>12.851388888891961</v>
      </c>
      <c r="Q3805" s="12">
        <f>P3805</f>
        <v>12.851388888891961</v>
      </c>
    </row>
    <row r="3806" spans="1:17" x14ac:dyDescent="0.25">
      <c r="A3806" s="1">
        <v>2025</v>
      </c>
      <c r="B3806" t="s">
        <v>14</v>
      </c>
      <c r="C3806" t="s">
        <v>15</v>
      </c>
      <c r="D3806" t="s">
        <v>16</v>
      </c>
      <c r="E3806" t="s">
        <v>17</v>
      </c>
      <c r="F3806" s="2">
        <v>1605841</v>
      </c>
      <c r="G3806">
        <v>9380764</v>
      </c>
      <c r="H3806" s="5">
        <v>45876.416666666657</v>
      </c>
      <c r="I3806" s="5">
        <v>45876.760416666657</v>
      </c>
      <c r="J3806" s="5">
        <v>45876.760416666657</v>
      </c>
      <c r="K3806" s="5">
        <v>45880.357638888891</v>
      </c>
      <c r="L3806" t="s">
        <v>19</v>
      </c>
      <c r="M3806" t="s">
        <v>30</v>
      </c>
      <c r="N3806" s="3">
        <v>1</v>
      </c>
      <c r="P3806" s="11">
        <f>I3806-H3806</f>
        <v>0.34375</v>
      </c>
      <c r="Q3806" s="12">
        <f>P3806</f>
        <v>0.34375</v>
      </c>
    </row>
    <row r="3807" spans="1:17" x14ac:dyDescent="0.25">
      <c r="A3807" s="1">
        <v>2025</v>
      </c>
      <c r="B3807" t="s">
        <v>14</v>
      </c>
      <c r="C3807" t="s">
        <v>15</v>
      </c>
      <c r="D3807" t="s">
        <v>16</v>
      </c>
      <c r="E3807" t="s">
        <v>17</v>
      </c>
      <c r="F3807" s="2">
        <v>1605872</v>
      </c>
      <c r="G3807">
        <v>9968346</v>
      </c>
      <c r="H3807" s="5">
        <v>45876.541666666657</v>
      </c>
      <c r="I3807" s="5">
        <v>45876.594444444447</v>
      </c>
      <c r="J3807" s="5">
        <v>45876.729166666657</v>
      </c>
      <c r="K3807" s="5">
        <v>45877.822916666657</v>
      </c>
      <c r="L3807" t="s">
        <v>19</v>
      </c>
      <c r="M3807" t="s">
        <v>20</v>
      </c>
      <c r="N3807" s="3">
        <v>1</v>
      </c>
      <c r="P3807" s="11">
        <f>I3807-H3807</f>
        <v>5.2777777789742686E-2</v>
      </c>
      <c r="Q3807" s="12">
        <f>P3807</f>
        <v>5.2777777789742686E-2</v>
      </c>
    </row>
    <row r="3808" spans="1:17" x14ac:dyDescent="0.25">
      <c r="A3808" s="1">
        <v>2025</v>
      </c>
      <c r="B3808" t="s">
        <v>14</v>
      </c>
      <c r="C3808" t="s">
        <v>15</v>
      </c>
      <c r="D3808" t="s">
        <v>16</v>
      </c>
      <c r="E3808" t="s">
        <v>28</v>
      </c>
      <c r="F3808" s="2">
        <v>1605847</v>
      </c>
      <c r="G3808">
        <v>9345893</v>
      </c>
      <c r="H3808" s="5">
        <v>45876.6875</v>
      </c>
      <c r="I3808" s="5">
        <v>45876.916666666657</v>
      </c>
      <c r="J3808" s="5">
        <v>45876.916666666657</v>
      </c>
      <c r="K3808" s="5">
        <v>45879.357638888891</v>
      </c>
      <c r="L3808" t="s">
        <v>26</v>
      </c>
      <c r="M3808" t="s">
        <v>31</v>
      </c>
      <c r="N3808" s="3">
        <v>1</v>
      </c>
      <c r="P3808" s="11">
        <f>I3808-H3808</f>
        <v>0.22916666665696539</v>
      </c>
      <c r="Q3808" s="12">
        <f>P3808</f>
        <v>0.22916666665696539</v>
      </c>
    </row>
    <row r="3809" spans="1:17" x14ac:dyDescent="0.25">
      <c r="A3809" s="1">
        <v>2025</v>
      </c>
      <c r="B3809" t="s">
        <v>14</v>
      </c>
      <c r="C3809" t="s">
        <v>15</v>
      </c>
      <c r="D3809" t="s">
        <v>16</v>
      </c>
      <c r="E3809" t="s">
        <v>28</v>
      </c>
      <c r="F3809" s="2">
        <v>1605847</v>
      </c>
      <c r="G3809">
        <v>9345893</v>
      </c>
      <c r="H3809" s="5">
        <v>45876.6875</v>
      </c>
      <c r="I3809" s="5">
        <v>45876.916666666657</v>
      </c>
      <c r="J3809" s="5">
        <v>45876.916666666657</v>
      </c>
      <c r="K3809" s="5">
        <v>45879.357638888891</v>
      </c>
      <c r="L3809" t="s">
        <v>26</v>
      </c>
      <c r="M3809" t="s">
        <v>36</v>
      </c>
      <c r="N3809" s="3">
        <v>1</v>
      </c>
      <c r="P3809" s="11">
        <f>I3809-H3809</f>
        <v>0.22916666665696539</v>
      </c>
      <c r="Q3809" s="12">
        <f>P3809</f>
        <v>0.22916666665696539</v>
      </c>
    </row>
    <row r="3810" spans="1:17" x14ac:dyDescent="0.25">
      <c r="A3810" s="1">
        <v>2025</v>
      </c>
      <c r="B3810" t="s">
        <v>14</v>
      </c>
      <c r="C3810" t="s">
        <v>15</v>
      </c>
      <c r="D3810" t="s">
        <v>16</v>
      </c>
      <c r="E3810" t="s">
        <v>17</v>
      </c>
      <c r="F3810" s="2">
        <v>1605939</v>
      </c>
      <c r="G3810">
        <v>9953339</v>
      </c>
      <c r="H3810" s="5">
        <v>45876.875</v>
      </c>
      <c r="I3810" s="5">
        <v>45879.072916666657</v>
      </c>
      <c r="J3810" s="5">
        <v>45879.072916666657</v>
      </c>
      <c r="K3810" s="5">
        <v>45890.871527777781</v>
      </c>
      <c r="L3810" t="s">
        <v>19</v>
      </c>
      <c r="M3810" t="s">
        <v>29</v>
      </c>
      <c r="N3810" s="3">
        <v>1</v>
      </c>
      <c r="P3810" s="11">
        <f>I3810-H3810</f>
        <v>2.1979166666569654</v>
      </c>
      <c r="Q3810" s="12">
        <f>P3810</f>
        <v>2.1979166666569654</v>
      </c>
    </row>
    <row r="3811" spans="1:17" x14ac:dyDescent="0.25">
      <c r="A3811" s="1">
        <v>2025</v>
      </c>
      <c r="B3811" t="s">
        <v>14</v>
      </c>
      <c r="C3811" t="s">
        <v>15</v>
      </c>
      <c r="D3811" t="s">
        <v>16</v>
      </c>
      <c r="E3811" t="s">
        <v>17</v>
      </c>
      <c r="F3811" s="2">
        <v>1605946</v>
      </c>
      <c r="G3811">
        <v>9604794</v>
      </c>
      <c r="H3811" s="5">
        <v>45877.041666666657</v>
      </c>
      <c r="I3811" s="5">
        <v>45878.013888888891</v>
      </c>
      <c r="J3811" s="5">
        <v>45878.340277777781</v>
      </c>
      <c r="K3811" s="5">
        <v>45880.069444444453</v>
      </c>
      <c r="L3811" t="s">
        <v>19</v>
      </c>
      <c r="M3811" t="s">
        <v>20</v>
      </c>
      <c r="N3811" s="3">
        <v>1</v>
      </c>
      <c r="P3811" s="11">
        <f>I3811-H3811</f>
        <v>0.97222222223354038</v>
      </c>
      <c r="Q3811" s="12">
        <f>P3811</f>
        <v>0.97222222223354038</v>
      </c>
    </row>
    <row r="3812" spans="1:17" x14ac:dyDescent="0.25">
      <c r="A3812" s="1">
        <v>2025</v>
      </c>
      <c r="B3812" t="s">
        <v>14</v>
      </c>
      <c r="C3812" t="s">
        <v>15</v>
      </c>
      <c r="D3812" t="s">
        <v>16</v>
      </c>
      <c r="E3812" t="s">
        <v>17</v>
      </c>
      <c r="F3812" s="2">
        <v>1605823</v>
      </c>
      <c r="G3812">
        <v>9749336</v>
      </c>
      <c r="H3812" s="5">
        <v>45877.354166666657</v>
      </c>
      <c r="I3812" s="5">
        <v>45877.402777777781</v>
      </c>
      <c r="J3812" s="5">
        <v>45877.402777777781</v>
      </c>
      <c r="K3812" s="5">
        <v>45879.364583333343</v>
      </c>
      <c r="L3812" t="s">
        <v>26</v>
      </c>
      <c r="M3812" t="s">
        <v>40</v>
      </c>
      <c r="N3812" s="3">
        <v>1</v>
      </c>
      <c r="P3812" s="11">
        <f>I3812-H3812</f>
        <v>4.8611111124046147E-2</v>
      </c>
      <c r="Q3812" s="12">
        <f>P3812</f>
        <v>4.8611111124046147E-2</v>
      </c>
    </row>
    <row r="3813" spans="1:17" x14ac:dyDescent="0.25">
      <c r="A3813" s="1">
        <v>2025</v>
      </c>
      <c r="B3813" t="s">
        <v>14</v>
      </c>
      <c r="C3813" t="s">
        <v>15</v>
      </c>
      <c r="D3813" t="s">
        <v>16</v>
      </c>
      <c r="E3813" t="s">
        <v>28</v>
      </c>
      <c r="F3813" s="2">
        <v>1605938</v>
      </c>
      <c r="G3813">
        <v>9660358</v>
      </c>
      <c r="H3813" s="5">
        <v>45877.4375</v>
      </c>
      <c r="I3813" s="5">
        <v>45877.816666666673</v>
      </c>
      <c r="J3813" s="5">
        <v>45877.875</v>
      </c>
      <c r="K3813" s="5">
        <v>45879.805555555547</v>
      </c>
      <c r="L3813" t="s">
        <v>26</v>
      </c>
      <c r="M3813" t="s">
        <v>33</v>
      </c>
      <c r="N3813" s="3">
        <v>1</v>
      </c>
      <c r="P3813" s="11">
        <f>I3813-H3813</f>
        <v>0.3791666666729725</v>
      </c>
      <c r="Q3813" s="12">
        <f>P3813</f>
        <v>0.3791666666729725</v>
      </c>
    </row>
    <row r="3814" spans="1:17" x14ac:dyDescent="0.25">
      <c r="A3814" s="1">
        <v>2025</v>
      </c>
      <c r="B3814" t="s">
        <v>14</v>
      </c>
      <c r="C3814" t="s">
        <v>15</v>
      </c>
      <c r="D3814" t="s">
        <v>16</v>
      </c>
      <c r="E3814" t="s">
        <v>17</v>
      </c>
      <c r="F3814" s="2">
        <v>1605845</v>
      </c>
      <c r="G3814">
        <v>9956422</v>
      </c>
      <c r="H3814" s="5">
        <v>45877.525000000001</v>
      </c>
      <c r="I3814" s="5">
        <v>45877.799305555563</v>
      </c>
      <c r="J3814" s="5">
        <v>45877.824999999997</v>
      </c>
      <c r="K3814" s="5">
        <v>45882.404861111107</v>
      </c>
      <c r="L3814" t="s">
        <v>26</v>
      </c>
      <c r="M3814" t="s">
        <v>40</v>
      </c>
      <c r="N3814" s="3">
        <v>1</v>
      </c>
      <c r="P3814" s="11">
        <f>I3814-H3814</f>
        <v>0.27430555556202307</v>
      </c>
      <c r="Q3814" s="12">
        <f>P3814</f>
        <v>0.27430555556202307</v>
      </c>
    </row>
    <row r="3815" spans="1:17" x14ac:dyDescent="0.25">
      <c r="A3815" s="1">
        <v>2025</v>
      </c>
      <c r="B3815" t="s">
        <v>14</v>
      </c>
      <c r="C3815" t="s">
        <v>15</v>
      </c>
      <c r="D3815" t="s">
        <v>16</v>
      </c>
      <c r="E3815" t="s">
        <v>17</v>
      </c>
      <c r="F3815" s="2">
        <v>1605845</v>
      </c>
      <c r="G3815">
        <v>9956422</v>
      </c>
      <c r="H3815" s="5">
        <v>45877.525000000001</v>
      </c>
      <c r="I3815" s="5">
        <v>45877.799305555563</v>
      </c>
      <c r="J3815" s="5">
        <v>45877.824999999997</v>
      </c>
      <c r="K3815" s="5">
        <v>45882.404861111107</v>
      </c>
      <c r="L3815" t="s">
        <v>26</v>
      </c>
      <c r="M3815" t="s">
        <v>31</v>
      </c>
      <c r="N3815" s="3">
        <v>1</v>
      </c>
      <c r="P3815" s="11">
        <f>I3815-H3815</f>
        <v>0.27430555556202307</v>
      </c>
      <c r="Q3815" s="12">
        <f>P3815</f>
        <v>0.27430555556202307</v>
      </c>
    </row>
    <row r="3816" spans="1:17" x14ac:dyDescent="0.25">
      <c r="A3816" s="1">
        <v>2025</v>
      </c>
      <c r="B3816" t="s">
        <v>14</v>
      </c>
      <c r="C3816" t="s">
        <v>15</v>
      </c>
      <c r="D3816" t="s">
        <v>16</v>
      </c>
      <c r="E3816" t="s">
        <v>17</v>
      </c>
      <c r="F3816" s="2">
        <v>1605931</v>
      </c>
      <c r="G3816">
        <v>1041374</v>
      </c>
      <c r="H3816" s="5">
        <v>45877.584722222222</v>
      </c>
      <c r="I3816" s="5">
        <v>45879.368055555547</v>
      </c>
      <c r="J3816" s="5">
        <v>45879.368055555547</v>
      </c>
      <c r="K3816" s="5">
        <v>45883.21875</v>
      </c>
      <c r="L3816" t="s">
        <v>19</v>
      </c>
      <c r="M3816" t="s">
        <v>24</v>
      </c>
      <c r="N3816" s="3">
        <v>1</v>
      </c>
      <c r="P3816" s="11">
        <f>I3816-H3816</f>
        <v>1.7833333333255723</v>
      </c>
      <c r="Q3816" s="12">
        <f>P3816</f>
        <v>1.7833333333255723</v>
      </c>
    </row>
    <row r="3817" spans="1:17" x14ac:dyDescent="0.25">
      <c r="A3817" s="1">
        <v>2025</v>
      </c>
      <c r="B3817" t="s">
        <v>14</v>
      </c>
      <c r="C3817" t="s">
        <v>15</v>
      </c>
      <c r="D3817" t="s">
        <v>16</v>
      </c>
      <c r="E3817" t="s">
        <v>17</v>
      </c>
      <c r="F3817" s="2">
        <v>1605934</v>
      </c>
      <c r="G3817">
        <v>9638159</v>
      </c>
      <c r="H3817" s="5">
        <v>45878.541666666657</v>
      </c>
      <c r="I3817" s="5">
        <v>45878.579861111109</v>
      </c>
      <c r="J3817" s="5">
        <v>45878.579861111109</v>
      </c>
      <c r="K3817" s="5">
        <v>45885.881944444453</v>
      </c>
      <c r="L3817" t="s">
        <v>26</v>
      </c>
      <c r="M3817" t="s">
        <v>27</v>
      </c>
      <c r="N3817" s="3">
        <v>1</v>
      </c>
      <c r="P3817" s="11">
        <f>I3817-H3817</f>
        <v>3.8194444452528842E-2</v>
      </c>
      <c r="Q3817" s="12">
        <f>P3817</f>
        <v>3.8194444452528842E-2</v>
      </c>
    </row>
    <row r="3818" spans="1:17" x14ac:dyDescent="0.25">
      <c r="A3818" s="1">
        <v>2025</v>
      </c>
      <c r="B3818" t="s">
        <v>14</v>
      </c>
      <c r="C3818" t="s">
        <v>15</v>
      </c>
      <c r="D3818" t="s">
        <v>16</v>
      </c>
      <c r="E3818" t="s">
        <v>28</v>
      </c>
      <c r="F3818" s="2">
        <v>1605812</v>
      </c>
      <c r="G3818">
        <v>9753636</v>
      </c>
      <c r="H3818" s="5">
        <v>45878.645833333343</v>
      </c>
      <c r="I3818" s="5">
        <v>45879.580555555563</v>
      </c>
      <c r="J3818" s="5">
        <v>45879.614583333343</v>
      </c>
      <c r="K3818" s="5">
        <v>45882.754166666673</v>
      </c>
      <c r="L3818" t="s">
        <v>26</v>
      </c>
      <c r="M3818" t="s">
        <v>32</v>
      </c>
      <c r="N3818" s="3">
        <v>1</v>
      </c>
      <c r="P3818" s="11">
        <f>I3818-H3818</f>
        <v>0.93472222222044365</v>
      </c>
      <c r="Q3818" s="12">
        <f>P3818</f>
        <v>0.93472222222044365</v>
      </c>
    </row>
    <row r="3819" spans="1:17" x14ac:dyDescent="0.25">
      <c r="A3819" s="1">
        <v>2025</v>
      </c>
      <c r="B3819" t="s">
        <v>14</v>
      </c>
      <c r="C3819" t="s">
        <v>15</v>
      </c>
      <c r="D3819" t="s">
        <v>16</v>
      </c>
      <c r="E3819" t="s">
        <v>28</v>
      </c>
      <c r="F3819" s="2">
        <v>1605812</v>
      </c>
      <c r="G3819">
        <v>9753636</v>
      </c>
      <c r="H3819" s="5">
        <v>45878.645833333343</v>
      </c>
      <c r="I3819" s="5">
        <v>45879.580555555563</v>
      </c>
      <c r="J3819" s="5">
        <v>45879.614583333343</v>
      </c>
      <c r="K3819" s="5">
        <v>45882.754166666673</v>
      </c>
      <c r="L3819" t="s">
        <v>26</v>
      </c>
      <c r="M3819" t="s">
        <v>40</v>
      </c>
      <c r="N3819" s="3">
        <v>1</v>
      </c>
      <c r="P3819" s="11">
        <f>I3819-H3819</f>
        <v>0.93472222222044365</v>
      </c>
      <c r="Q3819" s="12">
        <f>P3819</f>
        <v>0.93472222222044365</v>
      </c>
    </row>
    <row r="3820" spans="1:17" x14ac:dyDescent="0.25">
      <c r="A3820" s="1">
        <v>2025</v>
      </c>
      <c r="B3820" t="s">
        <v>14</v>
      </c>
      <c r="C3820" t="s">
        <v>15</v>
      </c>
      <c r="D3820" t="s">
        <v>16</v>
      </c>
      <c r="E3820" t="s">
        <v>28</v>
      </c>
      <c r="F3820" s="2">
        <v>1605812</v>
      </c>
      <c r="G3820">
        <v>9753636</v>
      </c>
      <c r="H3820" s="5">
        <v>45878.645833333343</v>
      </c>
      <c r="I3820" s="5">
        <v>45879.580555555563</v>
      </c>
      <c r="J3820" s="5">
        <v>45879.614583333343</v>
      </c>
      <c r="K3820" s="5">
        <v>45882.754166666673</v>
      </c>
      <c r="L3820" t="s">
        <v>26</v>
      </c>
      <c r="M3820" t="s">
        <v>33</v>
      </c>
      <c r="N3820" s="3">
        <v>1</v>
      </c>
      <c r="P3820" s="11">
        <f>I3820-H3820</f>
        <v>0.93472222222044365</v>
      </c>
      <c r="Q3820" s="12">
        <f>P3820</f>
        <v>0.93472222222044365</v>
      </c>
    </row>
    <row r="3821" spans="1:17" x14ac:dyDescent="0.25">
      <c r="A3821" s="1">
        <v>2025</v>
      </c>
      <c r="B3821" t="s">
        <v>14</v>
      </c>
      <c r="C3821" t="s">
        <v>15</v>
      </c>
      <c r="D3821" t="s">
        <v>16</v>
      </c>
      <c r="E3821" t="s">
        <v>28</v>
      </c>
      <c r="F3821" s="2">
        <v>1605812</v>
      </c>
      <c r="G3821">
        <v>9753636</v>
      </c>
      <c r="H3821" s="5">
        <v>45878.645833333343</v>
      </c>
      <c r="I3821" s="5">
        <v>45879.580555555563</v>
      </c>
      <c r="J3821" s="5">
        <v>45879.614583333343</v>
      </c>
      <c r="K3821" s="5">
        <v>45882.754166666673</v>
      </c>
      <c r="L3821" t="s">
        <v>26</v>
      </c>
      <c r="M3821" t="s">
        <v>31</v>
      </c>
      <c r="N3821" s="3">
        <v>1</v>
      </c>
      <c r="P3821" s="11">
        <f>I3821-H3821</f>
        <v>0.93472222222044365</v>
      </c>
      <c r="Q3821" s="12">
        <f>P3821</f>
        <v>0.93472222222044365</v>
      </c>
    </row>
    <row r="3822" spans="1:17" x14ac:dyDescent="0.25">
      <c r="A3822" s="1">
        <v>2025</v>
      </c>
      <c r="B3822" t="s">
        <v>14</v>
      </c>
      <c r="C3822" t="s">
        <v>15</v>
      </c>
      <c r="D3822" t="s">
        <v>16</v>
      </c>
      <c r="E3822" t="s">
        <v>28</v>
      </c>
      <c r="F3822" s="2">
        <v>1605812</v>
      </c>
      <c r="G3822">
        <v>9753636</v>
      </c>
      <c r="H3822" s="5">
        <v>45878.645833333343</v>
      </c>
      <c r="I3822" s="5">
        <v>45879.580555555563</v>
      </c>
      <c r="J3822" s="5">
        <v>45879.614583333343</v>
      </c>
      <c r="K3822" s="5">
        <v>45882.754166666673</v>
      </c>
      <c r="L3822" t="s">
        <v>26</v>
      </c>
      <c r="M3822" t="s">
        <v>36</v>
      </c>
      <c r="N3822" s="3">
        <v>1</v>
      </c>
      <c r="P3822" s="11">
        <f>I3822-H3822</f>
        <v>0.93472222222044365</v>
      </c>
      <c r="Q3822" s="12">
        <f>P3822</f>
        <v>0.93472222222044365</v>
      </c>
    </row>
    <row r="3823" spans="1:17" x14ac:dyDescent="0.25">
      <c r="A3823" s="1">
        <v>2025</v>
      </c>
      <c r="B3823" t="s">
        <v>14</v>
      </c>
      <c r="C3823" t="s">
        <v>15</v>
      </c>
      <c r="D3823" t="s">
        <v>16</v>
      </c>
      <c r="E3823" t="s">
        <v>17</v>
      </c>
      <c r="F3823" s="2">
        <v>1617138</v>
      </c>
      <c r="G3823">
        <v>9933028</v>
      </c>
      <c r="H3823" s="5">
        <v>45878.875</v>
      </c>
      <c r="I3823" s="5">
        <v>45899.857638888891</v>
      </c>
      <c r="J3823" s="5">
        <v>45900.161111111112</v>
      </c>
      <c r="K3823" s="5">
        <v>45901.503472222219</v>
      </c>
      <c r="L3823" t="s">
        <v>19</v>
      </c>
      <c r="M3823" t="s">
        <v>21</v>
      </c>
      <c r="N3823" s="3">
        <v>1</v>
      </c>
      <c r="P3823" s="11">
        <f>I3823-H3823</f>
        <v>20.982638888890506</v>
      </c>
      <c r="Q3823" s="12">
        <f>P3823</f>
        <v>20.982638888890506</v>
      </c>
    </row>
    <row r="3824" spans="1:17" x14ac:dyDescent="0.25">
      <c r="A3824" s="1">
        <v>2025</v>
      </c>
      <c r="B3824" t="s">
        <v>14</v>
      </c>
      <c r="C3824" t="s">
        <v>15</v>
      </c>
      <c r="D3824" t="s">
        <v>16</v>
      </c>
      <c r="E3824" t="s">
        <v>28</v>
      </c>
      <c r="F3824" s="2">
        <v>1605965</v>
      </c>
      <c r="G3824">
        <v>9431317</v>
      </c>
      <c r="H3824" s="5">
        <v>45879.091666666667</v>
      </c>
      <c r="I3824" s="5">
        <v>45880.688888888893</v>
      </c>
      <c r="J3824" s="5">
        <v>45880.791666666657</v>
      </c>
      <c r="K3824" s="5">
        <v>45881.681944444441</v>
      </c>
      <c r="L3824" t="s">
        <v>26</v>
      </c>
      <c r="M3824" t="s">
        <v>33</v>
      </c>
      <c r="N3824" s="3">
        <v>1</v>
      </c>
      <c r="P3824" s="11">
        <f>I3824-H3824</f>
        <v>1.5972222222262644</v>
      </c>
      <c r="Q3824" s="12">
        <f>P3824</f>
        <v>1.5972222222262644</v>
      </c>
    </row>
    <row r="3825" spans="1:17" x14ac:dyDescent="0.25">
      <c r="A3825" s="1">
        <v>2025</v>
      </c>
      <c r="B3825" t="s">
        <v>14</v>
      </c>
      <c r="C3825" t="s">
        <v>15</v>
      </c>
      <c r="D3825" t="s">
        <v>16</v>
      </c>
      <c r="E3825" t="s">
        <v>17</v>
      </c>
      <c r="F3825" s="2">
        <v>1606309</v>
      </c>
      <c r="G3825">
        <v>9473420</v>
      </c>
      <c r="H3825" s="5">
        <v>45879.416666666657</v>
      </c>
      <c r="I3825" s="5">
        <v>45892.286805555559</v>
      </c>
      <c r="J3825" s="5">
        <v>45892.416666666657</v>
      </c>
      <c r="K3825" s="5">
        <v>45895.548611111109</v>
      </c>
      <c r="L3825" t="s">
        <v>19</v>
      </c>
      <c r="M3825" t="s">
        <v>21</v>
      </c>
      <c r="N3825" s="3">
        <v>1</v>
      </c>
      <c r="P3825" s="11">
        <f>I3825-H3825</f>
        <v>12.870138888902147</v>
      </c>
      <c r="Q3825" s="12">
        <f>P3825</f>
        <v>12.870138888902147</v>
      </c>
    </row>
    <row r="3826" spans="1:17" x14ac:dyDescent="0.25">
      <c r="A3826" s="1">
        <v>2025</v>
      </c>
      <c r="B3826" t="s">
        <v>14</v>
      </c>
      <c r="C3826" t="s">
        <v>15</v>
      </c>
      <c r="D3826" t="s">
        <v>16</v>
      </c>
      <c r="E3826" t="s">
        <v>17</v>
      </c>
      <c r="F3826" s="2">
        <v>1605951</v>
      </c>
      <c r="G3826">
        <v>9948841</v>
      </c>
      <c r="H3826" s="5">
        <v>45879.583333333343</v>
      </c>
      <c r="I3826" s="5">
        <v>45881.229166666657</v>
      </c>
      <c r="J3826" s="5">
        <v>45881.309027777781</v>
      </c>
      <c r="K3826" s="5">
        <v>45882.204861111109</v>
      </c>
      <c r="L3826" t="s">
        <v>19</v>
      </c>
      <c r="M3826" t="s">
        <v>25</v>
      </c>
      <c r="N3826" s="3">
        <v>1</v>
      </c>
      <c r="P3826" s="11">
        <f>I3826-H3826</f>
        <v>1.6458333333139308</v>
      </c>
      <c r="Q3826" s="12">
        <f>P3826</f>
        <v>1.6458333333139308</v>
      </c>
    </row>
    <row r="3827" spans="1:17" x14ac:dyDescent="0.25">
      <c r="A3827" s="1">
        <v>2025</v>
      </c>
      <c r="B3827" t="s">
        <v>14</v>
      </c>
      <c r="C3827" t="s">
        <v>15</v>
      </c>
      <c r="D3827" t="s">
        <v>16</v>
      </c>
      <c r="E3827" t="s">
        <v>17</v>
      </c>
      <c r="F3827" s="2">
        <v>1605838</v>
      </c>
      <c r="G3827">
        <v>9323053</v>
      </c>
      <c r="H3827" s="5">
        <v>45879.929166666669</v>
      </c>
      <c r="I3827" s="5">
        <v>45880.756944444453</v>
      </c>
      <c r="J3827" s="5">
        <v>45880.895138888889</v>
      </c>
      <c r="K3827" s="5">
        <v>45883.600694444453</v>
      </c>
      <c r="L3827" t="s">
        <v>19</v>
      </c>
      <c r="M3827" t="s">
        <v>25</v>
      </c>
      <c r="N3827" s="3">
        <v>1</v>
      </c>
      <c r="P3827" s="11">
        <f>I3827-H3827</f>
        <v>0.82777777778392192</v>
      </c>
      <c r="Q3827" s="12">
        <f>P3827</f>
        <v>0.82777777778392192</v>
      </c>
    </row>
    <row r="3828" spans="1:17" x14ac:dyDescent="0.25">
      <c r="A3828" s="1">
        <v>2025</v>
      </c>
      <c r="B3828" t="s">
        <v>14</v>
      </c>
      <c r="C3828" t="s">
        <v>15</v>
      </c>
      <c r="D3828" t="s">
        <v>16</v>
      </c>
      <c r="E3828" t="s">
        <v>17</v>
      </c>
      <c r="F3828" s="2">
        <v>1605838</v>
      </c>
      <c r="G3828">
        <v>9323053</v>
      </c>
      <c r="H3828" s="5">
        <v>45879.929166666669</v>
      </c>
      <c r="I3828" s="5">
        <v>45880.756944444453</v>
      </c>
      <c r="J3828" s="5">
        <v>45880.895138888889</v>
      </c>
      <c r="K3828" s="5">
        <v>45883.600694444453</v>
      </c>
      <c r="L3828" t="s">
        <v>19</v>
      </c>
      <c r="M3828" t="s">
        <v>24</v>
      </c>
      <c r="N3828" s="3">
        <v>1</v>
      </c>
      <c r="P3828" s="11">
        <f>I3828-H3828</f>
        <v>0.82777777778392192</v>
      </c>
      <c r="Q3828" s="12">
        <f>P3828</f>
        <v>0.82777777778392192</v>
      </c>
    </row>
    <row r="3829" spans="1:17" x14ac:dyDescent="0.25">
      <c r="A3829" s="1">
        <v>2025</v>
      </c>
      <c r="B3829" t="s">
        <v>14</v>
      </c>
      <c r="C3829" t="s">
        <v>15</v>
      </c>
      <c r="D3829" t="s">
        <v>16</v>
      </c>
      <c r="E3829" t="s">
        <v>17</v>
      </c>
      <c r="F3829" s="2">
        <v>1605961</v>
      </c>
      <c r="G3829">
        <v>9230995</v>
      </c>
      <c r="H3829" s="5">
        <v>45879.944444444453</v>
      </c>
      <c r="I3829" s="5">
        <v>45879.994444444441</v>
      </c>
      <c r="J3829" s="5">
        <v>45879.999305555553</v>
      </c>
      <c r="K3829" s="5">
        <v>45883.319444444453</v>
      </c>
      <c r="L3829" t="s">
        <v>26</v>
      </c>
      <c r="M3829" t="s">
        <v>27</v>
      </c>
      <c r="N3829" s="3">
        <v>1</v>
      </c>
      <c r="P3829" s="11">
        <f>I3829-H3829</f>
        <v>4.9999999988358468E-2</v>
      </c>
      <c r="Q3829" s="12">
        <f>P3829</f>
        <v>4.9999999988358468E-2</v>
      </c>
    </row>
    <row r="3830" spans="1:17" x14ac:dyDescent="0.25">
      <c r="A3830" s="1">
        <v>2025</v>
      </c>
      <c r="B3830" t="s">
        <v>14</v>
      </c>
      <c r="C3830" t="s">
        <v>15</v>
      </c>
      <c r="D3830" t="s">
        <v>16</v>
      </c>
      <c r="E3830" t="s">
        <v>17</v>
      </c>
      <c r="F3830" s="2">
        <v>1605824</v>
      </c>
      <c r="G3830">
        <v>9943396</v>
      </c>
      <c r="H3830" s="5">
        <v>45880.000694444447</v>
      </c>
      <c r="I3830" s="5">
        <v>45880.055555555547</v>
      </c>
      <c r="J3830" s="5">
        <v>45880.055555555547</v>
      </c>
      <c r="K3830" s="5">
        <v>45884.404166666667</v>
      </c>
      <c r="L3830" t="s">
        <v>26</v>
      </c>
      <c r="M3830" t="s">
        <v>33</v>
      </c>
      <c r="N3830" s="3">
        <v>1</v>
      </c>
      <c r="P3830" s="11">
        <f>I3830-H3830</f>
        <v>5.4861111100763083E-2</v>
      </c>
      <c r="Q3830" s="12">
        <f>P3830</f>
        <v>5.4861111100763083E-2</v>
      </c>
    </row>
    <row r="3831" spans="1:17" x14ac:dyDescent="0.25">
      <c r="A3831" s="1">
        <v>2025</v>
      </c>
      <c r="B3831" t="s">
        <v>14</v>
      </c>
      <c r="C3831" t="s">
        <v>15</v>
      </c>
      <c r="D3831" t="s">
        <v>16</v>
      </c>
      <c r="E3831" t="s">
        <v>28</v>
      </c>
      <c r="F3831" s="2">
        <v>1605848</v>
      </c>
      <c r="G3831">
        <v>9403968</v>
      </c>
      <c r="H3831" s="5">
        <v>45880.069444444453</v>
      </c>
      <c r="I3831" s="5">
        <v>45882.595833333333</v>
      </c>
      <c r="J3831" s="5">
        <v>45882.595833333333</v>
      </c>
      <c r="K3831" s="5">
        <v>45884.650694444441</v>
      </c>
      <c r="L3831" t="s">
        <v>26</v>
      </c>
      <c r="M3831" t="s">
        <v>36</v>
      </c>
      <c r="N3831" s="3">
        <v>1</v>
      </c>
      <c r="P3831" s="11">
        <f>I3831-H3831</f>
        <v>2.5263888888803194</v>
      </c>
      <c r="Q3831" s="12">
        <f>P3831</f>
        <v>2.5263888888803194</v>
      </c>
    </row>
    <row r="3832" spans="1:17" x14ac:dyDescent="0.25">
      <c r="A3832" s="1">
        <v>2025</v>
      </c>
      <c r="B3832" t="s">
        <v>14</v>
      </c>
      <c r="C3832" t="s">
        <v>15</v>
      </c>
      <c r="D3832" t="s">
        <v>16</v>
      </c>
      <c r="E3832" t="s">
        <v>17</v>
      </c>
      <c r="F3832" s="2">
        <v>1605853</v>
      </c>
      <c r="G3832">
        <v>9404429</v>
      </c>
      <c r="H3832" s="5">
        <v>45880.366666666669</v>
      </c>
      <c r="I3832" s="5">
        <v>45880.732638888891</v>
      </c>
      <c r="J3832" s="5">
        <v>45880.732638888891</v>
      </c>
      <c r="K3832" s="5">
        <v>45887.743055555547</v>
      </c>
      <c r="L3832" t="s">
        <v>19</v>
      </c>
      <c r="M3832" t="s">
        <v>20</v>
      </c>
      <c r="N3832" s="3">
        <v>1</v>
      </c>
      <c r="P3832" s="11">
        <f>I3832-H3832</f>
        <v>0.36597222222189885</v>
      </c>
      <c r="Q3832" s="12">
        <f>P3832</f>
        <v>0.36597222222189885</v>
      </c>
    </row>
    <row r="3833" spans="1:17" x14ac:dyDescent="0.25">
      <c r="A3833" s="1">
        <v>2025</v>
      </c>
      <c r="B3833" t="s">
        <v>14</v>
      </c>
      <c r="C3833" t="s">
        <v>15</v>
      </c>
      <c r="D3833" t="s">
        <v>16</v>
      </c>
      <c r="E3833" t="s">
        <v>17</v>
      </c>
      <c r="F3833" s="2">
        <v>1605852</v>
      </c>
      <c r="G3833">
        <v>9189940</v>
      </c>
      <c r="H3833" s="5">
        <v>45880.466666666667</v>
      </c>
      <c r="I3833" s="5">
        <v>45880.496527777781</v>
      </c>
      <c r="J3833" s="5">
        <v>45880.496527777781</v>
      </c>
      <c r="K3833" s="5">
        <v>45883.979166666657</v>
      </c>
      <c r="L3833" t="s">
        <v>19</v>
      </c>
      <c r="M3833" t="s">
        <v>20</v>
      </c>
      <c r="N3833" s="3">
        <v>1</v>
      </c>
      <c r="P3833" s="11">
        <f>I3833-H3833</f>
        <v>2.9861111113859806E-2</v>
      </c>
      <c r="Q3833" s="12">
        <f>P3833</f>
        <v>2.9861111113859806E-2</v>
      </c>
    </row>
    <row r="3834" spans="1:17" x14ac:dyDescent="0.25">
      <c r="A3834" s="1">
        <v>2025</v>
      </c>
      <c r="B3834" t="s">
        <v>14</v>
      </c>
      <c r="C3834" t="s">
        <v>15</v>
      </c>
      <c r="D3834" t="s">
        <v>16</v>
      </c>
      <c r="E3834" t="s">
        <v>17</v>
      </c>
      <c r="F3834" s="2">
        <v>1605903</v>
      </c>
      <c r="G3834">
        <v>9986922</v>
      </c>
      <c r="H3834" s="5">
        <v>45880.666666666657</v>
      </c>
      <c r="I3834" s="5">
        <v>45886.004166666673</v>
      </c>
      <c r="J3834" s="5">
        <v>45886.125</v>
      </c>
      <c r="K3834" s="5">
        <v>45888.450694444437</v>
      </c>
      <c r="L3834" t="s">
        <v>19</v>
      </c>
      <c r="M3834" t="s">
        <v>24</v>
      </c>
      <c r="N3834" s="3">
        <v>1</v>
      </c>
      <c r="P3834" s="11">
        <f>I3834-H3834</f>
        <v>5.3375000000160071</v>
      </c>
      <c r="Q3834" s="12">
        <f>P3834</f>
        <v>5.3375000000160071</v>
      </c>
    </row>
    <row r="3835" spans="1:17" x14ac:dyDescent="0.25">
      <c r="A3835" s="1">
        <v>2025</v>
      </c>
      <c r="B3835" t="s">
        <v>14</v>
      </c>
      <c r="C3835" t="s">
        <v>15</v>
      </c>
      <c r="D3835" t="s">
        <v>16</v>
      </c>
      <c r="E3835" t="s">
        <v>28</v>
      </c>
      <c r="F3835" s="2">
        <v>1605977</v>
      </c>
      <c r="G3835">
        <v>9489912</v>
      </c>
      <c r="H3835" s="5">
        <v>45880.833333333343</v>
      </c>
      <c r="I3835" s="5">
        <v>45883.116666666669</v>
      </c>
      <c r="J3835" s="5">
        <v>45883.163194444453</v>
      </c>
      <c r="K3835" s="5">
        <v>45884.1875</v>
      </c>
      <c r="L3835" t="s">
        <v>26</v>
      </c>
      <c r="M3835" t="s">
        <v>33</v>
      </c>
      <c r="N3835" s="3">
        <v>1</v>
      </c>
      <c r="P3835" s="11">
        <f>I3835-H3835</f>
        <v>2.2833333333255723</v>
      </c>
      <c r="Q3835" s="12">
        <f>P3835</f>
        <v>2.2833333333255723</v>
      </c>
    </row>
    <row r="3836" spans="1:17" x14ac:dyDescent="0.25">
      <c r="A3836" s="1">
        <v>2025</v>
      </c>
      <c r="B3836" t="s">
        <v>14</v>
      </c>
      <c r="C3836" t="s">
        <v>15</v>
      </c>
      <c r="D3836" t="s">
        <v>16</v>
      </c>
      <c r="E3836" t="s">
        <v>17</v>
      </c>
      <c r="F3836" s="2">
        <v>1605937</v>
      </c>
      <c r="G3836">
        <v>9569968</v>
      </c>
      <c r="H3836" s="5">
        <v>45880.916666666657</v>
      </c>
      <c r="I3836" s="5">
        <v>45880.957638888889</v>
      </c>
      <c r="J3836" s="5">
        <v>45881.083333333343</v>
      </c>
      <c r="K3836" s="5">
        <v>45882.709027777782</v>
      </c>
      <c r="L3836" t="s">
        <v>19</v>
      </c>
      <c r="M3836" t="s">
        <v>20</v>
      </c>
      <c r="N3836" s="3">
        <v>1</v>
      </c>
      <c r="P3836" s="11">
        <f>I3836-H3836</f>
        <v>4.0972222232085187E-2</v>
      </c>
      <c r="Q3836" s="12">
        <f>P3836</f>
        <v>4.0972222232085187E-2</v>
      </c>
    </row>
    <row r="3837" spans="1:17" x14ac:dyDescent="0.25">
      <c r="A3837" s="1">
        <v>2025</v>
      </c>
      <c r="B3837" t="s">
        <v>14</v>
      </c>
      <c r="C3837" t="s">
        <v>15</v>
      </c>
      <c r="D3837" t="s">
        <v>16</v>
      </c>
      <c r="E3837" t="s">
        <v>17</v>
      </c>
      <c r="F3837" s="2">
        <v>1605940</v>
      </c>
      <c r="G3837">
        <v>9838670</v>
      </c>
      <c r="H3837" s="5">
        <v>45881.34375</v>
      </c>
      <c r="I3837" s="5">
        <v>45881.53125</v>
      </c>
      <c r="J3837" s="5">
        <v>45881.732638888891</v>
      </c>
      <c r="K3837" s="5">
        <v>45884.197916666657</v>
      </c>
      <c r="L3837" t="s">
        <v>26</v>
      </c>
      <c r="M3837" t="s">
        <v>30</v>
      </c>
      <c r="N3837" s="3">
        <v>1</v>
      </c>
      <c r="P3837" s="11">
        <f>I3837-H3837</f>
        <v>0.1875</v>
      </c>
      <c r="Q3837" s="12">
        <f>P3837</f>
        <v>0.1875</v>
      </c>
    </row>
    <row r="3838" spans="1:17" x14ac:dyDescent="0.25">
      <c r="A3838" s="1">
        <v>2025</v>
      </c>
      <c r="B3838" t="s">
        <v>14</v>
      </c>
      <c r="C3838" t="s">
        <v>15</v>
      </c>
      <c r="D3838" t="s">
        <v>16</v>
      </c>
      <c r="E3838" t="s">
        <v>17</v>
      </c>
      <c r="F3838" s="2">
        <v>1617097</v>
      </c>
      <c r="G3838">
        <v>9593311</v>
      </c>
      <c r="H3838" s="5">
        <v>45882.337500000001</v>
      </c>
      <c r="I3838" s="5">
        <v>45902.75</v>
      </c>
      <c r="J3838" s="5">
        <v>45902.923611111109</v>
      </c>
      <c r="K3838" s="5">
        <v>45904.880555555559</v>
      </c>
      <c r="L3838" t="s">
        <v>19</v>
      </c>
      <c r="M3838" t="s">
        <v>21</v>
      </c>
      <c r="N3838" s="3">
        <v>1</v>
      </c>
      <c r="P3838" s="11">
        <f>I3838-H3838</f>
        <v>20.412499999998545</v>
      </c>
      <c r="Q3838" s="12">
        <f>P3838</f>
        <v>20.412499999998545</v>
      </c>
    </row>
    <row r="3839" spans="1:17" x14ac:dyDescent="0.25">
      <c r="A3839" s="1">
        <v>2025</v>
      </c>
      <c r="B3839" t="s">
        <v>14</v>
      </c>
      <c r="C3839" t="s">
        <v>15</v>
      </c>
      <c r="D3839" t="s">
        <v>16</v>
      </c>
      <c r="E3839" t="s">
        <v>17</v>
      </c>
      <c r="F3839" s="2">
        <v>1605846</v>
      </c>
      <c r="G3839">
        <v>9976422</v>
      </c>
      <c r="H3839" s="5">
        <v>45882.375</v>
      </c>
      <c r="I3839" s="5">
        <v>45882.868055555547</v>
      </c>
      <c r="J3839" s="5">
        <v>45883.052083333343</v>
      </c>
      <c r="K3839" s="5">
        <v>45884.006944444453</v>
      </c>
      <c r="L3839" t="s">
        <v>22</v>
      </c>
      <c r="M3839" t="s">
        <v>23</v>
      </c>
      <c r="N3839" s="3">
        <v>1</v>
      </c>
      <c r="P3839" s="11">
        <f>I3839-H3839</f>
        <v>0.49305555554747116</v>
      </c>
      <c r="Q3839" s="12">
        <f>P3839</f>
        <v>0.49305555554747116</v>
      </c>
    </row>
    <row r="3840" spans="1:17" x14ac:dyDescent="0.25">
      <c r="A3840" s="1">
        <v>2025</v>
      </c>
      <c r="B3840" t="s">
        <v>14</v>
      </c>
      <c r="C3840" t="s">
        <v>15</v>
      </c>
      <c r="D3840" t="s">
        <v>16</v>
      </c>
      <c r="E3840" t="s">
        <v>17</v>
      </c>
      <c r="F3840" s="2">
        <v>1605967</v>
      </c>
      <c r="G3840">
        <v>9942110</v>
      </c>
      <c r="H3840" s="5">
        <v>45882.416666666657</v>
      </c>
      <c r="I3840" s="5">
        <v>45883.493055555547</v>
      </c>
      <c r="J3840" s="5">
        <v>45883.559027777781</v>
      </c>
      <c r="K3840" s="5">
        <v>45885.900694444441</v>
      </c>
      <c r="L3840" t="s">
        <v>19</v>
      </c>
      <c r="M3840" t="s">
        <v>21</v>
      </c>
      <c r="N3840" s="3">
        <v>1</v>
      </c>
      <c r="P3840" s="11">
        <f>I3840-H3840</f>
        <v>1.0763888888905058</v>
      </c>
      <c r="Q3840" s="12">
        <f>P3840</f>
        <v>1.0763888888905058</v>
      </c>
    </row>
    <row r="3841" spans="1:17" x14ac:dyDescent="0.25">
      <c r="A3841" s="1">
        <v>2025</v>
      </c>
      <c r="B3841" t="s">
        <v>14</v>
      </c>
      <c r="C3841" t="s">
        <v>15</v>
      </c>
      <c r="D3841" t="s">
        <v>16</v>
      </c>
      <c r="E3841" t="s">
        <v>28</v>
      </c>
      <c r="F3841" s="2">
        <v>1605978</v>
      </c>
      <c r="G3841">
        <v>9660358</v>
      </c>
      <c r="H3841" s="5">
        <v>45882.934027777781</v>
      </c>
      <c r="I3841" s="5">
        <v>45882.996527777781</v>
      </c>
      <c r="J3841" s="5">
        <v>45883.041666666657</v>
      </c>
      <c r="K3841" s="5">
        <v>45885.6875</v>
      </c>
      <c r="L3841" t="s">
        <v>26</v>
      </c>
      <c r="M3841" t="s">
        <v>33</v>
      </c>
      <c r="N3841" s="3">
        <v>1</v>
      </c>
      <c r="P3841" s="11">
        <f>I3841-H3841</f>
        <v>6.25E-2</v>
      </c>
      <c r="Q3841" s="12">
        <f>P3841</f>
        <v>6.25E-2</v>
      </c>
    </row>
    <row r="3842" spans="1:17" x14ac:dyDescent="0.25">
      <c r="A3842" s="1">
        <v>2025</v>
      </c>
      <c r="B3842" t="s">
        <v>14</v>
      </c>
      <c r="C3842" t="s">
        <v>15</v>
      </c>
      <c r="D3842" t="s">
        <v>16</v>
      </c>
      <c r="E3842" t="s">
        <v>17</v>
      </c>
      <c r="F3842" s="2">
        <v>1605859</v>
      </c>
      <c r="G3842">
        <v>9821859</v>
      </c>
      <c r="H3842" s="5">
        <v>45883.125</v>
      </c>
      <c r="I3842" s="5">
        <v>45883.600694444453</v>
      </c>
      <c r="J3842" s="5">
        <v>45883.612500000003</v>
      </c>
      <c r="K3842" s="5">
        <v>45885.3125</v>
      </c>
      <c r="L3842" t="s">
        <v>26</v>
      </c>
      <c r="M3842" t="s">
        <v>20</v>
      </c>
      <c r="N3842" s="3">
        <v>1</v>
      </c>
      <c r="P3842" s="11">
        <f>I3842-H3842</f>
        <v>0.47569444445252884</v>
      </c>
      <c r="Q3842" s="12">
        <f>P3842</f>
        <v>0.47569444445252884</v>
      </c>
    </row>
    <row r="3843" spans="1:17" x14ac:dyDescent="0.25">
      <c r="A3843" s="1">
        <v>2025</v>
      </c>
      <c r="B3843" t="s">
        <v>14</v>
      </c>
      <c r="C3843" t="s">
        <v>15</v>
      </c>
      <c r="D3843" t="s">
        <v>16</v>
      </c>
      <c r="E3843" t="s">
        <v>17</v>
      </c>
      <c r="F3843" s="2">
        <v>1605859</v>
      </c>
      <c r="G3843">
        <v>9821859</v>
      </c>
      <c r="H3843" s="5">
        <v>45883.125</v>
      </c>
      <c r="I3843" s="5">
        <v>45883.600694444453</v>
      </c>
      <c r="J3843" s="5">
        <v>45883.612500000003</v>
      </c>
      <c r="K3843" s="5">
        <v>45885.3125</v>
      </c>
      <c r="L3843" t="s">
        <v>26</v>
      </c>
      <c r="M3843" t="s">
        <v>36</v>
      </c>
      <c r="N3843" s="3">
        <v>1</v>
      </c>
      <c r="P3843" s="11">
        <f>I3843-H3843</f>
        <v>0.47569444445252884</v>
      </c>
      <c r="Q3843" s="12">
        <f>P3843</f>
        <v>0.47569444445252884</v>
      </c>
    </row>
    <row r="3844" spans="1:17" x14ac:dyDescent="0.25">
      <c r="A3844" s="1">
        <v>2025</v>
      </c>
      <c r="B3844" t="s">
        <v>14</v>
      </c>
      <c r="C3844" t="s">
        <v>15</v>
      </c>
      <c r="D3844" t="s">
        <v>16</v>
      </c>
      <c r="E3844" t="s">
        <v>17</v>
      </c>
      <c r="F3844" s="2">
        <v>1606289</v>
      </c>
      <c r="G3844">
        <v>9553141</v>
      </c>
      <c r="H3844" s="5">
        <v>45883.355555555558</v>
      </c>
      <c r="I3844" s="5">
        <v>45886.017361111109</v>
      </c>
      <c r="J3844" s="5">
        <v>45886.131944444453</v>
      </c>
      <c r="K3844" s="5">
        <v>45891.652777777781</v>
      </c>
      <c r="L3844" t="s">
        <v>19</v>
      </c>
      <c r="M3844" t="s">
        <v>41</v>
      </c>
      <c r="N3844" s="3">
        <v>1</v>
      </c>
      <c r="P3844" s="11">
        <f>I3844-H3844</f>
        <v>2.6618055555518367</v>
      </c>
      <c r="Q3844" s="12">
        <f>P3844</f>
        <v>2.6618055555518367</v>
      </c>
    </row>
    <row r="3845" spans="1:17" x14ac:dyDescent="0.25">
      <c r="A3845" s="1">
        <v>2025</v>
      </c>
      <c r="B3845" t="s">
        <v>14</v>
      </c>
      <c r="C3845" t="s">
        <v>15</v>
      </c>
      <c r="D3845" t="s">
        <v>16</v>
      </c>
      <c r="E3845" t="s">
        <v>17</v>
      </c>
      <c r="F3845" s="2">
        <v>1605979</v>
      </c>
      <c r="G3845">
        <v>9242089</v>
      </c>
      <c r="H3845" s="5">
        <v>45883.375</v>
      </c>
      <c r="I3845" s="5">
        <v>45883.540972222218</v>
      </c>
      <c r="J3845" s="5">
        <v>45883.545138888891</v>
      </c>
      <c r="K3845" s="5">
        <v>45886.344444444447</v>
      </c>
      <c r="L3845" t="s">
        <v>26</v>
      </c>
      <c r="M3845" t="s">
        <v>27</v>
      </c>
      <c r="N3845" s="3">
        <v>1</v>
      </c>
      <c r="P3845" s="11">
        <f>I3845-H3845</f>
        <v>0.16597222221753327</v>
      </c>
      <c r="Q3845" s="12">
        <f>P3845</f>
        <v>0.16597222221753327</v>
      </c>
    </row>
    <row r="3846" spans="1:17" x14ac:dyDescent="0.25">
      <c r="A3846" s="1">
        <v>2025</v>
      </c>
      <c r="B3846" t="s">
        <v>14</v>
      </c>
      <c r="C3846" t="s">
        <v>15</v>
      </c>
      <c r="D3846" t="s">
        <v>16</v>
      </c>
      <c r="E3846" t="s">
        <v>17</v>
      </c>
      <c r="F3846" s="2">
        <v>1605953</v>
      </c>
      <c r="G3846">
        <v>9493535</v>
      </c>
      <c r="H3846" s="5">
        <v>45883.5</v>
      </c>
      <c r="I3846" s="5">
        <v>45886.232638888891</v>
      </c>
      <c r="J3846" s="5">
        <v>45886.330555555563</v>
      </c>
      <c r="K3846" s="5">
        <v>45888.395833333343</v>
      </c>
      <c r="L3846" t="s">
        <v>19</v>
      </c>
      <c r="M3846" t="s">
        <v>37</v>
      </c>
      <c r="N3846" s="3">
        <v>1</v>
      </c>
      <c r="P3846" s="11">
        <f>I3846-H3846</f>
        <v>2.7326388888905058</v>
      </c>
      <c r="Q3846" s="12">
        <f>P3846</f>
        <v>2.7326388888905058</v>
      </c>
    </row>
    <row r="3847" spans="1:17" x14ac:dyDescent="0.25">
      <c r="A3847" s="1">
        <v>2025</v>
      </c>
      <c r="B3847" t="s">
        <v>14</v>
      </c>
      <c r="C3847" t="s">
        <v>15</v>
      </c>
      <c r="D3847" t="s">
        <v>16</v>
      </c>
      <c r="E3847" t="s">
        <v>17</v>
      </c>
      <c r="F3847" s="2">
        <v>1605858</v>
      </c>
      <c r="G3847">
        <v>9919668</v>
      </c>
      <c r="H3847" s="5">
        <v>45883.583333333343</v>
      </c>
      <c r="I3847" s="5">
        <v>45890.313888888893</v>
      </c>
      <c r="J3847" s="5">
        <v>45890.402777777781</v>
      </c>
      <c r="K3847" s="5">
        <v>45891.614583333343</v>
      </c>
      <c r="L3847" t="s">
        <v>19</v>
      </c>
      <c r="M3847" t="s">
        <v>21</v>
      </c>
      <c r="N3847" s="3">
        <v>1</v>
      </c>
      <c r="P3847" s="11">
        <f>I3847-H3847</f>
        <v>6.7305555555503815</v>
      </c>
      <c r="Q3847" s="12">
        <f>P3847</f>
        <v>6.7305555555503815</v>
      </c>
    </row>
    <row r="3848" spans="1:17" x14ac:dyDescent="0.25">
      <c r="A3848" s="1">
        <v>2025</v>
      </c>
      <c r="B3848" t="s">
        <v>14</v>
      </c>
      <c r="C3848" t="s">
        <v>15</v>
      </c>
      <c r="D3848" t="s">
        <v>16</v>
      </c>
      <c r="E3848" t="s">
        <v>17</v>
      </c>
      <c r="F3848" s="2">
        <v>1605972</v>
      </c>
      <c r="G3848">
        <v>9459022</v>
      </c>
      <c r="H3848" s="5">
        <v>45883.708333333343</v>
      </c>
      <c r="I3848" s="5">
        <v>45884.385416666657</v>
      </c>
      <c r="J3848" s="5">
        <v>45884.385416666657</v>
      </c>
      <c r="K3848" s="5">
        <v>45886.944444444453</v>
      </c>
      <c r="L3848" t="s">
        <v>26</v>
      </c>
      <c r="M3848" t="s">
        <v>36</v>
      </c>
      <c r="N3848" s="3">
        <v>1</v>
      </c>
      <c r="P3848" s="11">
        <f>I3848-H3848</f>
        <v>0.67708333331393078</v>
      </c>
      <c r="Q3848" s="12">
        <f>P3848</f>
        <v>0.67708333331393078</v>
      </c>
    </row>
    <row r="3849" spans="1:17" x14ac:dyDescent="0.25">
      <c r="A3849" s="1">
        <v>2025</v>
      </c>
      <c r="B3849" t="s">
        <v>14</v>
      </c>
      <c r="C3849" t="s">
        <v>15</v>
      </c>
      <c r="D3849" t="s">
        <v>16</v>
      </c>
      <c r="E3849" t="s">
        <v>28</v>
      </c>
      <c r="F3849" s="2">
        <v>1605973</v>
      </c>
      <c r="G3849">
        <v>9312444</v>
      </c>
      <c r="H3849" s="5">
        <v>45884.041666666657</v>
      </c>
      <c r="I3849" s="5">
        <v>45885.826388888891</v>
      </c>
      <c r="J3849" s="5">
        <v>45885.879166666673</v>
      </c>
      <c r="K3849" s="5">
        <v>45888.245833333327</v>
      </c>
      <c r="L3849" t="s">
        <v>26</v>
      </c>
      <c r="M3849" t="s">
        <v>33</v>
      </c>
      <c r="N3849" s="3">
        <v>1</v>
      </c>
      <c r="P3849" s="11">
        <f>I3849-H3849</f>
        <v>1.7847222222335404</v>
      </c>
      <c r="Q3849" s="12">
        <f>P3849</f>
        <v>1.7847222222335404</v>
      </c>
    </row>
    <row r="3850" spans="1:17" x14ac:dyDescent="0.25">
      <c r="A3850" s="1">
        <v>2025</v>
      </c>
      <c r="B3850" t="s">
        <v>14</v>
      </c>
      <c r="C3850" t="s">
        <v>15</v>
      </c>
      <c r="D3850" t="s">
        <v>16</v>
      </c>
      <c r="E3850" t="s">
        <v>17</v>
      </c>
      <c r="F3850" s="2">
        <v>1605857</v>
      </c>
      <c r="G3850">
        <v>9989223</v>
      </c>
      <c r="H3850" s="5">
        <v>45884.166666666657</v>
      </c>
      <c r="I3850" s="5">
        <v>45884.534722222219</v>
      </c>
      <c r="J3850" s="5">
        <v>45884.534722222219</v>
      </c>
      <c r="K3850" s="5">
        <v>45885.65625</v>
      </c>
      <c r="L3850" t="s">
        <v>26</v>
      </c>
      <c r="M3850" t="s">
        <v>31</v>
      </c>
      <c r="N3850" s="3">
        <v>1</v>
      </c>
      <c r="P3850" s="11">
        <f>I3850-H3850</f>
        <v>0.36805555556202307</v>
      </c>
      <c r="Q3850" s="12">
        <f>P3850</f>
        <v>0.36805555556202307</v>
      </c>
    </row>
    <row r="3851" spans="1:17" x14ac:dyDescent="0.25">
      <c r="A3851" s="1">
        <v>2025</v>
      </c>
      <c r="B3851" t="s">
        <v>14</v>
      </c>
      <c r="C3851" t="s">
        <v>15</v>
      </c>
      <c r="D3851" t="s">
        <v>16</v>
      </c>
      <c r="E3851" t="s">
        <v>17</v>
      </c>
      <c r="F3851" s="2">
        <v>1606302</v>
      </c>
      <c r="G3851">
        <v>9885910</v>
      </c>
      <c r="H3851" s="5">
        <v>45884.270833333343</v>
      </c>
      <c r="I3851" s="5">
        <v>45894.753472222219</v>
      </c>
      <c r="J3851" s="5">
        <v>45895.041666666657</v>
      </c>
      <c r="K3851" s="5">
        <v>45899.75</v>
      </c>
      <c r="L3851" t="s">
        <v>19</v>
      </c>
      <c r="M3851" t="s">
        <v>21</v>
      </c>
      <c r="N3851" s="3">
        <v>1</v>
      </c>
      <c r="P3851" s="11">
        <f>I3851-H3851</f>
        <v>10.482638888875954</v>
      </c>
      <c r="Q3851" s="12">
        <f>P3851</f>
        <v>10.482638888875954</v>
      </c>
    </row>
    <row r="3852" spans="1:17" x14ac:dyDescent="0.25">
      <c r="A3852" s="1">
        <v>2025</v>
      </c>
      <c r="B3852" t="s">
        <v>14</v>
      </c>
      <c r="C3852" t="s">
        <v>15</v>
      </c>
      <c r="D3852" t="s">
        <v>16</v>
      </c>
      <c r="E3852" t="s">
        <v>17</v>
      </c>
      <c r="F3852" s="2">
        <v>1605849</v>
      </c>
      <c r="G3852">
        <v>9998092</v>
      </c>
      <c r="H3852" s="5">
        <v>45884.333333333343</v>
      </c>
      <c r="I3852" s="5">
        <v>45884.388888888891</v>
      </c>
      <c r="J3852" s="5">
        <v>45884.541666666657</v>
      </c>
      <c r="K3852" s="5">
        <v>45887.680555555547</v>
      </c>
      <c r="L3852" t="s">
        <v>22</v>
      </c>
      <c r="M3852" t="s">
        <v>23</v>
      </c>
      <c r="N3852" s="3">
        <v>1</v>
      </c>
      <c r="P3852" s="11">
        <f>I3852-H3852</f>
        <v>5.5555555547471158E-2</v>
      </c>
      <c r="Q3852" s="12">
        <f>P3852</f>
        <v>5.5555555547471158E-2</v>
      </c>
    </row>
    <row r="3853" spans="1:17" x14ac:dyDescent="0.25">
      <c r="A3853" s="1">
        <v>2025</v>
      </c>
      <c r="B3853" t="s">
        <v>14</v>
      </c>
      <c r="C3853" t="s">
        <v>15</v>
      </c>
      <c r="D3853" t="s">
        <v>16</v>
      </c>
      <c r="E3853" t="s">
        <v>17</v>
      </c>
      <c r="F3853" s="2">
        <v>1606305</v>
      </c>
      <c r="G3853">
        <v>9845271</v>
      </c>
      <c r="H3853" s="5">
        <v>45884.708333333343</v>
      </c>
      <c r="I3853" s="5">
        <v>45890.145833333343</v>
      </c>
      <c r="J3853" s="5">
        <v>45890.145833333343</v>
      </c>
      <c r="K3853" s="5">
        <v>45892.145833333343</v>
      </c>
      <c r="L3853" t="s">
        <v>19</v>
      </c>
      <c r="M3853" t="s">
        <v>25</v>
      </c>
      <c r="N3853" s="3">
        <v>1</v>
      </c>
      <c r="P3853" s="11">
        <f>I3853-H3853</f>
        <v>5.4375</v>
      </c>
      <c r="Q3853" s="12">
        <f>P3853</f>
        <v>5.4375</v>
      </c>
    </row>
    <row r="3854" spans="1:17" x14ac:dyDescent="0.25">
      <c r="A3854" s="1">
        <v>2025</v>
      </c>
      <c r="B3854" t="s">
        <v>14</v>
      </c>
      <c r="C3854" t="s">
        <v>15</v>
      </c>
      <c r="D3854" t="s">
        <v>16</v>
      </c>
      <c r="E3854" t="s">
        <v>28</v>
      </c>
      <c r="F3854" s="2">
        <v>1605966</v>
      </c>
      <c r="G3854">
        <v>9431317</v>
      </c>
      <c r="H3854" s="5">
        <v>45884.75</v>
      </c>
      <c r="I3854" s="5">
        <v>45884.801388888889</v>
      </c>
      <c r="J3854" s="5">
        <v>45884.95416666667</v>
      </c>
      <c r="K3854" s="5">
        <v>45886.770833333343</v>
      </c>
      <c r="L3854" t="s">
        <v>26</v>
      </c>
      <c r="M3854" t="s">
        <v>33</v>
      </c>
      <c r="N3854" s="3">
        <v>1</v>
      </c>
      <c r="P3854" s="11">
        <f>I3854-H3854</f>
        <v>5.1388888889050577E-2</v>
      </c>
      <c r="Q3854" s="12">
        <f>P3854</f>
        <v>5.1388888889050577E-2</v>
      </c>
    </row>
    <row r="3855" spans="1:17" x14ac:dyDescent="0.25">
      <c r="A3855" s="1">
        <v>2025</v>
      </c>
      <c r="B3855" t="s">
        <v>14</v>
      </c>
      <c r="C3855" t="s">
        <v>15</v>
      </c>
      <c r="D3855" t="s">
        <v>16</v>
      </c>
      <c r="E3855" t="s">
        <v>17</v>
      </c>
      <c r="F3855" s="2">
        <v>1606304</v>
      </c>
      <c r="G3855">
        <v>9449247</v>
      </c>
      <c r="H3855" s="5">
        <v>45884.770833333343</v>
      </c>
      <c r="I3855" s="5">
        <v>45892.385416666657</v>
      </c>
      <c r="J3855" s="5">
        <v>45892.385416666657</v>
      </c>
      <c r="K3855" s="5">
        <v>45896.5625</v>
      </c>
      <c r="L3855" t="s">
        <v>19</v>
      </c>
      <c r="M3855" t="s">
        <v>25</v>
      </c>
      <c r="N3855" s="3">
        <v>1</v>
      </c>
      <c r="P3855" s="11">
        <f>I3855-H3855</f>
        <v>7.6145833333139308</v>
      </c>
      <c r="Q3855" s="12">
        <f>P3855</f>
        <v>7.6145833333139308</v>
      </c>
    </row>
    <row r="3856" spans="1:17" x14ac:dyDescent="0.25">
      <c r="A3856" s="1">
        <v>2025</v>
      </c>
      <c r="B3856" t="s">
        <v>14</v>
      </c>
      <c r="C3856" t="s">
        <v>15</v>
      </c>
      <c r="D3856" t="s">
        <v>16</v>
      </c>
      <c r="E3856" t="s">
        <v>17</v>
      </c>
      <c r="F3856" s="2">
        <v>1605904</v>
      </c>
      <c r="G3856">
        <v>9454280</v>
      </c>
      <c r="H3856" s="5">
        <v>45884.791666666657</v>
      </c>
      <c r="I3856" s="5">
        <v>45884.836805555547</v>
      </c>
      <c r="J3856" s="5">
        <v>45884.927083333343</v>
      </c>
      <c r="K3856" s="5">
        <v>45886.444444444453</v>
      </c>
      <c r="L3856" t="s">
        <v>19</v>
      </c>
      <c r="M3856" t="s">
        <v>21</v>
      </c>
      <c r="N3856" s="3">
        <v>1</v>
      </c>
      <c r="P3856" s="11">
        <f>I3856-H3856</f>
        <v>4.5138888890505768E-2</v>
      </c>
      <c r="Q3856" s="12">
        <f>P3856</f>
        <v>4.5138888890505768E-2</v>
      </c>
    </row>
    <row r="3857" spans="1:17" x14ac:dyDescent="0.25">
      <c r="A3857" s="1">
        <v>2025</v>
      </c>
      <c r="B3857" t="s">
        <v>14</v>
      </c>
      <c r="C3857" t="s">
        <v>15</v>
      </c>
      <c r="D3857" t="s">
        <v>16</v>
      </c>
      <c r="E3857" t="s">
        <v>17</v>
      </c>
      <c r="F3857" s="2">
        <v>1606298</v>
      </c>
      <c r="G3857">
        <v>9852808</v>
      </c>
      <c r="H3857" s="5">
        <v>45885.25</v>
      </c>
      <c r="I3857" s="5">
        <v>45893.743055555547</v>
      </c>
      <c r="J3857" s="5">
        <v>45893.791666666657</v>
      </c>
      <c r="K3857" s="5">
        <v>45898.149305555547</v>
      </c>
      <c r="L3857" t="s">
        <v>19</v>
      </c>
      <c r="M3857" t="s">
        <v>21</v>
      </c>
      <c r="N3857" s="3">
        <v>1</v>
      </c>
      <c r="P3857" s="11">
        <f>I3857-H3857</f>
        <v>8.4930555555474712</v>
      </c>
      <c r="Q3857" s="12">
        <f>P3857</f>
        <v>8.4930555555474712</v>
      </c>
    </row>
    <row r="3858" spans="1:17" x14ac:dyDescent="0.25">
      <c r="A3858" s="1">
        <v>2025</v>
      </c>
      <c r="B3858" t="s">
        <v>14</v>
      </c>
      <c r="C3858" t="s">
        <v>15</v>
      </c>
      <c r="D3858" t="s">
        <v>16</v>
      </c>
      <c r="E3858" t="s">
        <v>17</v>
      </c>
      <c r="F3858" s="2">
        <v>1606259</v>
      </c>
      <c r="G3858">
        <v>9272668</v>
      </c>
      <c r="H3858" s="5">
        <v>45885.3</v>
      </c>
      <c r="I3858" s="5">
        <v>45889.722222222219</v>
      </c>
      <c r="J3858" s="5">
        <v>45889.722222222219</v>
      </c>
      <c r="K3858" s="5">
        <v>45894.090277777781</v>
      </c>
      <c r="L3858" t="s">
        <v>26</v>
      </c>
      <c r="M3858" t="s">
        <v>34</v>
      </c>
      <c r="N3858" s="3">
        <v>1</v>
      </c>
      <c r="P3858" s="11">
        <f>I3858-H3858</f>
        <v>4.4222222222160781</v>
      </c>
      <c r="Q3858" s="12">
        <f>P3858</f>
        <v>4.4222222222160781</v>
      </c>
    </row>
    <row r="3859" spans="1:17" x14ac:dyDescent="0.25">
      <c r="A3859" s="1">
        <v>2025</v>
      </c>
      <c r="B3859" t="s">
        <v>14</v>
      </c>
      <c r="C3859" t="s">
        <v>15</v>
      </c>
      <c r="D3859" t="s">
        <v>16</v>
      </c>
      <c r="E3859" t="s">
        <v>17</v>
      </c>
      <c r="F3859" s="2">
        <v>1606259</v>
      </c>
      <c r="G3859">
        <v>9272668</v>
      </c>
      <c r="H3859" s="5">
        <v>45885.3</v>
      </c>
      <c r="I3859" s="5">
        <v>45889.722222222219</v>
      </c>
      <c r="J3859" s="5">
        <v>45889.722222222219</v>
      </c>
      <c r="K3859" s="5">
        <v>45894.090277777781</v>
      </c>
      <c r="L3859" t="s">
        <v>26</v>
      </c>
      <c r="M3859" t="s">
        <v>31</v>
      </c>
      <c r="N3859" s="3">
        <v>1</v>
      </c>
      <c r="P3859" s="11">
        <f>I3859-H3859</f>
        <v>4.4222222222160781</v>
      </c>
      <c r="Q3859" s="12">
        <f>P3859</f>
        <v>4.4222222222160781</v>
      </c>
    </row>
    <row r="3860" spans="1:17" x14ac:dyDescent="0.25">
      <c r="A3860" s="1">
        <v>2025</v>
      </c>
      <c r="B3860" t="s">
        <v>14</v>
      </c>
      <c r="C3860" t="s">
        <v>15</v>
      </c>
      <c r="D3860" t="s">
        <v>16</v>
      </c>
      <c r="E3860" t="s">
        <v>17</v>
      </c>
      <c r="F3860" s="2">
        <v>1617106</v>
      </c>
      <c r="G3860">
        <v>9401518</v>
      </c>
      <c r="H3860" s="5">
        <v>45885.4375</v>
      </c>
      <c r="I3860" s="5">
        <v>45901.430555555547</v>
      </c>
      <c r="J3860" s="5">
        <v>45901.430555555547</v>
      </c>
      <c r="K3860" s="5">
        <v>45903.496527777781</v>
      </c>
      <c r="L3860" t="s">
        <v>19</v>
      </c>
      <c r="M3860" t="s">
        <v>24</v>
      </c>
      <c r="N3860" s="3">
        <v>1</v>
      </c>
      <c r="P3860" s="11">
        <f>I3860-H3860</f>
        <v>15.993055555547471</v>
      </c>
      <c r="Q3860" s="12">
        <f>P3860</f>
        <v>15.993055555547471</v>
      </c>
    </row>
    <row r="3861" spans="1:17" x14ac:dyDescent="0.25">
      <c r="A3861" s="1">
        <v>2025</v>
      </c>
      <c r="B3861" t="s">
        <v>14</v>
      </c>
      <c r="C3861" t="s">
        <v>15</v>
      </c>
      <c r="D3861" t="s">
        <v>16</v>
      </c>
      <c r="E3861" t="s">
        <v>17</v>
      </c>
      <c r="F3861" s="2">
        <v>1605860</v>
      </c>
      <c r="G3861">
        <v>9881677</v>
      </c>
      <c r="H3861" s="5">
        <v>45885.441666666673</v>
      </c>
      <c r="I3861" s="5">
        <v>45887.756944444453</v>
      </c>
      <c r="J3861" s="5">
        <v>45887.791666666657</v>
      </c>
      <c r="K3861" s="5">
        <v>45892.006944444453</v>
      </c>
      <c r="L3861" t="s">
        <v>22</v>
      </c>
      <c r="M3861" t="s">
        <v>23</v>
      </c>
      <c r="N3861" s="3">
        <v>1</v>
      </c>
      <c r="P3861" s="11">
        <f>I3861-H3861</f>
        <v>2.3152777777795563</v>
      </c>
      <c r="Q3861" s="12">
        <f>P3861</f>
        <v>2.3152777777795563</v>
      </c>
    </row>
    <row r="3862" spans="1:17" x14ac:dyDescent="0.25">
      <c r="A3862" s="1">
        <v>2025</v>
      </c>
      <c r="B3862" t="s">
        <v>14</v>
      </c>
      <c r="C3862" t="s">
        <v>15</v>
      </c>
      <c r="D3862" t="s">
        <v>16</v>
      </c>
      <c r="E3862" t="s">
        <v>17</v>
      </c>
      <c r="F3862" s="2">
        <v>1617055</v>
      </c>
      <c r="G3862">
        <v>9288526</v>
      </c>
      <c r="H3862" s="5">
        <v>45885.479166666657</v>
      </c>
      <c r="I3862" s="5">
        <v>45904.819444444453</v>
      </c>
      <c r="J3862" s="5">
        <v>45905.107638888891</v>
      </c>
      <c r="K3862" s="5">
        <v>45909.684027777781</v>
      </c>
      <c r="L3862" t="s">
        <v>19</v>
      </c>
      <c r="M3862" t="s">
        <v>37</v>
      </c>
      <c r="N3862" s="3">
        <v>1</v>
      </c>
      <c r="P3862" s="11">
        <f>I3862-H3862</f>
        <v>19.340277777795563</v>
      </c>
      <c r="Q3862" s="12">
        <f>P3862</f>
        <v>19.340277777795563</v>
      </c>
    </row>
    <row r="3863" spans="1:17" x14ac:dyDescent="0.25">
      <c r="A3863" s="1">
        <v>2025</v>
      </c>
      <c r="B3863" t="s">
        <v>14</v>
      </c>
      <c r="C3863" t="s">
        <v>15</v>
      </c>
      <c r="D3863" t="s">
        <v>16</v>
      </c>
      <c r="E3863" t="s">
        <v>17</v>
      </c>
      <c r="F3863" s="2">
        <v>1605816</v>
      </c>
      <c r="G3863">
        <v>9989223</v>
      </c>
      <c r="H3863" s="5">
        <v>45885.65625</v>
      </c>
      <c r="I3863" s="5">
        <v>45885.680555555547</v>
      </c>
      <c r="J3863" s="5">
        <v>45885.680555555547</v>
      </c>
      <c r="K3863" s="5">
        <v>45888.59375</v>
      </c>
      <c r="L3863" t="s">
        <v>26</v>
      </c>
      <c r="M3863" t="s">
        <v>31</v>
      </c>
      <c r="N3863" s="3">
        <v>1</v>
      </c>
      <c r="P3863" s="11">
        <f>I3863-H3863</f>
        <v>2.4305555547471158E-2</v>
      </c>
      <c r="Q3863" s="12">
        <f>P3863</f>
        <v>2.4305555547471158E-2</v>
      </c>
    </row>
    <row r="3864" spans="1:17" x14ac:dyDescent="0.25">
      <c r="A3864" s="1">
        <v>2025</v>
      </c>
      <c r="B3864" t="s">
        <v>14</v>
      </c>
      <c r="C3864" t="s">
        <v>15</v>
      </c>
      <c r="D3864" t="s">
        <v>16</v>
      </c>
      <c r="E3864" t="s">
        <v>17</v>
      </c>
      <c r="F3864" s="2">
        <v>1606283</v>
      </c>
      <c r="G3864">
        <v>9641364</v>
      </c>
      <c r="H3864" s="5">
        <v>45885.6875</v>
      </c>
      <c r="I3864" s="5">
        <v>45891.779861111107</v>
      </c>
      <c r="J3864" s="5">
        <v>45891.857638888891</v>
      </c>
      <c r="K3864" s="5">
        <v>45893.588888888888</v>
      </c>
      <c r="L3864" t="s">
        <v>19</v>
      </c>
      <c r="M3864" t="s">
        <v>21</v>
      </c>
      <c r="N3864" s="3">
        <v>1</v>
      </c>
      <c r="P3864" s="11">
        <f>I3864-H3864</f>
        <v>6.0923611111065838</v>
      </c>
      <c r="Q3864" s="12">
        <f>P3864</f>
        <v>6.0923611111065838</v>
      </c>
    </row>
    <row r="3865" spans="1:17" x14ac:dyDescent="0.25">
      <c r="A3865" s="1">
        <v>2025</v>
      </c>
      <c r="B3865" t="s">
        <v>14</v>
      </c>
      <c r="C3865" t="s">
        <v>15</v>
      </c>
      <c r="D3865" t="s">
        <v>16</v>
      </c>
      <c r="E3865" t="s">
        <v>17</v>
      </c>
      <c r="F3865" s="2">
        <v>1605928</v>
      </c>
      <c r="G3865">
        <v>9731729</v>
      </c>
      <c r="H3865" s="5">
        <v>45885.810416666667</v>
      </c>
      <c r="I3865" s="5">
        <v>45885.868055555547</v>
      </c>
      <c r="J3865" s="5">
        <v>45886.076388888891</v>
      </c>
      <c r="K3865" s="5">
        <v>45886.257638888892</v>
      </c>
      <c r="L3865" t="s">
        <v>26</v>
      </c>
      <c r="M3865" t="s">
        <v>35</v>
      </c>
      <c r="N3865" s="3">
        <v>1</v>
      </c>
      <c r="P3865" s="11">
        <f>I3865-H3865</f>
        <v>5.7638888880319428E-2</v>
      </c>
      <c r="Q3865" s="12">
        <f>P3865</f>
        <v>5.7638888880319428E-2</v>
      </c>
    </row>
    <row r="3866" spans="1:17" x14ac:dyDescent="0.25">
      <c r="A3866" s="1">
        <v>2025</v>
      </c>
      <c r="B3866" t="s">
        <v>14</v>
      </c>
      <c r="C3866" t="s">
        <v>15</v>
      </c>
      <c r="D3866" t="s">
        <v>16</v>
      </c>
      <c r="E3866" t="s">
        <v>17</v>
      </c>
      <c r="F3866" s="2">
        <v>1605974</v>
      </c>
      <c r="G3866">
        <v>9731729</v>
      </c>
      <c r="H3866" s="5">
        <v>45885.810416666667</v>
      </c>
      <c r="I3866" s="5">
        <v>45886.258333333331</v>
      </c>
      <c r="J3866" s="5">
        <v>45886.258333333331</v>
      </c>
      <c r="K3866" s="5">
        <v>45889.758333333331</v>
      </c>
      <c r="L3866" t="s">
        <v>26</v>
      </c>
      <c r="M3866" t="s">
        <v>38</v>
      </c>
      <c r="N3866" s="3">
        <v>1</v>
      </c>
      <c r="P3866" s="11">
        <f>I3866-H3866</f>
        <v>0.44791666666424135</v>
      </c>
      <c r="Q3866" s="12">
        <f>P3866</f>
        <v>0.44791666666424135</v>
      </c>
    </row>
    <row r="3867" spans="1:17" x14ac:dyDescent="0.25">
      <c r="A3867" s="1">
        <v>2025</v>
      </c>
      <c r="B3867" t="s">
        <v>14</v>
      </c>
      <c r="C3867" t="s">
        <v>15</v>
      </c>
      <c r="D3867" t="s">
        <v>16</v>
      </c>
      <c r="E3867" t="s">
        <v>17</v>
      </c>
      <c r="F3867" s="2">
        <v>1617117</v>
      </c>
      <c r="G3867">
        <v>9919929</v>
      </c>
      <c r="H3867" s="5">
        <v>45886.25</v>
      </c>
      <c r="I3867" s="5">
        <v>45902.791666666657</v>
      </c>
      <c r="J3867" s="5">
        <v>45902.791666666657</v>
      </c>
      <c r="K3867" s="5">
        <v>45905.600694444453</v>
      </c>
      <c r="L3867" t="s">
        <v>19</v>
      </c>
      <c r="M3867" t="s">
        <v>37</v>
      </c>
      <c r="N3867" s="3">
        <v>1</v>
      </c>
      <c r="P3867" s="11">
        <f>I3867-H3867</f>
        <v>16.541666666656965</v>
      </c>
      <c r="Q3867" s="12">
        <f>P3867</f>
        <v>16.541666666656965</v>
      </c>
    </row>
    <row r="3868" spans="1:17" x14ac:dyDescent="0.25">
      <c r="A3868" s="1">
        <v>2025</v>
      </c>
      <c r="B3868" t="s">
        <v>14</v>
      </c>
      <c r="C3868" t="s">
        <v>15</v>
      </c>
      <c r="D3868" t="s">
        <v>16</v>
      </c>
      <c r="E3868" t="s">
        <v>17</v>
      </c>
      <c r="F3868" s="2">
        <v>1606273</v>
      </c>
      <c r="G3868">
        <v>9335824</v>
      </c>
      <c r="H3868" s="5">
        <v>45886.354166666657</v>
      </c>
      <c r="I3868" s="5">
        <v>45889.881944444453</v>
      </c>
      <c r="J3868" s="5">
        <v>45889.881944444453</v>
      </c>
      <c r="K3868" s="5">
        <v>45894.743055555547</v>
      </c>
      <c r="L3868" t="s">
        <v>26</v>
      </c>
      <c r="M3868" t="s">
        <v>38</v>
      </c>
      <c r="N3868" s="3">
        <v>1</v>
      </c>
      <c r="P3868" s="11">
        <f>I3868-H3868</f>
        <v>3.5277777777955635</v>
      </c>
      <c r="Q3868" s="12">
        <f>P3868</f>
        <v>3.5277777777955635</v>
      </c>
    </row>
    <row r="3869" spans="1:17" x14ac:dyDescent="0.25">
      <c r="A3869" s="1">
        <v>2025</v>
      </c>
      <c r="B3869" t="s">
        <v>14</v>
      </c>
      <c r="C3869" t="s">
        <v>15</v>
      </c>
      <c r="D3869" t="s">
        <v>16</v>
      </c>
      <c r="E3869" t="s">
        <v>28</v>
      </c>
      <c r="F3869" s="2">
        <v>1606313</v>
      </c>
      <c r="G3869">
        <v>9391361</v>
      </c>
      <c r="H3869" s="5">
        <v>45886.354166666657</v>
      </c>
      <c r="I3869" s="5">
        <v>45886.836111111108</v>
      </c>
      <c r="J3869" s="5">
        <v>45886.933333333327</v>
      </c>
      <c r="K3869" s="5">
        <v>45888.65625</v>
      </c>
      <c r="L3869" t="s">
        <v>26</v>
      </c>
      <c r="M3869" t="s">
        <v>33</v>
      </c>
      <c r="N3869" s="3">
        <v>1</v>
      </c>
      <c r="P3869" s="11">
        <f>I3869-H3869</f>
        <v>0.48194444445107365</v>
      </c>
      <c r="Q3869" s="12">
        <f>P3869</f>
        <v>0.48194444445107365</v>
      </c>
    </row>
    <row r="3870" spans="1:17" x14ac:dyDescent="0.25">
      <c r="A3870" s="1">
        <v>2025</v>
      </c>
      <c r="B3870" t="s">
        <v>14</v>
      </c>
      <c r="C3870" t="s">
        <v>15</v>
      </c>
      <c r="D3870" t="s">
        <v>16</v>
      </c>
      <c r="E3870" t="s">
        <v>17</v>
      </c>
      <c r="F3870" s="2">
        <v>1606295</v>
      </c>
      <c r="G3870">
        <v>9568500</v>
      </c>
      <c r="H3870" s="5">
        <v>45886.429166666669</v>
      </c>
      <c r="I3870" s="5">
        <v>45894.489583333343</v>
      </c>
      <c r="J3870" s="5">
        <v>45894.663194444453</v>
      </c>
      <c r="K3870" s="5">
        <v>45897.076388888891</v>
      </c>
      <c r="L3870" t="s">
        <v>26</v>
      </c>
      <c r="M3870" t="s">
        <v>31</v>
      </c>
      <c r="N3870" s="3">
        <v>1</v>
      </c>
      <c r="P3870" s="11">
        <f>I3870-H3870</f>
        <v>8.0604166666744277</v>
      </c>
      <c r="Q3870" s="12">
        <f>P3870</f>
        <v>8.0604166666744277</v>
      </c>
    </row>
    <row r="3871" spans="1:17" x14ac:dyDescent="0.25">
      <c r="A3871" s="1">
        <v>2025</v>
      </c>
      <c r="B3871" t="s">
        <v>14</v>
      </c>
      <c r="C3871" t="s">
        <v>15</v>
      </c>
      <c r="D3871" t="s">
        <v>16</v>
      </c>
      <c r="E3871" t="s">
        <v>17</v>
      </c>
      <c r="F3871" s="2">
        <v>1605964</v>
      </c>
      <c r="G3871">
        <v>9593749</v>
      </c>
      <c r="H3871" s="5">
        <v>45886.541666666657</v>
      </c>
      <c r="I3871" s="5">
        <v>45888.40625</v>
      </c>
      <c r="J3871" s="5">
        <v>45888.690972222219</v>
      </c>
      <c r="K3871" s="5">
        <v>45891.46875</v>
      </c>
      <c r="L3871" t="s">
        <v>19</v>
      </c>
      <c r="M3871" t="s">
        <v>24</v>
      </c>
      <c r="N3871" s="3">
        <v>1</v>
      </c>
      <c r="P3871" s="11">
        <f>I3871-H3871</f>
        <v>1.8645833333430346</v>
      </c>
      <c r="Q3871" s="12">
        <f>P3871</f>
        <v>1.8645833333430346</v>
      </c>
    </row>
    <row r="3872" spans="1:17" x14ac:dyDescent="0.25">
      <c r="A3872" s="1">
        <v>2025</v>
      </c>
      <c r="B3872" t="s">
        <v>14</v>
      </c>
      <c r="C3872" t="s">
        <v>15</v>
      </c>
      <c r="D3872" t="s">
        <v>16</v>
      </c>
      <c r="E3872" t="s">
        <v>17</v>
      </c>
      <c r="F3872" s="2">
        <v>1617112</v>
      </c>
      <c r="G3872">
        <v>9646649</v>
      </c>
      <c r="H3872" s="5">
        <v>45886.75</v>
      </c>
      <c r="I3872" s="5">
        <v>45905.819444444453</v>
      </c>
      <c r="J3872" s="5">
        <v>45905.819444444453</v>
      </c>
      <c r="K3872" s="5">
        <v>45909.951388888891</v>
      </c>
      <c r="L3872" t="s">
        <v>19</v>
      </c>
      <c r="M3872" t="s">
        <v>37</v>
      </c>
      <c r="N3872" s="3">
        <v>1</v>
      </c>
      <c r="P3872" s="11">
        <f>I3872-H3872</f>
        <v>19.069444444452529</v>
      </c>
      <c r="Q3872" s="12">
        <f>P3872</f>
        <v>19.069444444452529</v>
      </c>
    </row>
    <row r="3873" spans="1:17" x14ac:dyDescent="0.25">
      <c r="A3873" s="1">
        <v>2025</v>
      </c>
      <c r="B3873" t="s">
        <v>14</v>
      </c>
      <c r="C3873" t="s">
        <v>15</v>
      </c>
      <c r="D3873" t="s">
        <v>16</v>
      </c>
      <c r="E3873" t="s">
        <v>17</v>
      </c>
      <c r="F3873" s="2">
        <v>1617088</v>
      </c>
      <c r="G3873">
        <v>9996939</v>
      </c>
      <c r="H3873" s="5">
        <v>45886.943749999999</v>
      </c>
      <c r="I3873" s="5">
        <v>45901.413194444453</v>
      </c>
      <c r="J3873" s="5">
        <v>45901.583333333343</v>
      </c>
      <c r="K3873" s="5">
        <v>45902.163194444453</v>
      </c>
      <c r="L3873" t="s">
        <v>19</v>
      </c>
      <c r="M3873" t="s">
        <v>21</v>
      </c>
      <c r="N3873" s="3">
        <v>1</v>
      </c>
      <c r="P3873" s="11">
        <f>I3873-H3873</f>
        <v>14.469444444453984</v>
      </c>
      <c r="Q3873" s="12">
        <f>P3873</f>
        <v>14.469444444453984</v>
      </c>
    </row>
    <row r="3874" spans="1:17" x14ac:dyDescent="0.25">
      <c r="A3874" s="1">
        <v>2025</v>
      </c>
      <c r="B3874" t="s">
        <v>14</v>
      </c>
      <c r="C3874" t="s">
        <v>15</v>
      </c>
      <c r="D3874" t="s">
        <v>16</v>
      </c>
      <c r="E3874" t="s">
        <v>17</v>
      </c>
      <c r="F3874" s="2">
        <v>1605910</v>
      </c>
      <c r="G3874">
        <v>9708320</v>
      </c>
      <c r="H3874" s="5">
        <v>45887.120138888888</v>
      </c>
      <c r="I3874" s="5">
        <v>45887.157638888893</v>
      </c>
      <c r="J3874" s="5">
        <v>45887.791666666657</v>
      </c>
      <c r="K3874" s="5">
        <v>45889.974999999999</v>
      </c>
      <c r="L3874" t="s">
        <v>19</v>
      </c>
      <c r="M3874" t="s">
        <v>20</v>
      </c>
      <c r="N3874" s="3">
        <v>1</v>
      </c>
      <c r="P3874" s="11">
        <f>I3874-H3874</f>
        <v>3.7500000005820766E-2</v>
      </c>
      <c r="Q3874" s="12">
        <f>P3874</f>
        <v>3.7500000005820766E-2</v>
      </c>
    </row>
    <row r="3875" spans="1:17" x14ac:dyDescent="0.25">
      <c r="A3875" s="1">
        <v>2025</v>
      </c>
      <c r="B3875" t="s">
        <v>14</v>
      </c>
      <c r="C3875" t="s">
        <v>15</v>
      </c>
      <c r="D3875" t="s">
        <v>16</v>
      </c>
      <c r="E3875" t="s">
        <v>17</v>
      </c>
      <c r="F3875" s="2">
        <v>1606303</v>
      </c>
      <c r="G3875">
        <v>9591088</v>
      </c>
      <c r="H3875" s="5">
        <v>45887.458333333343</v>
      </c>
      <c r="I3875" s="5">
        <v>45896.659722222219</v>
      </c>
      <c r="J3875" s="5">
        <v>45896.659722222219</v>
      </c>
      <c r="K3875" s="5">
        <v>45898.989583333343</v>
      </c>
      <c r="L3875" t="s">
        <v>19</v>
      </c>
      <c r="M3875" t="s">
        <v>25</v>
      </c>
      <c r="N3875" s="3">
        <v>1</v>
      </c>
      <c r="P3875" s="11">
        <f>I3875-H3875</f>
        <v>9.2013888888759539</v>
      </c>
      <c r="Q3875" s="12">
        <f>P3875</f>
        <v>9.2013888888759539</v>
      </c>
    </row>
    <row r="3876" spans="1:17" x14ac:dyDescent="0.25">
      <c r="A3876" s="1">
        <v>2025</v>
      </c>
      <c r="B3876" t="s">
        <v>14</v>
      </c>
      <c r="C3876" t="s">
        <v>15</v>
      </c>
      <c r="D3876" t="s">
        <v>16</v>
      </c>
      <c r="E3876" t="s">
        <v>17</v>
      </c>
      <c r="F3876" s="2">
        <v>1606290</v>
      </c>
      <c r="G3876">
        <v>9529530</v>
      </c>
      <c r="H3876" s="5">
        <v>45887.465277777781</v>
      </c>
      <c r="I3876" s="5">
        <v>45887.479166666657</v>
      </c>
      <c r="J3876" s="5">
        <v>45887.487500000003</v>
      </c>
      <c r="K3876" s="5">
        <v>45892.381944444453</v>
      </c>
      <c r="L3876" t="s">
        <v>19</v>
      </c>
      <c r="M3876" t="s">
        <v>30</v>
      </c>
      <c r="N3876" s="3">
        <v>1</v>
      </c>
      <c r="P3876" s="11">
        <f>I3876-H3876</f>
        <v>1.3888888875953853E-2</v>
      </c>
      <c r="Q3876" s="12">
        <f>P3876</f>
        <v>1.3888888875953853E-2</v>
      </c>
    </row>
    <row r="3877" spans="1:17" x14ac:dyDescent="0.25">
      <c r="A3877" s="1">
        <v>2025</v>
      </c>
      <c r="B3877" t="s">
        <v>14</v>
      </c>
      <c r="C3877" t="s">
        <v>15</v>
      </c>
      <c r="D3877" t="s">
        <v>16</v>
      </c>
      <c r="E3877" t="s">
        <v>17</v>
      </c>
      <c r="F3877" s="2">
        <v>1606310</v>
      </c>
      <c r="G3877">
        <v>9633408</v>
      </c>
      <c r="H3877" s="5">
        <v>45887.479166666657</v>
      </c>
      <c r="I3877" s="5">
        <v>45892.888888888891</v>
      </c>
      <c r="J3877" s="5">
        <v>45893.116666666669</v>
      </c>
      <c r="K3877" s="5">
        <v>45898.770833333343</v>
      </c>
      <c r="L3877" t="s">
        <v>19</v>
      </c>
      <c r="M3877" t="s">
        <v>25</v>
      </c>
      <c r="N3877" s="3">
        <v>1</v>
      </c>
      <c r="P3877" s="11">
        <f>I3877-H3877</f>
        <v>5.4097222222335404</v>
      </c>
      <c r="Q3877" s="12">
        <f>P3877</f>
        <v>5.4097222222335404</v>
      </c>
    </row>
    <row r="3878" spans="1:17" x14ac:dyDescent="0.25">
      <c r="A3878" s="1">
        <v>2025</v>
      </c>
      <c r="B3878" t="s">
        <v>14</v>
      </c>
      <c r="C3878" t="s">
        <v>15</v>
      </c>
      <c r="D3878" t="s">
        <v>16</v>
      </c>
      <c r="E3878" t="s">
        <v>17</v>
      </c>
      <c r="F3878" s="2">
        <v>1606272</v>
      </c>
      <c r="G3878">
        <v>9363780</v>
      </c>
      <c r="H3878" s="5">
        <v>45887.783333333333</v>
      </c>
      <c r="I3878" s="5">
        <v>45888.362500000003</v>
      </c>
      <c r="J3878" s="5">
        <v>45888.362500000003</v>
      </c>
      <c r="K3878" s="5">
        <v>45892.631944444453</v>
      </c>
      <c r="L3878" t="s">
        <v>26</v>
      </c>
      <c r="M3878" t="s">
        <v>33</v>
      </c>
      <c r="N3878" s="3">
        <v>1</v>
      </c>
      <c r="P3878" s="11">
        <f>I3878-H3878</f>
        <v>0.57916666667006211</v>
      </c>
      <c r="Q3878" s="12">
        <f>P3878</f>
        <v>0.57916666667006211</v>
      </c>
    </row>
    <row r="3879" spans="1:17" x14ac:dyDescent="0.25">
      <c r="A3879" s="1">
        <v>2025</v>
      </c>
      <c r="B3879" t="s">
        <v>14</v>
      </c>
      <c r="C3879" t="s">
        <v>15</v>
      </c>
      <c r="D3879" t="s">
        <v>16</v>
      </c>
      <c r="E3879" t="s">
        <v>17</v>
      </c>
      <c r="F3879" s="2">
        <v>1606316</v>
      </c>
      <c r="G3879">
        <v>9640358</v>
      </c>
      <c r="H3879" s="5">
        <v>45888.17083333333</v>
      </c>
      <c r="I3879" s="5">
        <v>45891.772916666669</v>
      </c>
      <c r="J3879" s="5">
        <v>45891.78125</v>
      </c>
      <c r="K3879" s="5">
        <v>45893.904861111107</v>
      </c>
      <c r="L3879" t="s">
        <v>22</v>
      </c>
      <c r="M3879" t="s">
        <v>53</v>
      </c>
      <c r="N3879" s="3">
        <v>1</v>
      </c>
      <c r="P3879" s="11">
        <f>I3879-H3879</f>
        <v>3.602083333338669</v>
      </c>
      <c r="Q3879" s="12">
        <f>P3879</f>
        <v>3.602083333338669</v>
      </c>
    </row>
    <row r="3880" spans="1:17" x14ac:dyDescent="0.25">
      <c r="A3880" s="1">
        <v>2025</v>
      </c>
      <c r="B3880" t="s">
        <v>14</v>
      </c>
      <c r="C3880" t="s">
        <v>15</v>
      </c>
      <c r="D3880" t="s">
        <v>16</v>
      </c>
      <c r="E3880" t="s">
        <v>17</v>
      </c>
      <c r="F3880" s="2">
        <v>1605886</v>
      </c>
      <c r="G3880">
        <v>9628946</v>
      </c>
      <c r="H3880" s="5">
        <v>45888.284722222219</v>
      </c>
      <c r="I3880" s="5">
        <v>45888.313888888893</v>
      </c>
      <c r="J3880" s="5">
        <v>45888.541666666657</v>
      </c>
      <c r="K3880" s="5">
        <v>45890.674305555563</v>
      </c>
      <c r="L3880" t="s">
        <v>19</v>
      </c>
      <c r="M3880" t="s">
        <v>21</v>
      </c>
      <c r="N3880" s="3">
        <v>1</v>
      </c>
      <c r="P3880" s="11">
        <f>I3880-H3880</f>
        <v>2.9166666674427688E-2</v>
      </c>
      <c r="Q3880" s="12">
        <f>P3880</f>
        <v>2.9166666674427688E-2</v>
      </c>
    </row>
    <row r="3881" spans="1:17" x14ac:dyDescent="0.25">
      <c r="A3881" s="1">
        <v>2025</v>
      </c>
      <c r="B3881" t="s">
        <v>14</v>
      </c>
      <c r="C3881" t="s">
        <v>15</v>
      </c>
      <c r="D3881" t="s">
        <v>16</v>
      </c>
      <c r="E3881" t="s">
        <v>17</v>
      </c>
      <c r="F3881" s="2">
        <v>1605922</v>
      </c>
      <c r="G3881">
        <v>9953353</v>
      </c>
      <c r="H3881" s="5">
        <v>45888.3125</v>
      </c>
      <c r="I3881" s="5">
        <v>45888.354166666657</v>
      </c>
      <c r="J3881" s="5">
        <v>45888.505555555559</v>
      </c>
      <c r="K3881" s="5">
        <v>45889.743055555547</v>
      </c>
      <c r="L3881" t="s">
        <v>19</v>
      </c>
      <c r="M3881" t="s">
        <v>21</v>
      </c>
      <c r="N3881" s="3">
        <v>1</v>
      </c>
      <c r="P3881" s="11">
        <f>I3881-H3881</f>
        <v>4.166666665696539E-2</v>
      </c>
      <c r="Q3881" s="12">
        <f>P3881</f>
        <v>4.166666665696539E-2</v>
      </c>
    </row>
    <row r="3882" spans="1:17" x14ac:dyDescent="0.25">
      <c r="A3882" s="1">
        <v>2025</v>
      </c>
      <c r="B3882" t="s">
        <v>14</v>
      </c>
      <c r="C3882" t="s">
        <v>15</v>
      </c>
      <c r="D3882" t="s">
        <v>16</v>
      </c>
      <c r="E3882" t="s">
        <v>17</v>
      </c>
      <c r="F3882" s="2">
        <v>1605959</v>
      </c>
      <c r="G3882">
        <v>9687083</v>
      </c>
      <c r="H3882" s="5">
        <v>45888.395833333343</v>
      </c>
      <c r="I3882" s="5">
        <v>45888.947916666657</v>
      </c>
      <c r="J3882" s="5">
        <v>45889.083333333343</v>
      </c>
      <c r="K3882" s="5">
        <v>45890.177083333343</v>
      </c>
      <c r="L3882" t="s">
        <v>19</v>
      </c>
      <c r="M3882" t="s">
        <v>21</v>
      </c>
      <c r="N3882" s="3">
        <v>1</v>
      </c>
      <c r="P3882" s="11">
        <f>I3882-H3882</f>
        <v>0.55208333331393078</v>
      </c>
      <c r="Q3882" s="12">
        <f>P3882</f>
        <v>0.55208333331393078</v>
      </c>
    </row>
    <row r="3883" spans="1:17" x14ac:dyDescent="0.25">
      <c r="A3883" s="1">
        <v>2025</v>
      </c>
      <c r="B3883" t="s">
        <v>14</v>
      </c>
      <c r="C3883" t="s">
        <v>15</v>
      </c>
      <c r="D3883" t="s">
        <v>16</v>
      </c>
      <c r="E3883" t="s">
        <v>17</v>
      </c>
      <c r="F3883" s="2">
        <v>1606266</v>
      </c>
      <c r="G3883">
        <v>9168635</v>
      </c>
      <c r="H3883" s="5">
        <v>45888.409722222219</v>
      </c>
      <c r="I3883" s="5">
        <v>45888.604166666657</v>
      </c>
      <c r="J3883" s="5">
        <v>45888.604166666657</v>
      </c>
      <c r="K3883" s="5">
        <v>45889.920138888891</v>
      </c>
      <c r="L3883" t="s">
        <v>26</v>
      </c>
      <c r="M3883" t="s">
        <v>31</v>
      </c>
      <c r="N3883" s="3">
        <v>1</v>
      </c>
      <c r="P3883" s="11">
        <f>I3883-H3883</f>
        <v>0.19444444443797693</v>
      </c>
      <c r="Q3883" s="12">
        <f>P3883</f>
        <v>0.19444444443797693</v>
      </c>
    </row>
    <row r="3884" spans="1:17" x14ac:dyDescent="0.25">
      <c r="A3884" s="1">
        <v>2025</v>
      </c>
      <c r="B3884" t="s">
        <v>14</v>
      </c>
      <c r="C3884" t="s">
        <v>15</v>
      </c>
      <c r="D3884" t="s">
        <v>16</v>
      </c>
      <c r="E3884" t="s">
        <v>17</v>
      </c>
      <c r="F3884" s="2">
        <v>1606260</v>
      </c>
      <c r="G3884">
        <v>9412737</v>
      </c>
      <c r="H3884" s="5">
        <v>45888.4375</v>
      </c>
      <c r="I3884" s="5">
        <v>45888.777777777781</v>
      </c>
      <c r="J3884" s="5">
        <v>45888.777777777781</v>
      </c>
      <c r="K3884" s="5">
        <v>45891.333333333343</v>
      </c>
      <c r="L3884" t="s">
        <v>26</v>
      </c>
      <c r="M3884" t="s">
        <v>40</v>
      </c>
      <c r="N3884" s="3">
        <v>1</v>
      </c>
      <c r="P3884" s="11">
        <f>I3884-H3884</f>
        <v>0.34027777778101154</v>
      </c>
      <c r="Q3884" s="12">
        <f>P3884</f>
        <v>0.34027777778101154</v>
      </c>
    </row>
    <row r="3885" spans="1:17" x14ac:dyDescent="0.25">
      <c r="A3885" s="1">
        <v>2025</v>
      </c>
      <c r="B3885" t="s">
        <v>14</v>
      </c>
      <c r="C3885" t="s">
        <v>15</v>
      </c>
      <c r="D3885" t="s">
        <v>16</v>
      </c>
      <c r="E3885" t="s">
        <v>17</v>
      </c>
      <c r="F3885" s="2">
        <v>1606260</v>
      </c>
      <c r="G3885">
        <v>9412737</v>
      </c>
      <c r="H3885" s="5">
        <v>45888.4375</v>
      </c>
      <c r="I3885" s="5">
        <v>45888.777777777781</v>
      </c>
      <c r="J3885" s="5">
        <v>45888.777777777781</v>
      </c>
      <c r="K3885" s="5">
        <v>45891.333333333343</v>
      </c>
      <c r="L3885" t="s">
        <v>26</v>
      </c>
      <c r="M3885" t="s">
        <v>33</v>
      </c>
      <c r="N3885" s="3">
        <v>1</v>
      </c>
      <c r="P3885" s="11">
        <f>I3885-H3885</f>
        <v>0.34027777778101154</v>
      </c>
      <c r="Q3885" s="12">
        <f>P3885</f>
        <v>0.34027777778101154</v>
      </c>
    </row>
    <row r="3886" spans="1:17" x14ac:dyDescent="0.25">
      <c r="A3886" s="1">
        <v>2025</v>
      </c>
      <c r="B3886" t="s">
        <v>14</v>
      </c>
      <c r="C3886" t="s">
        <v>15</v>
      </c>
      <c r="D3886" t="s">
        <v>16</v>
      </c>
      <c r="E3886" t="s">
        <v>17</v>
      </c>
      <c r="F3886" s="2">
        <v>1606260</v>
      </c>
      <c r="G3886">
        <v>9412737</v>
      </c>
      <c r="H3886" s="5">
        <v>45888.4375</v>
      </c>
      <c r="I3886" s="5">
        <v>45888.777777777781</v>
      </c>
      <c r="J3886" s="5">
        <v>45888.777777777781</v>
      </c>
      <c r="K3886" s="5">
        <v>45891.333333333343</v>
      </c>
      <c r="L3886" t="s">
        <v>26</v>
      </c>
      <c r="M3886" t="s">
        <v>31</v>
      </c>
      <c r="N3886" s="3">
        <v>1</v>
      </c>
      <c r="P3886" s="11">
        <f>I3886-H3886</f>
        <v>0.34027777778101154</v>
      </c>
      <c r="Q3886" s="12">
        <f>P3886</f>
        <v>0.34027777778101154</v>
      </c>
    </row>
    <row r="3887" spans="1:17" x14ac:dyDescent="0.25">
      <c r="A3887" s="1">
        <v>2025</v>
      </c>
      <c r="B3887" t="s">
        <v>14</v>
      </c>
      <c r="C3887" t="s">
        <v>15</v>
      </c>
      <c r="D3887" t="s">
        <v>16</v>
      </c>
      <c r="E3887" t="s">
        <v>28</v>
      </c>
      <c r="F3887" s="2">
        <v>1606300</v>
      </c>
      <c r="G3887">
        <v>9539597</v>
      </c>
      <c r="H3887" s="5">
        <v>45888.783333333333</v>
      </c>
      <c r="I3887" s="5">
        <v>45898.368055555547</v>
      </c>
      <c r="J3887" s="5">
        <v>45898.604166666657</v>
      </c>
      <c r="K3887" s="5">
        <v>45900.020833333343</v>
      </c>
      <c r="L3887" t="s">
        <v>26</v>
      </c>
      <c r="M3887" t="s">
        <v>33</v>
      </c>
      <c r="N3887" s="3">
        <v>1</v>
      </c>
      <c r="P3887" s="11">
        <f>I3887-H3887</f>
        <v>9.5847222222146229</v>
      </c>
      <c r="Q3887" s="12">
        <f>P3887</f>
        <v>9.5847222222146229</v>
      </c>
    </row>
    <row r="3888" spans="1:17" x14ac:dyDescent="0.25">
      <c r="A3888" s="1">
        <v>2025</v>
      </c>
      <c r="B3888" t="s">
        <v>14</v>
      </c>
      <c r="C3888" t="s">
        <v>15</v>
      </c>
      <c r="D3888" t="s">
        <v>16</v>
      </c>
      <c r="E3888" t="s">
        <v>28</v>
      </c>
      <c r="F3888" s="2">
        <v>1617110</v>
      </c>
      <c r="G3888">
        <v>9576832</v>
      </c>
      <c r="H3888" s="5">
        <v>45888.912499999999</v>
      </c>
      <c r="I3888" s="5">
        <v>45900.088888888888</v>
      </c>
      <c r="J3888" s="5">
        <v>45900.316666666673</v>
      </c>
      <c r="K3888" s="5">
        <v>45901.513888888891</v>
      </c>
      <c r="L3888" t="s">
        <v>26</v>
      </c>
      <c r="M3888" t="s">
        <v>33</v>
      </c>
      <c r="N3888" s="3">
        <v>1</v>
      </c>
      <c r="P3888" s="11">
        <f>I3888-H3888</f>
        <v>11.176388888889051</v>
      </c>
      <c r="Q3888" s="12">
        <f>P3888</f>
        <v>11.176388888889051</v>
      </c>
    </row>
    <row r="3889" spans="1:17" x14ac:dyDescent="0.25">
      <c r="A3889" s="1">
        <v>2025</v>
      </c>
      <c r="B3889" t="s">
        <v>14</v>
      </c>
      <c r="C3889" t="s">
        <v>15</v>
      </c>
      <c r="D3889" t="s">
        <v>16</v>
      </c>
      <c r="E3889" t="s">
        <v>17</v>
      </c>
      <c r="F3889" s="2">
        <v>1617122</v>
      </c>
      <c r="G3889">
        <v>1036018</v>
      </c>
      <c r="H3889" s="5">
        <v>45889.003472222219</v>
      </c>
      <c r="I3889" s="5">
        <v>45909.910416666673</v>
      </c>
      <c r="J3889" s="5">
        <v>45910.020833333343</v>
      </c>
      <c r="K3889" s="5">
        <v>45911.429166666669</v>
      </c>
      <c r="L3889" t="s">
        <v>19</v>
      </c>
      <c r="M3889" t="s">
        <v>21</v>
      </c>
      <c r="N3889" s="3">
        <v>1</v>
      </c>
      <c r="P3889" s="11">
        <f>I3889-H3889</f>
        <v>20.906944444453984</v>
      </c>
      <c r="Q3889" s="12">
        <f>P3889</f>
        <v>20.906944444453984</v>
      </c>
    </row>
    <row r="3890" spans="1:17" x14ac:dyDescent="0.25">
      <c r="A3890" s="1">
        <v>2025</v>
      </c>
      <c r="B3890" t="s">
        <v>14</v>
      </c>
      <c r="C3890" t="s">
        <v>15</v>
      </c>
      <c r="D3890" t="s">
        <v>16</v>
      </c>
      <c r="E3890" t="s">
        <v>28</v>
      </c>
      <c r="F3890" s="2">
        <v>1606315</v>
      </c>
      <c r="G3890">
        <v>9464039</v>
      </c>
      <c r="H3890" s="5">
        <v>45889.120833333327</v>
      </c>
      <c r="I3890" s="5">
        <v>45894.416666666657</v>
      </c>
      <c r="J3890" s="5">
        <v>45894.649305555547</v>
      </c>
      <c r="K3890" s="5">
        <v>45898.204861111109</v>
      </c>
      <c r="L3890" t="s">
        <v>19</v>
      </c>
      <c r="M3890" t="s">
        <v>29</v>
      </c>
      <c r="N3890" s="3">
        <v>1</v>
      </c>
      <c r="P3890" s="11">
        <f>I3890-H3890</f>
        <v>5.2958333333299379</v>
      </c>
      <c r="Q3890" s="12">
        <f>P3890</f>
        <v>5.2958333333299379</v>
      </c>
    </row>
    <row r="3891" spans="1:17" x14ac:dyDescent="0.25">
      <c r="A3891" s="1">
        <v>2025</v>
      </c>
      <c r="B3891" t="s">
        <v>14</v>
      </c>
      <c r="C3891" t="s">
        <v>15</v>
      </c>
      <c r="D3891" t="s">
        <v>16</v>
      </c>
      <c r="E3891" t="s">
        <v>17</v>
      </c>
      <c r="F3891" s="2">
        <v>1606311</v>
      </c>
      <c r="G3891">
        <v>9547714</v>
      </c>
      <c r="H3891" s="5">
        <v>45889.145833333343</v>
      </c>
      <c r="I3891" s="5">
        <v>45889.326388888891</v>
      </c>
      <c r="J3891" s="5">
        <v>45889.423611111109</v>
      </c>
      <c r="K3891" s="5">
        <v>45892.408333333333</v>
      </c>
      <c r="L3891" t="s">
        <v>26</v>
      </c>
      <c r="M3891" t="s">
        <v>33</v>
      </c>
      <c r="N3891" s="3">
        <v>1</v>
      </c>
      <c r="P3891" s="11">
        <f>I3891-H3891</f>
        <v>0.18055555554747116</v>
      </c>
      <c r="Q3891" s="12">
        <f>P3891</f>
        <v>0.18055555554747116</v>
      </c>
    </row>
    <row r="3892" spans="1:17" x14ac:dyDescent="0.25">
      <c r="A3892" s="1">
        <v>2025</v>
      </c>
      <c r="B3892" t="s">
        <v>14</v>
      </c>
      <c r="C3892" t="s">
        <v>15</v>
      </c>
      <c r="D3892" t="s">
        <v>16</v>
      </c>
      <c r="E3892" t="s">
        <v>17</v>
      </c>
      <c r="F3892" s="2">
        <v>1617121</v>
      </c>
      <c r="G3892">
        <v>9861471</v>
      </c>
      <c r="H3892" s="5">
        <v>45889.291666666657</v>
      </c>
      <c r="I3892" s="5">
        <v>45899.111111111109</v>
      </c>
      <c r="J3892" s="5">
        <v>45899.111111111109</v>
      </c>
      <c r="K3892" s="5">
        <v>45901.107638888891</v>
      </c>
      <c r="L3892" t="s">
        <v>19</v>
      </c>
      <c r="M3892" t="s">
        <v>25</v>
      </c>
      <c r="N3892" s="3">
        <v>1</v>
      </c>
      <c r="P3892" s="11">
        <f>I3892-H3892</f>
        <v>9.8194444444525288</v>
      </c>
      <c r="Q3892" s="12">
        <f>P3892</f>
        <v>9.8194444444525288</v>
      </c>
    </row>
    <row r="3893" spans="1:17" x14ac:dyDescent="0.25">
      <c r="A3893" s="1">
        <v>2025</v>
      </c>
      <c r="B3893" t="s">
        <v>14</v>
      </c>
      <c r="C3893" t="s">
        <v>15</v>
      </c>
      <c r="D3893" t="s">
        <v>16</v>
      </c>
      <c r="E3893" t="s">
        <v>17</v>
      </c>
      <c r="F3893" s="2">
        <v>1606277</v>
      </c>
      <c r="G3893">
        <v>9663740</v>
      </c>
      <c r="H3893" s="5">
        <v>45889.333333333343</v>
      </c>
      <c r="I3893" s="5">
        <v>45889.373611111107</v>
      </c>
      <c r="J3893" s="5">
        <v>45889.378472222219</v>
      </c>
      <c r="K3893" s="5">
        <v>45892.632638888892</v>
      </c>
      <c r="L3893" t="s">
        <v>26</v>
      </c>
      <c r="M3893" t="s">
        <v>27</v>
      </c>
      <c r="N3893" s="3">
        <v>1</v>
      </c>
      <c r="P3893" s="11">
        <f>I3893-H3893</f>
        <v>4.0277777763549238E-2</v>
      </c>
      <c r="Q3893" s="12">
        <f>P3893</f>
        <v>4.0277777763549238E-2</v>
      </c>
    </row>
    <row r="3894" spans="1:17" x14ac:dyDescent="0.25">
      <c r="A3894" s="1">
        <v>2025</v>
      </c>
      <c r="B3894" t="s">
        <v>14</v>
      </c>
      <c r="C3894" t="s">
        <v>15</v>
      </c>
      <c r="D3894" t="s">
        <v>16</v>
      </c>
      <c r="E3894" t="s">
        <v>28</v>
      </c>
      <c r="F3894" s="2">
        <v>1606314</v>
      </c>
      <c r="G3894">
        <v>9458157</v>
      </c>
      <c r="H3894" s="5">
        <v>45889.387499999997</v>
      </c>
      <c r="I3894" s="5">
        <v>45895.947916666657</v>
      </c>
      <c r="J3894" s="5">
        <v>45896.462500000001</v>
      </c>
      <c r="K3894" s="5">
        <v>45898.265277777777</v>
      </c>
      <c r="L3894" t="s">
        <v>26</v>
      </c>
      <c r="M3894" t="s">
        <v>42</v>
      </c>
      <c r="N3894" s="3">
        <v>1</v>
      </c>
      <c r="P3894" s="11">
        <f>I3894-H3894</f>
        <v>6.5604166666598758</v>
      </c>
      <c r="Q3894" s="12">
        <f>P3894</f>
        <v>6.5604166666598758</v>
      </c>
    </row>
    <row r="3895" spans="1:17" x14ac:dyDescent="0.25">
      <c r="A3895" s="1">
        <v>2025</v>
      </c>
      <c r="B3895" t="s">
        <v>14</v>
      </c>
      <c r="C3895" t="s">
        <v>15</v>
      </c>
      <c r="D3895" t="s">
        <v>16</v>
      </c>
      <c r="E3895" t="s">
        <v>17</v>
      </c>
      <c r="F3895" s="2">
        <v>1617105</v>
      </c>
      <c r="G3895">
        <v>9310628</v>
      </c>
      <c r="H3895" s="5">
        <v>45889.75</v>
      </c>
      <c r="I3895" s="5">
        <v>45909.9375</v>
      </c>
      <c r="J3895" s="5">
        <v>45910.065972222219</v>
      </c>
      <c r="K3895" s="5">
        <v>45913.600694444453</v>
      </c>
      <c r="L3895" t="s">
        <v>19</v>
      </c>
      <c r="M3895" t="s">
        <v>37</v>
      </c>
      <c r="N3895" s="3">
        <v>1</v>
      </c>
      <c r="P3895" s="11">
        <f>I3895-H3895</f>
        <v>20.1875</v>
      </c>
      <c r="Q3895" s="12">
        <f>P3895</f>
        <v>20.1875</v>
      </c>
    </row>
    <row r="3896" spans="1:17" x14ac:dyDescent="0.25">
      <c r="A3896" s="1">
        <v>2025</v>
      </c>
      <c r="B3896" t="s">
        <v>14</v>
      </c>
      <c r="C3896" t="s">
        <v>15</v>
      </c>
      <c r="D3896" t="s">
        <v>16</v>
      </c>
      <c r="E3896" t="s">
        <v>17</v>
      </c>
      <c r="F3896" s="2">
        <v>1617109</v>
      </c>
      <c r="G3896">
        <v>9777424</v>
      </c>
      <c r="H3896" s="5">
        <v>45889.808333333327</v>
      </c>
      <c r="I3896" s="5">
        <v>45901.576388888891</v>
      </c>
      <c r="J3896" s="5">
        <v>45901.576388888891</v>
      </c>
      <c r="K3896" s="5">
        <v>45903.986111111109</v>
      </c>
      <c r="L3896" t="s">
        <v>26</v>
      </c>
      <c r="M3896" t="s">
        <v>39</v>
      </c>
      <c r="N3896" s="3">
        <v>1</v>
      </c>
      <c r="P3896" s="11">
        <f>I3896-H3896</f>
        <v>11.768055555563478</v>
      </c>
      <c r="Q3896" s="12">
        <f>P3896</f>
        <v>11.768055555563478</v>
      </c>
    </row>
    <row r="3897" spans="1:17" x14ac:dyDescent="0.25">
      <c r="A3897" s="1">
        <v>2025</v>
      </c>
      <c r="B3897" t="s">
        <v>14</v>
      </c>
      <c r="C3897" t="s">
        <v>15</v>
      </c>
      <c r="D3897" t="s">
        <v>16</v>
      </c>
      <c r="E3897" t="s">
        <v>28</v>
      </c>
      <c r="F3897" s="2">
        <v>1606318</v>
      </c>
      <c r="G3897">
        <v>9489912</v>
      </c>
      <c r="H3897" s="5">
        <v>45890.625</v>
      </c>
      <c r="I3897" s="5">
        <v>45892.895833333343</v>
      </c>
      <c r="J3897" s="5">
        <v>45892.958333333343</v>
      </c>
      <c r="K3897" s="5">
        <v>45894.543055555558</v>
      </c>
      <c r="L3897" t="s">
        <v>26</v>
      </c>
      <c r="M3897" t="s">
        <v>33</v>
      </c>
      <c r="N3897" s="3">
        <v>1</v>
      </c>
      <c r="P3897" s="11">
        <f>I3897-H3897</f>
        <v>2.2708333333430346</v>
      </c>
      <c r="Q3897" s="12">
        <f>P3897</f>
        <v>2.2708333333430346</v>
      </c>
    </row>
    <row r="3898" spans="1:17" x14ac:dyDescent="0.25">
      <c r="A3898" s="1">
        <v>2025</v>
      </c>
      <c r="B3898" t="s">
        <v>14</v>
      </c>
      <c r="C3898" t="s">
        <v>15</v>
      </c>
      <c r="D3898" t="s">
        <v>16</v>
      </c>
      <c r="E3898" t="s">
        <v>17</v>
      </c>
      <c r="F3898" s="2">
        <v>1606292</v>
      </c>
      <c r="G3898">
        <v>9375941</v>
      </c>
      <c r="H3898" s="5">
        <v>45890.770833333343</v>
      </c>
      <c r="I3898" s="5">
        <v>45890.826388888891</v>
      </c>
      <c r="J3898" s="5">
        <v>45891.041666666657</v>
      </c>
      <c r="K3898" s="5">
        <v>45892.083333333343</v>
      </c>
      <c r="L3898" t="s">
        <v>19</v>
      </c>
      <c r="M3898" t="s">
        <v>21</v>
      </c>
      <c r="N3898" s="3">
        <v>1</v>
      </c>
      <c r="P3898" s="11">
        <f>I3898-H3898</f>
        <v>5.5555555547471158E-2</v>
      </c>
      <c r="Q3898" s="12">
        <f>P3898</f>
        <v>5.5555555547471158E-2</v>
      </c>
    </row>
    <row r="3899" spans="1:17" x14ac:dyDescent="0.25">
      <c r="A3899" s="1">
        <v>2025</v>
      </c>
      <c r="B3899" t="s">
        <v>14</v>
      </c>
      <c r="C3899" t="s">
        <v>15</v>
      </c>
      <c r="D3899" t="s">
        <v>16</v>
      </c>
      <c r="E3899" t="s">
        <v>17</v>
      </c>
      <c r="F3899" s="2">
        <v>1617126</v>
      </c>
      <c r="G3899">
        <v>9902263</v>
      </c>
      <c r="H3899" s="5">
        <v>45890.833333333343</v>
      </c>
      <c r="I3899" s="5">
        <v>45913.736111111109</v>
      </c>
      <c r="J3899" s="5">
        <v>45913.868055555547</v>
      </c>
      <c r="K3899" s="5">
        <v>45916.486111111109</v>
      </c>
      <c r="L3899" t="s">
        <v>19</v>
      </c>
      <c r="M3899" t="s">
        <v>37</v>
      </c>
      <c r="N3899" s="3">
        <v>1</v>
      </c>
      <c r="P3899" s="11">
        <f>I3899-H3899</f>
        <v>22.90277777776646</v>
      </c>
      <c r="Q3899" s="12">
        <f>P3899</f>
        <v>22.90277777776646</v>
      </c>
    </row>
    <row r="3900" spans="1:17" x14ac:dyDescent="0.25">
      <c r="A3900" s="1">
        <v>2025</v>
      </c>
      <c r="B3900" t="s">
        <v>14</v>
      </c>
      <c r="C3900" t="s">
        <v>15</v>
      </c>
      <c r="D3900" t="s">
        <v>16</v>
      </c>
      <c r="E3900" t="s">
        <v>17</v>
      </c>
      <c r="F3900" s="2">
        <v>1606293</v>
      </c>
      <c r="G3900">
        <v>9880295</v>
      </c>
      <c r="H3900" s="5">
        <v>45890.993055555547</v>
      </c>
      <c r="I3900" s="5">
        <v>45891.044444444437</v>
      </c>
      <c r="J3900" s="5">
        <v>45891.408333333333</v>
      </c>
      <c r="K3900" s="5">
        <v>45893.413194444453</v>
      </c>
      <c r="L3900" t="s">
        <v>19</v>
      </c>
      <c r="M3900" t="s">
        <v>20</v>
      </c>
      <c r="N3900" s="3">
        <v>1</v>
      </c>
      <c r="P3900" s="11">
        <f>I3900-H3900</f>
        <v>5.1388888889050577E-2</v>
      </c>
      <c r="Q3900" s="12">
        <f>P3900</f>
        <v>5.1388888889050577E-2</v>
      </c>
    </row>
    <row r="3901" spans="1:17" x14ac:dyDescent="0.25">
      <c r="A3901" s="1">
        <v>2025</v>
      </c>
      <c r="B3901" t="s">
        <v>14</v>
      </c>
      <c r="C3901" t="s">
        <v>15</v>
      </c>
      <c r="D3901" t="s">
        <v>16</v>
      </c>
      <c r="E3901" t="s">
        <v>17</v>
      </c>
      <c r="F3901" s="2">
        <v>1606282</v>
      </c>
      <c r="G3901">
        <v>9763045</v>
      </c>
      <c r="H3901" s="5">
        <v>45891.125</v>
      </c>
      <c r="I3901" s="5">
        <v>45894.680555555547</v>
      </c>
      <c r="J3901" s="5">
        <v>45895.183333333327</v>
      </c>
      <c r="K3901" s="5">
        <v>45896.322916666657</v>
      </c>
      <c r="L3901" t="s">
        <v>26</v>
      </c>
      <c r="M3901" t="s">
        <v>42</v>
      </c>
      <c r="N3901" s="3">
        <v>1</v>
      </c>
      <c r="P3901" s="11">
        <f>I3901-H3901</f>
        <v>3.5555555555474712</v>
      </c>
      <c r="Q3901" s="12">
        <f>P3901</f>
        <v>3.5555555555474712</v>
      </c>
    </row>
    <row r="3902" spans="1:17" x14ac:dyDescent="0.25">
      <c r="A3902" s="1">
        <v>2025</v>
      </c>
      <c r="B3902" t="s">
        <v>14</v>
      </c>
      <c r="C3902" t="s">
        <v>15</v>
      </c>
      <c r="D3902" t="s">
        <v>16</v>
      </c>
      <c r="E3902" t="s">
        <v>17</v>
      </c>
      <c r="F3902" s="2">
        <v>1606321</v>
      </c>
      <c r="G3902">
        <v>9669330</v>
      </c>
      <c r="H3902" s="5">
        <v>45891.1875</v>
      </c>
      <c r="I3902" s="5">
        <v>45897.795138888891</v>
      </c>
      <c r="J3902" s="5">
        <v>45897.886111111111</v>
      </c>
      <c r="K3902" s="5">
        <v>45900.427083333343</v>
      </c>
      <c r="L3902" t="s">
        <v>19</v>
      </c>
      <c r="M3902" t="s">
        <v>37</v>
      </c>
      <c r="N3902" s="3">
        <v>1</v>
      </c>
      <c r="P3902" s="11">
        <f>I3902-H3902</f>
        <v>6.6076388888905058</v>
      </c>
      <c r="Q3902" s="12">
        <f>P3902</f>
        <v>6.6076388888905058</v>
      </c>
    </row>
    <row r="3903" spans="1:17" x14ac:dyDescent="0.25">
      <c r="A3903" s="1">
        <v>2025</v>
      </c>
      <c r="B3903" t="s">
        <v>14</v>
      </c>
      <c r="C3903" t="s">
        <v>15</v>
      </c>
      <c r="D3903" t="s">
        <v>16</v>
      </c>
      <c r="E3903" t="s">
        <v>17</v>
      </c>
      <c r="F3903" s="2">
        <v>1617032</v>
      </c>
      <c r="G3903">
        <v>9188908</v>
      </c>
      <c r="H3903" s="5">
        <v>45891.416666666657</v>
      </c>
      <c r="I3903" s="5">
        <v>45891.454861111109</v>
      </c>
      <c r="J3903" s="5">
        <v>45891.454861111109</v>
      </c>
      <c r="K3903" s="5">
        <v>45910.208333333343</v>
      </c>
      <c r="L3903" t="s">
        <v>19</v>
      </c>
      <c r="M3903" t="s">
        <v>20</v>
      </c>
      <c r="N3903" s="3">
        <v>1</v>
      </c>
      <c r="P3903" s="11">
        <f>I3903-H3903</f>
        <v>3.8194444452528842E-2</v>
      </c>
      <c r="Q3903" s="12">
        <f>P3903</f>
        <v>3.8194444452528842E-2</v>
      </c>
    </row>
    <row r="3904" spans="1:17" x14ac:dyDescent="0.25">
      <c r="A3904" s="1">
        <v>2025</v>
      </c>
      <c r="B3904" t="s">
        <v>14</v>
      </c>
      <c r="C3904" t="s">
        <v>15</v>
      </c>
      <c r="D3904" t="s">
        <v>16</v>
      </c>
      <c r="E3904" t="s">
        <v>17</v>
      </c>
      <c r="F3904" s="2">
        <v>1617215</v>
      </c>
      <c r="G3904">
        <v>9188908</v>
      </c>
      <c r="H3904" s="5">
        <v>45891.416666666657</v>
      </c>
      <c r="I3904" s="5">
        <v>45911.986111111109</v>
      </c>
      <c r="J3904" s="5">
        <v>45912.227777777778</v>
      </c>
      <c r="K3904" s="5">
        <v>45914.996527777781</v>
      </c>
      <c r="L3904" t="s">
        <v>19</v>
      </c>
      <c r="M3904" t="s">
        <v>21</v>
      </c>
      <c r="N3904" s="3">
        <v>1</v>
      </c>
      <c r="P3904" s="11">
        <f>I3904-H3904</f>
        <v>20.569444444452529</v>
      </c>
      <c r="Q3904" s="12">
        <f>P3904</f>
        <v>20.569444444452529</v>
      </c>
    </row>
    <row r="3905" spans="1:17" x14ac:dyDescent="0.25">
      <c r="A3905" s="1">
        <v>2025</v>
      </c>
      <c r="B3905" t="s">
        <v>14</v>
      </c>
      <c r="C3905" t="s">
        <v>15</v>
      </c>
      <c r="D3905" t="s">
        <v>16</v>
      </c>
      <c r="E3905" t="s">
        <v>17</v>
      </c>
      <c r="F3905" s="2">
        <v>1606275</v>
      </c>
      <c r="G3905">
        <v>9660059</v>
      </c>
      <c r="H3905" s="5">
        <v>45891.4375</v>
      </c>
      <c r="I3905" s="5">
        <v>45891.805555555547</v>
      </c>
      <c r="J3905" s="5">
        <v>45891.884027777778</v>
      </c>
      <c r="K3905" s="5">
        <v>45894.486111111109</v>
      </c>
      <c r="L3905" t="s">
        <v>19</v>
      </c>
      <c r="M3905" t="s">
        <v>41</v>
      </c>
      <c r="N3905" s="3">
        <v>1</v>
      </c>
      <c r="P3905" s="11">
        <f>I3905-H3905</f>
        <v>0.36805555554747116</v>
      </c>
      <c r="Q3905" s="12">
        <f>P3905</f>
        <v>0.36805555554747116</v>
      </c>
    </row>
    <row r="3906" spans="1:17" x14ac:dyDescent="0.25">
      <c r="A3906" s="1">
        <v>2025</v>
      </c>
      <c r="B3906" t="s">
        <v>14</v>
      </c>
      <c r="C3906" t="s">
        <v>15</v>
      </c>
      <c r="D3906" t="s">
        <v>16</v>
      </c>
      <c r="E3906" t="s">
        <v>17</v>
      </c>
      <c r="F3906" s="2">
        <v>1606299</v>
      </c>
      <c r="G3906">
        <v>9768019</v>
      </c>
      <c r="H3906" s="5">
        <v>45891.638888888891</v>
      </c>
      <c r="I3906" s="5">
        <v>45891.829861111109</v>
      </c>
      <c r="J3906" s="5">
        <v>45891.904166666667</v>
      </c>
      <c r="K3906" s="5">
        <v>45897.631944444453</v>
      </c>
      <c r="L3906" t="s">
        <v>19</v>
      </c>
      <c r="M3906" t="s">
        <v>25</v>
      </c>
      <c r="N3906" s="3">
        <v>1</v>
      </c>
      <c r="P3906" s="11">
        <f>I3906-H3906</f>
        <v>0.19097222221898846</v>
      </c>
      <c r="Q3906" s="12">
        <f>P3906</f>
        <v>0.19097222221898846</v>
      </c>
    </row>
    <row r="3907" spans="1:17" x14ac:dyDescent="0.25">
      <c r="A3907" s="1">
        <v>2025</v>
      </c>
      <c r="B3907" t="s">
        <v>14</v>
      </c>
      <c r="C3907" t="s">
        <v>15</v>
      </c>
      <c r="D3907" t="s">
        <v>16</v>
      </c>
      <c r="E3907" t="s">
        <v>17</v>
      </c>
      <c r="F3907" s="2">
        <v>1606319</v>
      </c>
      <c r="G3907">
        <v>9792008</v>
      </c>
      <c r="H3907" s="5">
        <v>45891.958333333343</v>
      </c>
      <c r="I3907" s="5">
        <v>45892.284722222219</v>
      </c>
      <c r="J3907" s="5">
        <v>45892.302083333343</v>
      </c>
      <c r="K3907" s="5">
        <v>45893.604166666657</v>
      </c>
      <c r="L3907" t="s">
        <v>26</v>
      </c>
      <c r="M3907" t="s">
        <v>31</v>
      </c>
      <c r="N3907" s="3">
        <v>1</v>
      </c>
      <c r="P3907" s="11">
        <f>I3907-H3907</f>
        <v>0.32638888887595385</v>
      </c>
      <c r="Q3907" s="12">
        <f>P3907</f>
        <v>0.32638888887595385</v>
      </c>
    </row>
    <row r="3908" spans="1:17" x14ac:dyDescent="0.25">
      <c r="A3908" s="1">
        <v>2025</v>
      </c>
      <c r="B3908" t="s">
        <v>14</v>
      </c>
      <c r="C3908" t="s">
        <v>15</v>
      </c>
      <c r="D3908" t="s">
        <v>16</v>
      </c>
      <c r="E3908" t="s">
        <v>17</v>
      </c>
      <c r="F3908" s="2">
        <v>1617059</v>
      </c>
      <c r="G3908">
        <v>9569968</v>
      </c>
      <c r="H3908" s="5">
        <v>45892.270833333343</v>
      </c>
      <c r="I3908" s="5">
        <v>45916.618055555547</v>
      </c>
      <c r="J3908" s="5">
        <v>45916.722222222219</v>
      </c>
      <c r="K3908" s="5">
        <v>45919.261805555558</v>
      </c>
      <c r="L3908" t="s">
        <v>19</v>
      </c>
      <c r="M3908" t="s">
        <v>21</v>
      </c>
      <c r="N3908" s="3">
        <v>1</v>
      </c>
      <c r="P3908" s="11">
        <f>I3908-H3908</f>
        <v>24.347222222204437</v>
      </c>
      <c r="Q3908" s="12">
        <f>P3908</f>
        <v>24.347222222204437</v>
      </c>
    </row>
    <row r="3909" spans="1:17" x14ac:dyDescent="0.25">
      <c r="A3909" s="1">
        <v>2025</v>
      </c>
      <c r="B3909" t="s">
        <v>14</v>
      </c>
      <c r="C3909" t="s">
        <v>15</v>
      </c>
      <c r="D3909" t="s">
        <v>16</v>
      </c>
      <c r="E3909" t="s">
        <v>17</v>
      </c>
      <c r="F3909" s="2">
        <v>1617116</v>
      </c>
      <c r="G3909">
        <v>9603283</v>
      </c>
      <c r="H3909" s="5">
        <v>45892.416666666657</v>
      </c>
      <c r="I3909" s="5">
        <v>45901.479166666657</v>
      </c>
      <c r="J3909" s="5">
        <v>45901.584027777782</v>
      </c>
      <c r="K3909" s="5">
        <v>45904.0625</v>
      </c>
      <c r="L3909" t="s">
        <v>19</v>
      </c>
      <c r="M3909" t="s">
        <v>25</v>
      </c>
      <c r="N3909" s="3">
        <v>1</v>
      </c>
      <c r="P3909" s="11">
        <f>I3909-H3909</f>
        <v>9.0625</v>
      </c>
      <c r="Q3909" s="12">
        <f>P3909</f>
        <v>9.0625</v>
      </c>
    </row>
    <row r="3910" spans="1:17" x14ac:dyDescent="0.25">
      <c r="A3910" s="1">
        <v>2025</v>
      </c>
      <c r="B3910" t="s">
        <v>14</v>
      </c>
      <c r="C3910" t="s">
        <v>15</v>
      </c>
      <c r="D3910" t="s">
        <v>16</v>
      </c>
      <c r="E3910" t="s">
        <v>17</v>
      </c>
      <c r="F3910" s="2">
        <v>1617131</v>
      </c>
      <c r="G3910">
        <v>9626663</v>
      </c>
      <c r="H3910" s="5">
        <v>45892.458333333343</v>
      </c>
      <c r="I3910" s="5">
        <v>45903.697916666657</v>
      </c>
      <c r="J3910" s="5">
        <v>45903.697916666657</v>
      </c>
      <c r="K3910" s="5">
        <v>45905.833333333343</v>
      </c>
      <c r="L3910" t="s">
        <v>19</v>
      </c>
      <c r="M3910" t="s">
        <v>25</v>
      </c>
      <c r="N3910" s="3">
        <v>1</v>
      </c>
      <c r="P3910" s="11">
        <f>I3910-H3910</f>
        <v>11.239583333313931</v>
      </c>
      <c r="Q3910" s="12">
        <f>P3910</f>
        <v>11.239583333313931</v>
      </c>
    </row>
    <row r="3911" spans="1:17" x14ac:dyDescent="0.25">
      <c r="A3911" s="1">
        <v>2025</v>
      </c>
      <c r="B3911" t="s">
        <v>14</v>
      </c>
      <c r="C3911" t="s">
        <v>15</v>
      </c>
      <c r="D3911" t="s">
        <v>16</v>
      </c>
      <c r="E3911" t="s">
        <v>17</v>
      </c>
      <c r="F3911" s="2">
        <v>1617058</v>
      </c>
      <c r="G3911">
        <v>9633288</v>
      </c>
      <c r="H3911" s="5">
        <v>45892.587500000001</v>
      </c>
      <c r="I3911" s="5">
        <v>45911.524305555547</v>
      </c>
      <c r="J3911" s="5">
        <v>45911.666666666657</v>
      </c>
      <c r="K3911" s="5">
        <v>45913.373611111107</v>
      </c>
      <c r="L3911" t="s">
        <v>19</v>
      </c>
      <c r="M3911" t="s">
        <v>21</v>
      </c>
      <c r="N3911" s="3">
        <v>1</v>
      </c>
      <c r="P3911" s="11">
        <f>I3911-H3911</f>
        <v>18.936805555546016</v>
      </c>
      <c r="Q3911" s="12">
        <f>P3911</f>
        <v>18.936805555546016</v>
      </c>
    </row>
    <row r="3912" spans="1:17" x14ac:dyDescent="0.25">
      <c r="A3912" s="1">
        <v>2025</v>
      </c>
      <c r="B3912" t="s">
        <v>14</v>
      </c>
      <c r="C3912" t="s">
        <v>15</v>
      </c>
      <c r="D3912" t="s">
        <v>16</v>
      </c>
      <c r="E3912" t="s">
        <v>28</v>
      </c>
      <c r="F3912" s="2">
        <v>1606294</v>
      </c>
      <c r="G3912">
        <v>9797266</v>
      </c>
      <c r="H3912" s="5">
        <v>45892.645833333343</v>
      </c>
      <c r="I3912" s="5">
        <v>45892.760416666657</v>
      </c>
      <c r="J3912" s="5">
        <v>45893.361111111109</v>
      </c>
      <c r="K3912" s="5">
        <v>45894.152777777781</v>
      </c>
      <c r="L3912" t="s">
        <v>26</v>
      </c>
      <c r="M3912" t="s">
        <v>33</v>
      </c>
      <c r="N3912" s="3">
        <v>1</v>
      </c>
      <c r="P3912" s="11">
        <f>I3912-H3912</f>
        <v>0.11458333331393078</v>
      </c>
      <c r="Q3912" s="12">
        <f>P3912</f>
        <v>0.11458333331393078</v>
      </c>
    </row>
    <row r="3913" spans="1:17" x14ac:dyDescent="0.25">
      <c r="A3913" s="1">
        <v>2025</v>
      </c>
      <c r="B3913" t="s">
        <v>14</v>
      </c>
      <c r="C3913" t="s">
        <v>15</v>
      </c>
      <c r="D3913" t="s">
        <v>16</v>
      </c>
      <c r="E3913" t="s">
        <v>17</v>
      </c>
      <c r="F3913" s="2">
        <v>1617127</v>
      </c>
      <c r="G3913">
        <v>9595034</v>
      </c>
      <c r="H3913" s="5">
        <v>45892.76666666667</v>
      </c>
      <c r="I3913" s="5">
        <v>45919.708333333343</v>
      </c>
      <c r="J3913" s="5">
        <v>45919.875</v>
      </c>
      <c r="K3913" s="5">
        <v>45922.600694444453</v>
      </c>
      <c r="L3913" t="s">
        <v>19</v>
      </c>
      <c r="M3913" t="s">
        <v>37</v>
      </c>
      <c r="N3913" s="3">
        <v>1</v>
      </c>
      <c r="P3913" s="11">
        <f>I3913-H3913</f>
        <v>26.941666666672972</v>
      </c>
      <c r="Q3913" s="12">
        <f>P3913</f>
        <v>26.941666666672972</v>
      </c>
    </row>
    <row r="3914" spans="1:17" x14ac:dyDescent="0.25">
      <c r="A3914" s="1">
        <v>2025</v>
      </c>
      <c r="B3914" t="s">
        <v>14</v>
      </c>
      <c r="C3914" t="s">
        <v>15</v>
      </c>
      <c r="D3914" t="s">
        <v>16</v>
      </c>
      <c r="E3914" t="s">
        <v>17</v>
      </c>
      <c r="F3914" s="2">
        <v>1606274</v>
      </c>
      <c r="G3914">
        <v>9976496</v>
      </c>
      <c r="H3914" s="5">
        <v>45894.081944444442</v>
      </c>
      <c r="I3914" s="5">
        <v>45894.114583333343</v>
      </c>
      <c r="J3914" s="5">
        <v>45894.304166666669</v>
      </c>
      <c r="K3914" s="5">
        <v>45897.649305555547</v>
      </c>
      <c r="L3914" t="s">
        <v>22</v>
      </c>
      <c r="M3914" t="s">
        <v>23</v>
      </c>
      <c r="N3914" s="3">
        <v>1</v>
      </c>
      <c r="P3914" s="11">
        <f>I3914-H3914</f>
        <v>3.2638888900692109E-2</v>
      </c>
      <c r="Q3914" s="12">
        <f>P3914</f>
        <v>3.2638888900692109E-2</v>
      </c>
    </row>
    <row r="3915" spans="1:17" x14ac:dyDescent="0.25">
      <c r="A3915" s="1">
        <v>2025</v>
      </c>
      <c r="B3915" t="s">
        <v>14</v>
      </c>
      <c r="C3915" t="s">
        <v>15</v>
      </c>
      <c r="D3915" t="s">
        <v>16</v>
      </c>
      <c r="E3915" t="s">
        <v>17</v>
      </c>
      <c r="F3915" s="2">
        <v>1606261</v>
      </c>
      <c r="G3915">
        <v>9272668</v>
      </c>
      <c r="H3915" s="5">
        <v>45894.090277777781</v>
      </c>
      <c r="I3915" s="5">
        <v>45894.131944444453</v>
      </c>
      <c r="J3915" s="5">
        <v>45894.145833333343</v>
      </c>
      <c r="K3915" s="5">
        <v>45895.239583333343</v>
      </c>
      <c r="L3915" t="s">
        <v>26</v>
      </c>
      <c r="M3915" t="s">
        <v>31</v>
      </c>
      <c r="N3915" s="3">
        <v>1</v>
      </c>
      <c r="P3915" s="11">
        <f>I3915-H3915</f>
        <v>4.1666666671517305E-2</v>
      </c>
      <c r="Q3915" s="12">
        <f>P3915</f>
        <v>4.1666666671517305E-2</v>
      </c>
    </row>
    <row r="3916" spans="1:17" x14ac:dyDescent="0.25">
      <c r="A3916" s="1">
        <v>2025</v>
      </c>
      <c r="B3916" t="s">
        <v>14</v>
      </c>
      <c r="C3916" t="s">
        <v>15</v>
      </c>
      <c r="D3916" t="s">
        <v>16</v>
      </c>
      <c r="E3916" t="s">
        <v>17</v>
      </c>
      <c r="F3916" s="2">
        <v>1617118</v>
      </c>
      <c r="G3916">
        <v>9838670</v>
      </c>
      <c r="H3916" s="5">
        <v>45894.14166666667</v>
      </c>
      <c r="I3916" s="5">
        <v>45901.819444444453</v>
      </c>
      <c r="J3916" s="5">
        <v>45901.819444444453</v>
      </c>
      <c r="K3916" s="5">
        <v>45905.385416666657</v>
      </c>
      <c r="L3916" t="s">
        <v>26</v>
      </c>
      <c r="M3916" t="s">
        <v>40</v>
      </c>
      <c r="N3916" s="3">
        <v>1</v>
      </c>
      <c r="P3916" s="11">
        <f>I3916-H3916</f>
        <v>7.6777777777824667</v>
      </c>
      <c r="Q3916" s="12">
        <f>P3916</f>
        <v>7.6777777777824667</v>
      </c>
    </row>
    <row r="3917" spans="1:17" x14ac:dyDescent="0.25">
      <c r="A3917" s="1">
        <v>2025</v>
      </c>
      <c r="B3917" t="s">
        <v>14</v>
      </c>
      <c r="C3917" t="s">
        <v>15</v>
      </c>
      <c r="D3917" t="s">
        <v>16</v>
      </c>
      <c r="E3917" t="s">
        <v>17</v>
      </c>
      <c r="F3917" s="2">
        <v>1617057</v>
      </c>
      <c r="G3917">
        <v>9936276</v>
      </c>
      <c r="H3917" s="5">
        <v>45894.404166666667</v>
      </c>
      <c r="I3917" s="5">
        <v>45913.534722222219</v>
      </c>
      <c r="J3917" s="5">
        <v>45913.652777777781</v>
      </c>
      <c r="K3917" s="5">
        <v>45916.510416666657</v>
      </c>
      <c r="L3917" t="s">
        <v>19</v>
      </c>
      <c r="M3917" t="s">
        <v>21</v>
      </c>
      <c r="N3917" s="3">
        <v>1</v>
      </c>
      <c r="P3917" s="11">
        <f>I3917-H3917</f>
        <v>19.130555555551837</v>
      </c>
      <c r="Q3917" s="12">
        <f>P3917</f>
        <v>19.130555555551837</v>
      </c>
    </row>
    <row r="3918" spans="1:17" x14ac:dyDescent="0.25">
      <c r="A3918" s="1">
        <v>2025</v>
      </c>
      <c r="B3918" t="s">
        <v>14</v>
      </c>
      <c r="C3918" t="s">
        <v>15</v>
      </c>
      <c r="D3918" t="s">
        <v>16</v>
      </c>
      <c r="E3918" t="s">
        <v>28</v>
      </c>
      <c r="F3918" s="2">
        <v>1617134</v>
      </c>
      <c r="G3918">
        <v>9431317</v>
      </c>
      <c r="H3918" s="5">
        <v>45894.59375</v>
      </c>
      <c r="I3918" s="5">
        <v>45908.018750000003</v>
      </c>
      <c r="J3918" s="5">
        <v>45908.065972222219</v>
      </c>
      <c r="K3918" s="5">
        <v>45909.375</v>
      </c>
      <c r="L3918" t="s">
        <v>26</v>
      </c>
      <c r="M3918" t="s">
        <v>33</v>
      </c>
      <c r="N3918" s="3">
        <v>1</v>
      </c>
      <c r="P3918" s="11">
        <f>I3918-H3918</f>
        <v>13.42500000000291</v>
      </c>
      <c r="Q3918" s="12">
        <f>P3918</f>
        <v>13.42500000000291</v>
      </c>
    </row>
    <row r="3919" spans="1:17" x14ac:dyDescent="0.25">
      <c r="A3919" s="1">
        <v>2025</v>
      </c>
      <c r="B3919" t="s">
        <v>14</v>
      </c>
      <c r="C3919" t="s">
        <v>15</v>
      </c>
      <c r="D3919" t="s">
        <v>16</v>
      </c>
      <c r="E3919" t="s">
        <v>17</v>
      </c>
      <c r="F3919" s="2">
        <v>1606256</v>
      </c>
      <c r="G3919">
        <v>9168635</v>
      </c>
      <c r="H3919" s="5">
        <v>45894.760416666657</v>
      </c>
      <c r="I3919" s="5">
        <v>45894.822916666657</v>
      </c>
      <c r="J3919" s="5">
        <v>45894.822916666657</v>
      </c>
      <c r="K3919" s="5">
        <v>45898.989583333343</v>
      </c>
      <c r="L3919" t="s">
        <v>26</v>
      </c>
      <c r="M3919" t="s">
        <v>32</v>
      </c>
      <c r="N3919" s="3">
        <v>1</v>
      </c>
      <c r="P3919" s="11">
        <f>I3919-H3919</f>
        <v>6.25E-2</v>
      </c>
      <c r="Q3919" s="12">
        <f>P3919</f>
        <v>6.25E-2</v>
      </c>
    </row>
    <row r="3920" spans="1:17" x14ac:dyDescent="0.25">
      <c r="A3920" s="1">
        <v>2025</v>
      </c>
      <c r="B3920" t="s">
        <v>14</v>
      </c>
      <c r="C3920" t="s">
        <v>15</v>
      </c>
      <c r="D3920" t="s">
        <v>16</v>
      </c>
      <c r="E3920" t="s">
        <v>17</v>
      </c>
      <c r="F3920" s="2">
        <v>1606256</v>
      </c>
      <c r="G3920">
        <v>9168635</v>
      </c>
      <c r="H3920" s="5">
        <v>45894.760416666657</v>
      </c>
      <c r="I3920" s="5">
        <v>45894.822916666657</v>
      </c>
      <c r="J3920" s="5">
        <v>45894.822916666657</v>
      </c>
      <c r="K3920" s="5">
        <v>45898.989583333343</v>
      </c>
      <c r="L3920" t="s">
        <v>26</v>
      </c>
      <c r="M3920" t="s">
        <v>33</v>
      </c>
      <c r="N3920" s="3">
        <v>1</v>
      </c>
      <c r="P3920" s="11">
        <f>I3920-H3920</f>
        <v>6.25E-2</v>
      </c>
      <c r="Q3920" s="12">
        <f>P3920</f>
        <v>6.25E-2</v>
      </c>
    </row>
    <row r="3921" spans="1:17" x14ac:dyDescent="0.25">
      <c r="A3921" s="1">
        <v>2025</v>
      </c>
      <c r="B3921" t="s">
        <v>14</v>
      </c>
      <c r="C3921" t="s">
        <v>15</v>
      </c>
      <c r="D3921" t="s">
        <v>16</v>
      </c>
      <c r="E3921" t="s">
        <v>17</v>
      </c>
      <c r="F3921" s="2">
        <v>1606256</v>
      </c>
      <c r="G3921">
        <v>9168635</v>
      </c>
      <c r="H3921" s="5">
        <v>45894.760416666657</v>
      </c>
      <c r="I3921" s="5">
        <v>45894.822916666657</v>
      </c>
      <c r="J3921" s="5">
        <v>45894.822916666657</v>
      </c>
      <c r="K3921" s="5">
        <v>45898.989583333343</v>
      </c>
      <c r="L3921" t="s">
        <v>26</v>
      </c>
      <c r="M3921" t="s">
        <v>34</v>
      </c>
      <c r="N3921" s="3">
        <v>1</v>
      </c>
      <c r="P3921" s="11">
        <f>I3921-H3921</f>
        <v>6.25E-2</v>
      </c>
      <c r="Q3921" s="12">
        <f>P3921</f>
        <v>6.25E-2</v>
      </c>
    </row>
    <row r="3922" spans="1:17" x14ac:dyDescent="0.25">
      <c r="A3922" s="1">
        <v>2025</v>
      </c>
      <c r="B3922" t="s">
        <v>14</v>
      </c>
      <c r="C3922" t="s">
        <v>15</v>
      </c>
      <c r="D3922" t="s">
        <v>16</v>
      </c>
      <c r="E3922" t="s">
        <v>17</v>
      </c>
      <c r="F3922" s="2">
        <v>1606256</v>
      </c>
      <c r="G3922">
        <v>9168635</v>
      </c>
      <c r="H3922" s="5">
        <v>45894.760416666657</v>
      </c>
      <c r="I3922" s="5">
        <v>45894.822916666657</v>
      </c>
      <c r="J3922" s="5">
        <v>45894.822916666657</v>
      </c>
      <c r="K3922" s="5">
        <v>45898.989583333343</v>
      </c>
      <c r="L3922" t="s">
        <v>26</v>
      </c>
      <c r="M3922" t="s">
        <v>35</v>
      </c>
      <c r="N3922" s="3">
        <v>1</v>
      </c>
      <c r="P3922" s="11">
        <f>I3922-H3922</f>
        <v>6.25E-2</v>
      </c>
      <c r="Q3922" s="12">
        <f>P3922</f>
        <v>6.25E-2</v>
      </c>
    </row>
    <row r="3923" spans="1:17" x14ac:dyDescent="0.25">
      <c r="A3923" s="1">
        <v>2025</v>
      </c>
      <c r="B3923" t="s">
        <v>14</v>
      </c>
      <c r="C3923" t="s">
        <v>15</v>
      </c>
      <c r="D3923" t="s">
        <v>16</v>
      </c>
      <c r="E3923" t="s">
        <v>17</v>
      </c>
      <c r="F3923" s="2">
        <v>1606256</v>
      </c>
      <c r="G3923">
        <v>9168635</v>
      </c>
      <c r="H3923" s="5">
        <v>45894.760416666657</v>
      </c>
      <c r="I3923" s="5">
        <v>45894.822916666657</v>
      </c>
      <c r="J3923" s="5">
        <v>45894.822916666657</v>
      </c>
      <c r="K3923" s="5">
        <v>45898.989583333343</v>
      </c>
      <c r="L3923" t="s">
        <v>26</v>
      </c>
      <c r="M3923" t="s">
        <v>31</v>
      </c>
      <c r="N3923" s="3">
        <v>1</v>
      </c>
      <c r="P3923" s="11">
        <f>I3923-H3923</f>
        <v>6.25E-2</v>
      </c>
      <c r="Q3923" s="12">
        <f>P3923</f>
        <v>6.25E-2</v>
      </c>
    </row>
    <row r="3924" spans="1:17" x14ac:dyDescent="0.25">
      <c r="A3924" s="1">
        <v>2025</v>
      </c>
      <c r="B3924" t="s">
        <v>14</v>
      </c>
      <c r="C3924" t="s">
        <v>15</v>
      </c>
      <c r="D3924" t="s">
        <v>16</v>
      </c>
      <c r="E3924" t="s">
        <v>17</v>
      </c>
      <c r="F3924" s="2">
        <v>1606276</v>
      </c>
      <c r="G3924">
        <v>9866770</v>
      </c>
      <c r="H3924" s="5">
        <v>45894.833333333343</v>
      </c>
      <c r="I3924" s="5">
        <v>45894.888888888891</v>
      </c>
      <c r="J3924" s="5">
        <v>45894.888888888891</v>
      </c>
      <c r="K3924" s="5">
        <v>45895.753472222219</v>
      </c>
      <c r="L3924" t="s">
        <v>26</v>
      </c>
      <c r="M3924" t="s">
        <v>38</v>
      </c>
      <c r="N3924" s="3">
        <v>1</v>
      </c>
      <c r="P3924" s="11">
        <f>I3924-H3924</f>
        <v>5.5555555547471158E-2</v>
      </c>
      <c r="Q3924" s="12">
        <f>P3924</f>
        <v>5.5555555547471158E-2</v>
      </c>
    </row>
    <row r="3925" spans="1:17" x14ac:dyDescent="0.25">
      <c r="A3925" s="1">
        <v>2025</v>
      </c>
      <c r="B3925" t="s">
        <v>14</v>
      </c>
      <c r="C3925" t="s">
        <v>15</v>
      </c>
      <c r="D3925" t="s">
        <v>16</v>
      </c>
      <c r="E3925" t="s">
        <v>17</v>
      </c>
      <c r="F3925" s="2">
        <v>1606322</v>
      </c>
      <c r="G3925">
        <v>9565637</v>
      </c>
      <c r="H3925" s="5">
        <v>45894.838888888888</v>
      </c>
      <c r="I3925" s="5">
        <v>45894.884027777778</v>
      </c>
      <c r="J3925" s="5">
        <v>45894.884027777778</v>
      </c>
      <c r="K3925" s="5">
        <v>45898.952777777777</v>
      </c>
      <c r="L3925" t="s">
        <v>26</v>
      </c>
      <c r="M3925" t="s">
        <v>40</v>
      </c>
      <c r="N3925" s="3">
        <v>1</v>
      </c>
      <c r="P3925" s="11">
        <f>I3925-H3925</f>
        <v>4.5138888890505768E-2</v>
      </c>
      <c r="Q3925" s="12">
        <f>P3925</f>
        <v>4.5138888890505768E-2</v>
      </c>
    </row>
    <row r="3926" spans="1:17" x14ac:dyDescent="0.25">
      <c r="A3926" s="1">
        <v>2025</v>
      </c>
      <c r="B3926" t="s">
        <v>14</v>
      </c>
      <c r="C3926" t="s">
        <v>15</v>
      </c>
      <c r="D3926" t="s">
        <v>16</v>
      </c>
      <c r="E3926" t="s">
        <v>17</v>
      </c>
      <c r="F3926" s="2">
        <v>1618817</v>
      </c>
      <c r="G3926">
        <v>9959462</v>
      </c>
      <c r="H3926" s="5">
        <v>45894.85833333333</v>
      </c>
      <c r="I3926" s="5">
        <v>45910.5625</v>
      </c>
      <c r="J3926" s="5">
        <v>45910.625</v>
      </c>
      <c r="K3926" s="5">
        <v>45913.388888888891</v>
      </c>
      <c r="L3926" t="s">
        <v>19</v>
      </c>
      <c r="M3926" t="s">
        <v>41</v>
      </c>
      <c r="N3926" s="3">
        <v>1</v>
      </c>
      <c r="P3926" s="11">
        <f>I3926-H3926</f>
        <v>15.704166666670062</v>
      </c>
      <c r="Q3926" s="12">
        <f>P3926</f>
        <v>15.704166666670062</v>
      </c>
    </row>
    <row r="3927" spans="1:17" x14ac:dyDescent="0.25">
      <c r="A3927" s="1">
        <v>2025</v>
      </c>
      <c r="B3927" t="s">
        <v>14</v>
      </c>
      <c r="C3927" t="s">
        <v>15</v>
      </c>
      <c r="D3927" t="s">
        <v>16</v>
      </c>
      <c r="E3927" t="s">
        <v>17</v>
      </c>
      <c r="F3927" s="2">
        <v>1617120</v>
      </c>
      <c r="G3927">
        <v>9640592</v>
      </c>
      <c r="H3927" s="5">
        <v>45894.880555555559</v>
      </c>
      <c r="I3927" s="5">
        <v>45894.934027777781</v>
      </c>
      <c r="J3927" s="5">
        <v>45894.934027777781</v>
      </c>
      <c r="K3927" s="5">
        <v>45908.743055555547</v>
      </c>
      <c r="L3927" t="s">
        <v>19</v>
      </c>
      <c r="M3927" t="s">
        <v>20</v>
      </c>
      <c r="N3927" s="3">
        <v>1</v>
      </c>
      <c r="P3927" s="11">
        <f>I3927-H3927</f>
        <v>5.3472222221898846E-2</v>
      </c>
      <c r="Q3927" s="12">
        <f>P3927</f>
        <v>5.3472222221898846E-2</v>
      </c>
    </row>
    <row r="3928" spans="1:17" x14ac:dyDescent="0.25">
      <c r="A3928" s="1">
        <v>2025</v>
      </c>
      <c r="B3928" t="s">
        <v>14</v>
      </c>
      <c r="C3928" t="s">
        <v>15</v>
      </c>
      <c r="D3928" t="s">
        <v>16</v>
      </c>
      <c r="E3928" t="s">
        <v>17</v>
      </c>
      <c r="F3928" s="2">
        <v>1617128</v>
      </c>
      <c r="G3928">
        <v>9732694</v>
      </c>
      <c r="H3928" s="5">
        <v>45895.041666666657</v>
      </c>
      <c r="I3928" s="5">
        <v>45900.815972222219</v>
      </c>
      <c r="J3928" s="5">
        <v>45900.89166666667</v>
      </c>
      <c r="K3928" s="5">
        <v>45902.097222222219</v>
      </c>
      <c r="L3928" t="s">
        <v>26</v>
      </c>
      <c r="M3928" t="s">
        <v>33</v>
      </c>
      <c r="N3928" s="3">
        <v>1</v>
      </c>
      <c r="P3928" s="11">
        <f>I3928-H3928</f>
        <v>5.7743055555620231</v>
      </c>
      <c r="Q3928" s="12">
        <f>P3928</f>
        <v>5.7743055555620231</v>
      </c>
    </row>
    <row r="3929" spans="1:17" x14ac:dyDescent="0.25">
      <c r="A3929" s="1">
        <v>2025</v>
      </c>
      <c r="B3929" t="s">
        <v>14</v>
      </c>
      <c r="C3929" t="s">
        <v>15</v>
      </c>
      <c r="D3929" t="s">
        <v>16</v>
      </c>
      <c r="E3929" t="s">
        <v>17</v>
      </c>
      <c r="F3929" s="2">
        <v>1617102</v>
      </c>
      <c r="G3929">
        <v>9951783</v>
      </c>
      <c r="H3929" s="5">
        <v>45895.21875</v>
      </c>
      <c r="I3929" s="5">
        <v>45898.375</v>
      </c>
      <c r="J3929" s="5">
        <v>45898.503472222219</v>
      </c>
      <c r="K3929" s="5">
        <v>45901.263888888891</v>
      </c>
      <c r="L3929" t="s">
        <v>19</v>
      </c>
      <c r="M3929" t="s">
        <v>24</v>
      </c>
      <c r="N3929" s="3">
        <v>1</v>
      </c>
      <c r="P3929" s="11">
        <f>I3929-H3929</f>
        <v>3.15625</v>
      </c>
      <c r="Q3929" s="12">
        <f>P3929</f>
        <v>3.15625</v>
      </c>
    </row>
    <row r="3930" spans="1:17" x14ac:dyDescent="0.25">
      <c r="A3930" s="1">
        <v>2025</v>
      </c>
      <c r="B3930" t="s">
        <v>14</v>
      </c>
      <c r="C3930" t="s">
        <v>15</v>
      </c>
      <c r="D3930" t="s">
        <v>16</v>
      </c>
      <c r="E3930" t="s">
        <v>17</v>
      </c>
      <c r="F3930" s="2">
        <v>1617139</v>
      </c>
      <c r="G3930">
        <v>9931537</v>
      </c>
      <c r="H3930" s="5">
        <v>45895.258333333331</v>
      </c>
      <c r="I3930" s="5">
        <v>45910.670138888891</v>
      </c>
      <c r="J3930" s="5">
        <v>45910.670138888891</v>
      </c>
      <c r="K3930" s="5">
        <v>45911.663194444453</v>
      </c>
      <c r="L3930" t="s">
        <v>19</v>
      </c>
      <c r="M3930" t="s">
        <v>25</v>
      </c>
      <c r="N3930" s="3">
        <v>1</v>
      </c>
      <c r="P3930" s="11">
        <f>I3930-H3930</f>
        <v>15.411805555559113</v>
      </c>
      <c r="Q3930" s="12">
        <f>P3930</f>
        <v>15.411805555559113</v>
      </c>
    </row>
    <row r="3931" spans="1:17" x14ac:dyDescent="0.25">
      <c r="A3931" s="1">
        <v>2025</v>
      </c>
      <c r="B3931" t="s">
        <v>14</v>
      </c>
      <c r="C3931" t="s">
        <v>15</v>
      </c>
      <c r="D3931" t="s">
        <v>16</v>
      </c>
      <c r="E3931" t="s">
        <v>17</v>
      </c>
      <c r="F3931" s="2">
        <v>1606262</v>
      </c>
      <c r="G3931">
        <v>9725859</v>
      </c>
      <c r="H3931" s="5">
        <v>45895.416666666657</v>
      </c>
      <c r="I3931" s="5">
        <v>45895.510416666657</v>
      </c>
      <c r="J3931" s="5">
        <v>45895.510416666657</v>
      </c>
      <c r="K3931" s="5">
        <v>45897.96875</v>
      </c>
      <c r="L3931" t="s">
        <v>26</v>
      </c>
      <c r="M3931" t="s">
        <v>33</v>
      </c>
      <c r="N3931" s="3">
        <v>1</v>
      </c>
      <c r="P3931" s="11">
        <f>I3931-H3931</f>
        <v>9.375E-2</v>
      </c>
      <c r="Q3931" s="12">
        <f>P3931</f>
        <v>9.375E-2</v>
      </c>
    </row>
    <row r="3932" spans="1:17" x14ac:dyDescent="0.25">
      <c r="A3932" s="1">
        <v>2025</v>
      </c>
      <c r="B3932" t="s">
        <v>14</v>
      </c>
      <c r="C3932" t="s">
        <v>15</v>
      </c>
      <c r="D3932" t="s">
        <v>16</v>
      </c>
      <c r="E3932" t="s">
        <v>17</v>
      </c>
      <c r="F3932" s="2">
        <v>1606262</v>
      </c>
      <c r="G3932">
        <v>9725859</v>
      </c>
      <c r="H3932" s="5">
        <v>45895.416666666657</v>
      </c>
      <c r="I3932" s="5">
        <v>45895.510416666657</v>
      </c>
      <c r="J3932" s="5">
        <v>45895.510416666657</v>
      </c>
      <c r="K3932" s="5">
        <v>45897.96875</v>
      </c>
      <c r="L3932" t="s">
        <v>26</v>
      </c>
      <c r="M3932" t="s">
        <v>31</v>
      </c>
      <c r="N3932" s="3">
        <v>1</v>
      </c>
      <c r="P3932" s="11">
        <f>I3932-H3932</f>
        <v>9.375E-2</v>
      </c>
      <c r="Q3932" s="12">
        <f>P3932</f>
        <v>9.375E-2</v>
      </c>
    </row>
    <row r="3933" spans="1:17" x14ac:dyDescent="0.25">
      <c r="A3933" s="1">
        <v>2025</v>
      </c>
      <c r="B3933" t="s">
        <v>14</v>
      </c>
      <c r="C3933" t="s">
        <v>15</v>
      </c>
      <c r="D3933" t="s">
        <v>16</v>
      </c>
      <c r="E3933" t="s">
        <v>17</v>
      </c>
      <c r="F3933" s="2">
        <v>1617130</v>
      </c>
      <c r="G3933">
        <v>9330329</v>
      </c>
      <c r="H3933" s="5">
        <v>45895.552083333343</v>
      </c>
      <c r="I3933" s="5">
        <v>45898.892361111109</v>
      </c>
      <c r="J3933" s="5">
        <v>45899.131944444453</v>
      </c>
      <c r="K3933" s="5">
        <v>45901.177083333343</v>
      </c>
      <c r="L3933" t="s">
        <v>19</v>
      </c>
      <c r="M3933" t="s">
        <v>37</v>
      </c>
      <c r="N3933" s="3">
        <v>1</v>
      </c>
      <c r="P3933" s="11">
        <f>I3933-H3933</f>
        <v>3.3402777777664596</v>
      </c>
      <c r="Q3933" s="12">
        <f>P3933</f>
        <v>3.3402777777664596</v>
      </c>
    </row>
    <row r="3934" spans="1:17" x14ac:dyDescent="0.25">
      <c r="A3934" s="1">
        <v>2025</v>
      </c>
      <c r="B3934" t="s">
        <v>14</v>
      </c>
      <c r="C3934" t="s">
        <v>15</v>
      </c>
      <c r="D3934" t="s">
        <v>16</v>
      </c>
      <c r="E3934" t="s">
        <v>17</v>
      </c>
      <c r="F3934" s="2">
        <v>1617060</v>
      </c>
      <c r="G3934">
        <v>9589762</v>
      </c>
      <c r="H3934" s="5">
        <v>45895.604166666657</v>
      </c>
      <c r="I3934" s="5">
        <v>45895.75</v>
      </c>
      <c r="J3934" s="5">
        <v>45895.75</v>
      </c>
      <c r="K3934" s="5">
        <v>45909.527777777781</v>
      </c>
      <c r="L3934" t="s">
        <v>19</v>
      </c>
      <c r="M3934" t="s">
        <v>20</v>
      </c>
      <c r="N3934" s="3">
        <v>1</v>
      </c>
      <c r="P3934" s="11">
        <f>I3934-H3934</f>
        <v>0.14583333334303461</v>
      </c>
      <c r="Q3934" s="12">
        <f>P3934</f>
        <v>0.14583333334303461</v>
      </c>
    </row>
    <row r="3935" spans="1:17" x14ac:dyDescent="0.25">
      <c r="A3935" s="1">
        <v>2025</v>
      </c>
      <c r="B3935" t="s">
        <v>14</v>
      </c>
      <c r="C3935" t="s">
        <v>15</v>
      </c>
      <c r="D3935" t="s">
        <v>16</v>
      </c>
      <c r="E3935" t="s">
        <v>28</v>
      </c>
      <c r="F3935" s="2">
        <v>1617141</v>
      </c>
      <c r="G3935">
        <v>9390020</v>
      </c>
      <c r="H3935" s="5">
        <v>45896.012499999997</v>
      </c>
      <c r="I3935" s="5">
        <v>45904.3125</v>
      </c>
      <c r="J3935" s="5">
        <v>45904.3125</v>
      </c>
      <c r="K3935" s="5">
        <v>45906.313888888893</v>
      </c>
      <c r="L3935" t="s">
        <v>26</v>
      </c>
      <c r="M3935" t="s">
        <v>33</v>
      </c>
      <c r="N3935" s="3">
        <v>1</v>
      </c>
      <c r="P3935" s="11">
        <f>I3935-H3935</f>
        <v>8.3000000000029104</v>
      </c>
      <c r="Q3935" s="12">
        <f>P3935</f>
        <v>8.3000000000029104</v>
      </c>
    </row>
    <row r="3936" spans="1:17" x14ac:dyDescent="0.25">
      <c r="A3936" s="1">
        <v>2025</v>
      </c>
      <c r="B3936" t="s">
        <v>14</v>
      </c>
      <c r="C3936" t="s">
        <v>15</v>
      </c>
      <c r="D3936" t="s">
        <v>16</v>
      </c>
      <c r="E3936" t="s">
        <v>17</v>
      </c>
      <c r="F3936" s="2">
        <v>1617026</v>
      </c>
      <c r="G3936">
        <v>9746009</v>
      </c>
      <c r="H3936" s="5">
        <v>45896.120833333327</v>
      </c>
      <c r="I3936" s="5">
        <v>45909.677083333343</v>
      </c>
      <c r="J3936" s="5">
        <v>45909.677083333343</v>
      </c>
      <c r="K3936" s="5">
        <v>45918.694444444453</v>
      </c>
      <c r="L3936" t="s">
        <v>19</v>
      </c>
      <c r="M3936" t="s">
        <v>20</v>
      </c>
      <c r="N3936" s="3">
        <v>1</v>
      </c>
      <c r="P3936" s="11">
        <f>I3936-H3936</f>
        <v>13.556250000016007</v>
      </c>
      <c r="Q3936" s="12">
        <f>P3936</f>
        <v>13.556250000016007</v>
      </c>
    </row>
    <row r="3937" spans="1:17" x14ac:dyDescent="0.25">
      <c r="A3937" s="1">
        <v>2025</v>
      </c>
      <c r="B3937" t="s">
        <v>14</v>
      </c>
      <c r="C3937" t="s">
        <v>15</v>
      </c>
      <c r="D3937" t="s">
        <v>16</v>
      </c>
      <c r="E3937" t="s">
        <v>17</v>
      </c>
      <c r="F3937" s="2">
        <v>1606324</v>
      </c>
      <c r="G3937">
        <v>9735452</v>
      </c>
      <c r="H3937" s="5">
        <v>45896.208333333343</v>
      </c>
      <c r="I3937" s="5">
        <v>45896.402777777781</v>
      </c>
      <c r="J3937" s="5">
        <v>45896.420138888891</v>
      </c>
      <c r="K3937" s="5">
        <v>45899.854166666657</v>
      </c>
      <c r="L3937" t="s">
        <v>26</v>
      </c>
      <c r="M3937" t="s">
        <v>27</v>
      </c>
      <c r="N3937" s="3">
        <v>1</v>
      </c>
      <c r="P3937" s="11">
        <f>I3937-H3937</f>
        <v>0.19444444443797693</v>
      </c>
      <c r="Q3937" s="12">
        <f>P3937</f>
        <v>0.19444444443797693</v>
      </c>
    </row>
    <row r="3938" spans="1:17" x14ac:dyDescent="0.25">
      <c r="A3938" s="1">
        <v>2025</v>
      </c>
      <c r="B3938" t="s">
        <v>14</v>
      </c>
      <c r="C3938" t="s">
        <v>15</v>
      </c>
      <c r="D3938" t="s">
        <v>16</v>
      </c>
      <c r="E3938" t="s">
        <v>28</v>
      </c>
      <c r="F3938" s="2">
        <v>1606278</v>
      </c>
      <c r="G3938">
        <v>9538153</v>
      </c>
      <c r="H3938" s="5">
        <v>45896.23333333333</v>
      </c>
      <c r="I3938" s="5">
        <v>45897.805555555547</v>
      </c>
      <c r="J3938" s="5">
        <v>45897.862500000003</v>
      </c>
      <c r="K3938" s="5">
        <v>45900.45</v>
      </c>
      <c r="L3938" t="s">
        <v>26</v>
      </c>
      <c r="M3938" t="s">
        <v>33</v>
      </c>
      <c r="N3938" s="3">
        <v>1</v>
      </c>
      <c r="P3938" s="11">
        <f>I3938-H3938</f>
        <v>1.5722222222175333</v>
      </c>
      <c r="Q3938" s="12">
        <f>P3938</f>
        <v>1.5722222222175333</v>
      </c>
    </row>
    <row r="3939" spans="1:17" x14ac:dyDescent="0.25">
      <c r="A3939" s="1">
        <v>2025</v>
      </c>
      <c r="B3939" t="s">
        <v>14</v>
      </c>
      <c r="C3939" t="s">
        <v>15</v>
      </c>
      <c r="D3939" t="s">
        <v>16</v>
      </c>
      <c r="E3939" t="s">
        <v>28</v>
      </c>
      <c r="F3939" s="2">
        <v>1617115</v>
      </c>
      <c r="G3939">
        <v>9794446</v>
      </c>
      <c r="H3939" s="5">
        <v>45896.354166666657</v>
      </c>
      <c r="I3939" s="5">
        <v>45903.913194444453</v>
      </c>
      <c r="J3939" s="5">
        <v>45903.98333333333</v>
      </c>
      <c r="K3939" s="5">
        <v>45906.850694444453</v>
      </c>
      <c r="L3939" t="s">
        <v>26</v>
      </c>
      <c r="M3939" t="s">
        <v>33</v>
      </c>
      <c r="N3939" s="3">
        <v>1</v>
      </c>
      <c r="P3939" s="11">
        <f>I3939-H3939</f>
        <v>7.5590277777955635</v>
      </c>
      <c r="Q3939" s="12">
        <f>P3939</f>
        <v>7.5590277777955635</v>
      </c>
    </row>
    <row r="3940" spans="1:17" x14ac:dyDescent="0.25">
      <c r="A3940" s="1">
        <v>2025</v>
      </c>
      <c r="B3940" t="s">
        <v>14</v>
      </c>
      <c r="C3940" t="s">
        <v>15</v>
      </c>
      <c r="D3940" t="s">
        <v>16</v>
      </c>
      <c r="E3940" t="s">
        <v>17</v>
      </c>
      <c r="F3940" s="2">
        <v>1606312</v>
      </c>
      <c r="G3940">
        <v>9547714</v>
      </c>
      <c r="H3940" s="5">
        <v>45896.416666666657</v>
      </c>
      <c r="I3940" s="5">
        <v>45896.480555555558</v>
      </c>
      <c r="J3940" s="5">
        <v>45896.595833333333</v>
      </c>
      <c r="K3940" s="5">
        <v>45897.670138888891</v>
      </c>
      <c r="L3940" t="s">
        <v>26</v>
      </c>
      <c r="M3940" t="s">
        <v>33</v>
      </c>
      <c r="N3940" s="3">
        <v>1</v>
      </c>
      <c r="P3940" s="11">
        <f>I3940-H3940</f>
        <v>6.3888888900692109E-2</v>
      </c>
      <c r="Q3940" s="12">
        <f>P3940</f>
        <v>6.3888888900692109E-2</v>
      </c>
    </row>
    <row r="3941" spans="1:17" x14ac:dyDescent="0.25">
      <c r="A3941" s="1">
        <v>2025</v>
      </c>
      <c r="B3941" t="s">
        <v>14</v>
      </c>
      <c r="C3941" t="s">
        <v>15</v>
      </c>
      <c r="D3941" t="s">
        <v>16</v>
      </c>
      <c r="E3941" t="s">
        <v>17</v>
      </c>
      <c r="F3941" s="2">
        <v>1617137</v>
      </c>
      <c r="G3941">
        <v>9568562</v>
      </c>
      <c r="H3941" s="5">
        <v>45896.416666666657</v>
      </c>
      <c r="I3941" s="5">
        <v>45900.833333333343</v>
      </c>
      <c r="J3941" s="5">
        <v>45900.98333333333</v>
      </c>
      <c r="K3941" s="5">
        <v>45902.829861111109</v>
      </c>
      <c r="L3941" t="s">
        <v>19</v>
      </c>
      <c r="M3941" t="s">
        <v>37</v>
      </c>
      <c r="N3941" s="3">
        <v>1</v>
      </c>
      <c r="P3941" s="11">
        <f>I3941-H3941</f>
        <v>4.4166666666860692</v>
      </c>
      <c r="Q3941" s="12">
        <f>P3941</f>
        <v>4.4166666666860692</v>
      </c>
    </row>
    <row r="3942" spans="1:17" x14ac:dyDescent="0.25">
      <c r="A3942" s="1">
        <v>2025</v>
      </c>
      <c r="B3942" t="s">
        <v>14</v>
      </c>
      <c r="C3942" t="s">
        <v>15</v>
      </c>
      <c r="D3942" t="s">
        <v>16</v>
      </c>
      <c r="E3942" t="s">
        <v>17</v>
      </c>
      <c r="F3942" s="2">
        <v>1606326</v>
      </c>
      <c r="G3942">
        <v>9275141</v>
      </c>
      <c r="H3942" s="5">
        <v>45896.4375</v>
      </c>
      <c r="I3942" s="5">
        <v>45896.673611111109</v>
      </c>
      <c r="J3942" s="5">
        <v>45896.673611111109</v>
      </c>
      <c r="K3942" s="5">
        <v>45900.90625</v>
      </c>
      <c r="L3942" t="s">
        <v>19</v>
      </c>
      <c r="M3942" t="s">
        <v>37</v>
      </c>
      <c r="N3942" s="3">
        <v>1</v>
      </c>
      <c r="P3942" s="11">
        <f>I3942-H3942</f>
        <v>0.23611111110949423</v>
      </c>
      <c r="Q3942" s="12">
        <f>P3942</f>
        <v>0.23611111110949423</v>
      </c>
    </row>
    <row r="3943" spans="1:17" x14ac:dyDescent="0.25">
      <c r="A3943" s="1">
        <v>2025</v>
      </c>
      <c r="B3943" t="s">
        <v>14</v>
      </c>
      <c r="C3943" t="s">
        <v>15</v>
      </c>
      <c r="D3943" t="s">
        <v>16</v>
      </c>
      <c r="E3943" t="s">
        <v>17</v>
      </c>
      <c r="F3943" s="2">
        <v>1617129</v>
      </c>
      <c r="G3943">
        <v>9379648</v>
      </c>
      <c r="H3943" s="5">
        <v>45896.604166666657</v>
      </c>
      <c r="I3943" s="5">
        <v>45896.774305555547</v>
      </c>
      <c r="J3943" s="5">
        <v>45896.774305555547</v>
      </c>
      <c r="K3943" s="5">
        <v>45908.982638888891</v>
      </c>
      <c r="L3943" t="s">
        <v>19</v>
      </c>
      <c r="M3943" t="s">
        <v>20</v>
      </c>
      <c r="N3943" s="3">
        <v>1</v>
      </c>
      <c r="P3943" s="11">
        <f>I3943-H3943</f>
        <v>0.17013888889050577</v>
      </c>
      <c r="Q3943" s="12">
        <f>P3943</f>
        <v>0.17013888889050577</v>
      </c>
    </row>
    <row r="3944" spans="1:17" x14ac:dyDescent="0.25">
      <c r="A3944" s="1">
        <v>2025</v>
      </c>
      <c r="B3944" t="s">
        <v>14</v>
      </c>
      <c r="C3944" t="s">
        <v>15</v>
      </c>
      <c r="D3944" t="s">
        <v>16</v>
      </c>
      <c r="E3944" t="s">
        <v>17</v>
      </c>
      <c r="F3944" s="2">
        <v>1617155</v>
      </c>
      <c r="G3944">
        <v>9294484</v>
      </c>
      <c r="H3944" s="5">
        <v>45897.0625</v>
      </c>
      <c r="I3944" s="5">
        <v>45910.041666666657</v>
      </c>
      <c r="J3944" s="5">
        <v>45910.041666666657</v>
      </c>
      <c r="K3944" s="5">
        <v>45911.777777777781</v>
      </c>
      <c r="L3944" t="s">
        <v>19</v>
      </c>
      <c r="M3944" t="s">
        <v>37</v>
      </c>
      <c r="N3944" s="3">
        <v>1</v>
      </c>
      <c r="P3944" s="11">
        <f>I3944-H3944</f>
        <v>12.979166666656965</v>
      </c>
      <c r="Q3944" s="12">
        <f>P3944</f>
        <v>12.979166666656965</v>
      </c>
    </row>
    <row r="3945" spans="1:17" x14ac:dyDescent="0.25">
      <c r="A3945" s="1">
        <v>2025</v>
      </c>
      <c r="B3945" t="s">
        <v>14</v>
      </c>
      <c r="C3945" t="s">
        <v>15</v>
      </c>
      <c r="D3945" t="s">
        <v>16</v>
      </c>
      <c r="E3945" t="s">
        <v>17</v>
      </c>
      <c r="F3945" s="2">
        <v>1617124</v>
      </c>
      <c r="G3945">
        <v>9143207</v>
      </c>
      <c r="H3945" s="5">
        <v>45897.15</v>
      </c>
      <c r="I3945" s="5">
        <v>45905.177083333343</v>
      </c>
      <c r="J3945" s="5">
        <v>45905.736111111109</v>
      </c>
      <c r="K3945" s="5">
        <v>45907.385416666657</v>
      </c>
      <c r="L3945" t="s">
        <v>26</v>
      </c>
      <c r="M3945" t="s">
        <v>36</v>
      </c>
      <c r="N3945" s="3">
        <v>1</v>
      </c>
      <c r="P3945" s="11">
        <f>I3945-H3945</f>
        <v>8.0270833333415794</v>
      </c>
      <c r="Q3945" s="12">
        <f>P3945</f>
        <v>8.0270833333415794</v>
      </c>
    </row>
    <row r="3946" spans="1:17" x14ac:dyDescent="0.25">
      <c r="A3946" s="1">
        <v>2025</v>
      </c>
      <c r="B3946" t="s">
        <v>14</v>
      </c>
      <c r="C3946" t="s">
        <v>15</v>
      </c>
      <c r="D3946" t="s">
        <v>16</v>
      </c>
      <c r="E3946" t="s">
        <v>17</v>
      </c>
      <c r="F3946" s="2">
        <v>1606265</v>
      </c>
      <c r="G3946">
        <v>9412737</v>
      </c>
      <c r="H3946" s="5">
        <v>45897.270833333343</v>
      </c>
      <c r="I3946" s="5">
        <v>45897.315972222219</v>
      </c>
      <c r="J3946" s="5">
        <v>45897.315972222219</v>
      </c>
      <c r="K3946" s="5">
        <v>45900.111111111109</v>
      </c>
      <c r="L3946" t="s">
        <v>26</v>
      </c>
      <c r="M3946" t="s">
        <v>38</v>
      </c>
      <c r="N3946" s="3">
        <v>1</v>
      </c>
      <c r="P3946" s="11">
        <f>I3946-H3946</f>
        <v>4.5138888875953853E-2</v>
      </c>
      <c r="Q3946" s="12">
        <f>P3946</f>
        <v>4.5138888875953853E-2</v>
      </c>
    </row>
    <row r="3947" spans="1:17" x14ac:dyDescent="0.25">
      <c r="A3947" s="1">
        <v>2025</v>
      </c>
      <c r="B3947" t="s">
        <v>14</v>
      </c>
      <c r="C3947" t="s">
        <v>15</v>
      </c>
      <c r="D3947" t="s">
        <v>16</v>
      </c>
      <c r="E3947" t="s">
        <v>17</v>
      </c>
      <c r="F3947" s="2">
        <v>1606265</v>
      </c>
      <c r="G3947">
        <v>9412737</v>
      </c>
      <c r="H3947" s="5">
        <v>45897.270833333343</v>
      </c>
      <c r="I3947" s="5">
        <v>45897.315972222219</v>
      </c>
      <c r="J3947" s="5">
        <v>45897.315972222219</v>
      </c>
      <c r="K3947" s="5">
        <v>45900.111111111109</v>
      </c>
      <c r="L3947" t="s">
        <v>26</v>
      </c>
      <c r="M3947" t="s">
        <v>30</v>
      </c>
      <c r="N3947" s="3">
        <v>1</v>
      </c>
      <c r="P3947" s="11">
        <f>I3947-H3947</f>
        <v>4.5138888875953853E-2</v>
      </c>
      <c r="Q3947" s="12">
        <f>P3947</f>
        <v>4.5138888875953853E-2</v>
      </c>
    </row>
    <row r="3948" spans="1:17" x14ac:dyDescent="0.25">
      <c r="A3948" s="1">
        <v>2025</v>
      </c>
      <c r="B3948" t="s">
        <v>14</v>
      </c>
      <c r="C3948" t="s">
        <v>15</v>
      </c>
      <c r="D3948" t="s">
        <v>16</v>
      </c>
      <c r="E3948" t="s">
        <v>17</v>
      </c>
      <c r="F3948" s="2">
        <v>1606265</v>
      </c>
      <c r="G3948">
        <v>9412737</v>
      </c>
      <c r="H3948" s="5">
        <v>45897.270833333343</v>
      </c>
      <c r="I3948" s="5">
        <v>45897.315972222219</v>
      </c>
      <c r="J3948" s="5">
        <v>45897.315972222219</v>
      </c>
      <c r="K3948" s="5">
        <v>45900.111111111109</v>
      </c>
      <c r="L3948" t="s">
        <v>26</v>
      </c>
      <c r="M3948" t="s">
        <v>31</v>
      </c>
      <c r="N3948" s="3">
        <v>1</v>
      </c>
      <c r="P3948" s="11">
        <f>I3948-H3948</f>
        <v>4.5138888875953853E-2</v>
      </c>
      <c r="Q3948" s="12">
        <f>P3948</f>
        <v>4.5138888875953853E-2</v>
      </c>
    </row>
    <row r="3949" spans="1:17" x14ac:dyDescent="0.25">
      <c r="A3949" s="1">
        <v>2025</v>
      </c>
      <c r="B3949" t="s">
        <v>14</v>
      </c>
      <c r="C3949" t="s">
        <v>15</v>
      </c>
      <c r="D3949" t="s">
        <v>16</v>
      </c>
      <c r="E3949" t="s">
        <v>28</v>
      </c>
      <c r="F3949" s="2">
        <v>1617160</v>
      </c>
      <c r="G3949">
        <v>9448322</v>
      </c>
      <c r="H3949" s="5">
        <v>45897.291666666657</v>
      </c>
      <c r="I3949" s="5">
        <v>45906.995833333327</v>
      </c>
      <c r="J3949" s="5">
        <v>45907.033333333333</v>
      </c>
      <c r="K3949" s="5">
        <v>45907.871527777781</v>
      </c>
      <c r="L3949" t="s">
        <v>26</v>
      </c>
      <c r="M3949" t="s">
        <v>33</v>
      </c>
      <c r="N3949" s="3">
        <v>1</v>
      </c>
      <c r="P3949" s="11">
        <f>I3949-H3949</f>
        <v>9.7041666666700621</v>
      </c>
      <c r="Q3949" s="12">
        <f>P3949</f>
        <v>9.7041666666700621</v>
      </c>
    </row>
    <row r="3950" spans="1:17" x14ac:dyDescent="0.25">
      <c r="A3950" s="1">
        <v>2025</v>
      </c>
      <c r="B3950" t="s">
        <v>14</v>
      </c>
      <c r="C3950" t="s">
        <v>15</v>
      </c>
      <c r="D3950" t="s">
        <v>16</v>
      </c>
      <c r="E3950" t="s">
        <v>17</v>
      </c>
      <c r="F3950" s="2">
        <v>1606328</v>
      </c>
      <c r="G3950">
        <v>9968487</v>
      </c>
      <c r="H3950" s="5">
        <v>45897.375</v>
      </c>
      <c r="I3950" s="5">
        <v>45898.361111111109</v>
      </c>
      <c r="J3950" s="5">
        <v>45898.486111111109</v>
      </c>
      <c r="K3950" s="5">
        <v>45900.586805555547</v>
      </c>
      <c r="L3950" t="s">
        <v>19</v>
      </c>
      <c r="M3950" t="s">
        <v>20</v>
      </c>
      <c r="N3950" s="3">
        <v>1</v>
      </c>
      <c r="P3950" s="11">
        <f>I3950-H3950</f>
        <v>0.98611111110949423</v>
      </c>
      <c r="Q3950" s="12">
        <f>P3950</f>
        <v>0.98611111110949423</v>
      </c>
    </row>
    <row r="3951" spans="1:17" x14ac:dyDescent="0.25">
      <c r="A3951" s="1">
        <v>2025</v>
      </c>
      <c r="B3951" t="s">
        <v>14</v>
      </c>
      <c r="C3951" t="s">
        <v>15</v>
      </c>
      <c r="D3951" t="s">
        <v>16</v>
      </c>
      <c r="E3951" t="s">
        <v>28</v>
      </c>
      <c r="F3951" s="2">
        <v>1617133</v>
      </c>
      <c r="G3951">
        <v>9660358</v>
      </c>
      <c r="H3951" s="5">
        <v>45897.75</v>
      </c>
      <c r="I3951" s="5">
        <v>45906.444444444453</v>
      </c>
      <c r="J3951" s="5">
        <v>45906.554166666669</v>
      </c>
      <c r="K3951" s="5">
        <v>45908.229166666657</v>
      </c>
      <c r="L3951" t="s">
        <v>26</v>
      </c>
      <c r="M3951" t="s">
        <v>33</v>
      </c>
      <c r="N3951" s="3">
        <v>1</v>
      </c>
      <c r="P3951" s="11">
        <f>I3951-H3951</f>
        <v>8.6944444444525288</v>
      </c>
      <c r="Q3951" s="12">
        <f>P3951</f>
        <v>8.6944444444525288</v>
      </c>
    </row>
    <row r="3952" spans="1:17" x14ac:dyDescent="0.25">
      <c r="A3952" s="1">
        <v>2025</v>
      </c>
      <c r="B3952" t="s">
        <v>14</v>
      </c>
      <c r="C3952" t="s">
        <v>15</v>
      </c>
      <c r="D3952" t="s">
        <v>16</v>
      </c>
      <c r="E3952" t="s">
        <v>17</v>
      </c>
      <c r="F3952" s="2">
        <v>1617091</v>
      </c>
      <c r="G3952">
        <v>9813101</v>
      </c>
      <c r="H3952" s="5">
        <v>45897.75</v>
      </c>
      <c r="I3952" s="5">
        <v>45897.795138888891</v>
      </c>
      <c r="J3952" s="5">
        <v>45897.875</v>
      </c>
      <c r="K3952" s="5">
        <v>45901.115972222222</v>
      </c>
      <c r="L3952" t="s">
        <v>19</v>
      </c>
      <c r="M3952" t="s">
        <v>21</v>
      </c>
      <c r="N3952" s="3">
        <v>1</v>
      </c>
      <c r="P3952" s="11">
        <f>I3952-H3952</f>
        <v>4.5138888890505768E-2</v>
      </c>
      <c r="Q3952" s="12">
        <f>P3952</f>
        <v>4.5138888890505768E-2</v>
      </c>
    </row>
    <row r="3953" spans="1:17" x14ac:dyDescent="0.25">
      <c r="A3953" s="1">
        <v>2025</v>
      </c>
      <c r="B3953" t="s">
        <v>14</v>
      </c>
      <c r="C3953" t="s">
        <v>15</v>
      </c>
      <c r="D3953" t="s">
        <v>16</v>
      </c>
      <c r="E3953" t="s">
        <v>17</v>
      </c>
      <c r="F3953" s="2">
        <v>1617132</v>
      </c>
      <c r="G3953">
        <v>9483542</v>
      </c>
      <c r="H3953" s="5">
        <v>45898.004166666673</v>
      </c>
      <c r="I3953" s="5">
        <v>45915.8125</v>
      </c>
      <c r="J3953" s="5">
        <v>45916.263888888891</v>
      </c>
      <c r="K3953" s="5">
        <v>45920.440972222219</v>
      </c>
      <c r="L3953" t="s">
        <v>19</v>
      </c>
      <c r="M3953" t="s">
        <v>24</v>
      </c>
      <c r="N3953" s="3">
        <v>1</v>
      </c>
      <c r="P3953" s="11">
        <f>I3953-H3953</f>
        <v>17.808333333327028</v>
      </c>
      <c r="Q3953" s="12">
        <f>P3953</f>
        <v>17.808333333327028</v>
      </c>
    </row>
    <row r="3954" spans="1:17" x14ac:dyDescent="0.25">
      <c r="A3954" s="1">
        <v>2025</v>
      </c>
      <c r="B3954" t="s">
        <v>14</v>
      </c>
      <c r="C3954" t="s">
        <v>15</v>
      </c>
      <c r="D3954" t="s">
        <v>16</v>
      </c>
      <c r="E3954" t="s">
        <v>17</v>
      </c>
      <c r="F3954" s="2">
        <v>1617063</v>
      </c>
      <c r="G3954">
        <v>9392092</v>
      </c>
      <c r="H3954" s="5">
        <v>45898.041666666657</v>
      </c>
      <c r="I3954" s="5">
        <v>45898.121527777781</v>
      </c>
      <c r="J3954" s="5">
        <v>45898.125</v>
      </c>
      <c r="K3954" s="5">
        <v>45905.152777777781</v>
      </c>
      <c r="L3954" t="s">
        <v>19</v>
      </c>
      <c r="M3954" t="s">
        <v>20</v>
      </c>
      <c r="N3954" s="3">
        <v>1</v>
      </c>
      <c r="P3954" s="11">
        <f>I3954-H3954</f>
        <v>7.9861111124046147E-2</v>
      </c>
      <c r="Q3954" s="12">
        <f>P3954</f>
        <v>7.9861111124046147E-2</v>
      </c>
    </row>
    <row r="3955" spans="1:17" x14ac:dyDescent="0.25">
      <c r="A3955" s="1">
        <v>2025</v>
      </c>
      <c r="B3955" t="s">
        <v>14</v>
      </c>
      <c r="C3955" t="s">
        <v>15</v>
      </c>
      <c r="D3955" t="s">
        <v>16</v>
      </c>
      <c r="E3955" t="s">
        <v>17</v>
      </c>
      <c r="F3955" s="2">
        <v>1617202</v>
      </c>
      <c r="G3955">
        <v>9392092</v>
      </c>
      <c r="H3955" s="5">
        <v>45898.041666666657</v>
      </c>
      <c r="I3955" s="5">
        <v>45920.444444444453</v>
      </c>
      <c r="J3955" s="5">
        <v>45920.534722222219</v>
      </c>
      <c r="K3955" s="5">
        <v>45922.15625</v>
      </c>
      <c r="L3955" t="s">
        <v>19</v>
      </c>
      <c r="M3955" t="s">
        <v>21</v>
      </c>
      <c r="N3955" s="3">
        <v>1</v>
      </c>
      <c r="P3955" s="11">
        <f>I3955-H3955</f>
        <v>22.402777777795563</v>
      </c>
      <c r="Q3955" s="12">
        <f>P3955</f>
        <v>22.402777777795563</v>
      </c>
    </row>
    <row r="3956" spans="1:17" x14ac:dyDescent="0.25">
      <c r="A3956" s="1">
        <v>2025</v>
      </c>
      <c r="B3956" t="s">
        <v>14</v>
      </c>
      <c r="C3956" t="s">
        <v>15</v>
      </c>
      <c r="D3956" t="s">
        <v>16</v>
      </c>
      <c r="E3956" t="s">
        <v>17</v>
      </c>
      <c r="F3956" s="2">
        <v>1606320</v>
      </c>
      <c r="G3956">
        <v>9644524</v>
      </c>
      <c r="H3956" s="5">
        <v>45898.17083333333</v>
      </c>
      <c r="I3956" s="5">
        <v>45898.384027777778</v>
      </c>
      <c r="J3956" s="5">
        <v>45898.541666666657</v>
      </c>
      <c r="K3956" s="5">
        <v>45899.061111111107</v>
      </c>
      <c r="L3956" t="s">
        <v>22</v>
      </c>
      <c r="M3956" t="s">
        <v>23</v>
      </c>
      <c r="N3956" s="3">
        <v>1</v>
      </c>
      <c r="P3956" s="11">
        <f>I3956-H3956</f>
        <v>0.21319444444816327</v>
      </c>
      <c r="Q3956" s="12">
        <f>P3956</f>
        <v>0.21319444444816327</v>
      </c>
    </row>
    <row r="3957" spans="1:17" x14ac:dyDescent="0.25">
      <c r="A3957" s="1">
        <v>2025</v>
      </c>
      <c r="B3957" t="s">
        <v>14</v>
      </c>
      <c r="C3957" t="s">
        <v>15</v>
      </c>
      <c r="D3957" t="s">
        <v>16</v>
      </c>
      <c r="E3957" t="s">
        <v>17</v>
      </c>
      <c r="F3957" s="2">
        <v>1606323</v>
      </c>
      <c r="G3957">
        <v>9767235</v>
      </c>
      <c r="H3957" s="5">
        <v>45898.416666666657</v>
      </c>
      <c r="I3957" s="5">
        <v>45898.447916666657</v>
      </c>
      <c r="J3957" s="5">
        <v>45898.447916666657</v>
      </c>
      <c r="K3957" s="5">
        <v>45900.527777777781</v>
      </c>
      <c r="L3957" t="s">
        <v>26</v>
      </c>
      <c r="M3957" t="s">
        <v>31</v>
      </c>
      <c r="N3957" s="3">
        <v>1</v>
      </c>
      <c r="P3957" s="11">
        <f>I3957-H3957</f>
        <v>3.125E-2</v>
      </c>
      <c r="Q3957" s="12">
        <f>P3957</f>
        <v>3.125E-2</v>
      </c>
    </row>
    <row r="3958" spans="1:17" x14ac:dyDescent="0.25">
      <c r="A3958" s="1">
        <v>2025</v>
      </c>
      <c r="B3958" t="s">
        <v>14</v>
      </c>
      <c r="C3958" t="s">
        <v>15</v>
      </c>
      <c r="D3958" t="s">
        <v>16</v>
      </c>
      <c r="E3958" t="s">
        <v>17</v>
      </c>
      <c r="F3958" s="2">
        <v>1617153</v>
      </c>
      <c r="G3958">
        <v>9767235</v>
      </c>
      <c r="H3958" s="5">
        <v>45898.416666666657</v>
      </c>
      <c r="I3958" s="5">
        <v>45907.638888888891</v>
      </c>
      <c r="J3958" s="5">
        <v>45907.638888888891</v>
      </c>
      <c r="K3958" s="5">
        <v>45909.416666666657</v>
      </c>
      <c r="L3958" t="s">
        <v>26</v>
      </c>
      <c r="M3958" t="s">
        <v>40</v>
      </c>
      <c r="N3958" s="3">
        <v>1</v>
      </c>
      <c r="P3958" s="11">
        <f>I3958-H3958</f>
        <v>9.2222222222335404</v>
      </c>
      <c r="Q3958" s="12">
        <f>P3958</f>
        <v>9.2222222222335404</v>
      </c>
    </row>
    <row r="3959" spans="1:17" x14ac:dyDescent="0.25">
      <c r="A3959" s="1">
        <v>2025</v>
      </c>
      <c r="B3959" t="s">
        <v>14</v>
      </c>
      <c r="C3959" t="s">
        <v>15</v>
      </c>
      <c r="D3959" t="s">
        <v>16</v>
      </c>
      <c r="E3959" t="s">
        <v>17</v>
      </c>
      <c r="F3959" s="2">
        <v>1617152</v>
      </c>
      <c r="G3959">
        <v>9423360</v>
      </c>
      <c r="H3959" s="5">
        <v>45898.583333333343</v>
      </c>
      <c r="I3959" s="5">
        <v>45906.318055555559</v>
      </c>
      <c r="J3959" s="5">
        <v>45906.529861111107</v>
      </c>
      <c r="K3959" s="5">
        <v>45910.576388888891</v>
      </c>
      <c r="L3959" t="s">
        <v>19</v>
      </c>
      <c r="M3959" t="s">
        <v>24</v>
      </c>
      <c r="N3959" s="3">
        <v>1</v>
      </c>
      <c r="P3959" s="11">
        <f>I3959-H3959</f>
        <v>7.7347222222160781</v>
      </c>
      <c r="Q3959" s="12">
        <f>P3959</f>
        <v>7.7347222222160781</v>
      </c>
    </row>
    <row r="3960" spans="1:17" x14ac:dyDescent="0.25">
      <c r="A3960" s="1">
        <v>2025</v>
      </c>
      <c r="B3960" t="s">
        <v>14</v>
      </c>
      <c r="C3960" t="s">
        <v>15</v>
      </c>
      <c r="D3960" t="s">
        <v>16</v>
      </c>
      <c r="E3960" t="s">
        <v>17</v>
      </c>
      <c r="F3960" s="2">
        <v>1606268</v>
      </c>
      <c r="G3960">
        <v>9955428</v>
      </c>
      <c r="H3960" s="5">
        <v>45898.633333333331</v>
      </c>
      <c r="I3960" s="5">
        <v>45899.006944444453</v>
      </c>
      <c r="J3960" s="5">
        <v>45899.006944444453</v>
      </c>
      <c r="K3960" s="5">
        <v>45900.513888888891</v>
      </c>
      <c r="L3960" t="s">
        <v>26</v>
      </c>
      <c r="M3960" t="s">
        <v>31</v>
      </c>
      <c r="N3960" s="3">
        <v>1</v>
      </c>
      <c r="P3960" s="11">
        <f>I3960-H3960</f>
        <v>0.37361111112113576</v>
      </c>
      <c r="Q3960" s="12">
        <f>P3960</f>
        <v>0.37361111112113576</v>
      </c>
    </row>
    <row r="3961" spans="1:17" x14ac:dyDescent="0.25">
      <c r="A3961" s="1">
        <v>2025</v>
      </c>
      <c r="B3961" t="s">
        <v>14</v>
      </c>
      <c r="C3961" t="s">
        <v>15</v>
      </c>
      <c r="D3961" t="s">
        <v>16</v>
      </c>
      <c r="E3961" t="s">
        <v>28</v>
      </c>
      <c r="F3961" s="2">
        <v>1617095</v>
      </c>
      <c r="G3961">
        <v>9413523</v>
      </c>
      <c r="H3961" s="5">
        <v>45898.683333333327</v>
      </c>
      <c r="I3961" s="5">
        <v>45902.215277777781</v>
      </c>
      <c r="J3961" s="5">
        <v>45902.304166666669</v>
      </c>
      <c r="K3961" s="5">
        <v>45903.788194444453</v>
      </c>
      <c r="L3961" t="s">
        <v>26</v>
      </c>
      <c r="M3961" t="s">
        <v>33</v>
      </c>
      <c r="N3961" s="3">
        <v>1</v>
      </c>
      <c r="P3961" s="11">
        <f>I3961-H3961</f>
        <v>3.531944444453984</v>
      </c>
      <c r="Q3961" s="12">
        <f>P3961</f>
        <v>3.531944444453984</v>
      </c>
    </row>
    <row r="3962" spans="1:17" x14ac:dyDescent="0.25">
      <c r="A3962" s="1">
        <v>2025</v>
      </c>
      <c r="B3962" t="s">
        <v>14</v>
      </c>
      <c r="C3962" t="s">
        <v>15</v>
      </c>
      <c r="D3962" t="s">
        <v>16</v>
      </c>
      <c r="E3962" t="s">
        <v>17</v>
      </c>
      <c r="F3962" s="2">
        <v>1617158</v>
      </c>
      <c r="G3962">
        <v>9661091</v>
      </c>
      <c r="H3962" s="5">
        <v>45898.695833333331</v>
      </c>
      <c r="I3962" s="5">
        <v>45911.072916666657</v>
      </c>
      <c r="J3962" s="5">
        <v>45911.254166666673</v>
      </c>
      <c r="K3962" s="5">
        <v>45912.854166666657</v>
      </c>
      <c r="L3962" t="s">
        <v>19</v>
      </c>
      <c r="M3962" t="s">
        <v>24</v>
      </c>
      <c r="N3962" s="3">
        <v>1</v>
      </c>
      <c r="P3962" s="11">
        <f>I3962-H3962</f>
        <v>12.377083333325572</v>
      </c>
      <c r="Q3962" s="12">
        <f>P3962</f>
        <v>12.377083333325572</v>
      </c>
    </row>
    <row r="3963" spans="1:17" x14ac:dyDescent="0.25">
      <c r="A3963" s="1">
        <v>2025</v>
      </c>
      <c r="B3963" t="s">
        <v>14</v>
      </c>
      <c r="C3963" t="s">
        <v>15</v>
      </c>
      <c r="D3963" t="s">
        <v>16</v>
      </c>
      <c r="E3963" t="s">
        <v>17</v>
      </c>
      <c r="F3963" s="2">
        <v>1617044</v>
      </c>
      <c r="G3963">
        <v>9993872</v>
      </c>
      <c r="H3963" s="5">
        <v>45898.729166666657</v>
      </c>
      <c r="I3963" s="5">
        <v>45909.524305555547</v>
      </c>
      <c r="J3963" s="5">
        <v>45909.524305555547</v>
      </c>
      <c r="K3963" s="5">
        <v>45911.90625</v>
      </c>
      <c r="L3963" t="s">
        <v>26</v>
      </c>
      <c r="M3963" t="s">
        <v>33</v>
      </c>
      <c r="N3963" s="3">
        <v>1</v>
      </c>
      <c r="P3963" s="11">
        <f>I3963-H3963</f>
        <v>10.795138888890506</v>
      </c>
      <c r="Q3963" s="12">
        <f>P3963</f>
        <v>10.795138888890506</v>
      </c>
    </row>
    <row r="3964" spans="1:17" x14ac:dyDescent="0.25">
      <c r="A3964" s="1">
        <v>2025</v>
      </c>
      <c r="B3964" t="s">
        <v>14</v>
      </c>
      <c r="C3964" t="s">
        <v>15</v>
      </c>
      <c r="D3964" t="s">
        <v>16</v>
      </c>
      <c r="E3964" t="s">
        <v>17</v>
      </c>
      <c r="F3964" s="2">
        <v>1617093</v>
      </c>
      <c r="G3964">
        <v>9729312</v>
      </c>
      <c r="H3964" s="5">
        <v>45898.895833333343</v>
      </c>
      <c r="I3964" s="5">
        <v>45898.930555555547</v>
      </c>
      <c r="J3964" s="5">
        <v>45899.125</v>
      </c>
      <c r="K3964" s="5">
        <v>45901.458333333343</v>
      </c>
      <c r="L3964" t="s">
        <v>19</v>
      </c>
      <c r="M3964" t="s">
        <v>37</v>
      </c>
      <c r="N3964" s="3">
        <v>1</v>
      </c>
      <c r="P3964" s="11">
        <f>I3964-H3964</f>
        <v>3.4722222204436548E-2</v>
      </c>
      <c r="Q3964" s="12">
        <f>P3964</f>
        <v>3.4722222204436548E-2</v>
      </c>
    </row>
    <row r="3965" spans="1:17" x14ac:dyDescent="0.25">
      <c r="A3965" s="1">
        <v>2025</v>
      </c>
      <c r="B3965" t="s">
        <v>14</v>
      </c>
      <c r="C3965" t="s">
        <v>15</v>
      </c>
      <c r="D3965" t="s">
        <v>16</v>
      </c>
      <c r="E3965" t="s">
        <v>17</v>
      </c>
      <c r="F3965" s="2">
        <v>1617099</v>
      </c>
      <c r="G3965">
        <v>9796195</v>
      </c>
      <c r="H3965" s="5">
        <v>45898.987500000003</v>
      </c>
      <c r="I3965" s="5">
        <v>45921.054861111108</v>
      </c>
      <c r="J3965" s="5">
        <v>45921.054861111108</v>
      </c>
      <c r="K3965" s="5">
        <v>45926.378472222219</v>
      </c>
      <c r="L3965" t="s">
        <v>19</v>
      </c>
      <c r="M3965" t="s">
        <v>37</v>
      </c>
      <c r="N3965" s="3">
        <v>1</v>
      </c>
      <c r="P3965" s="11">
        <f>I3965-H3965</f>
        <v>22.067361111105129</v>
      </c>
      <c r="Q3965" s="12">
        <f>P3965</f>
        <v>22.067361111105129</v>
      </c>
    </row>
    <row r="3966" spans="1:17" x14ac:dyDescent="0.25">
      <c r="A3966" s="1">
        <v>2025</v>
      </c>
      <c r="B3966" t="s">
        <v>14</v>
      </c>
      <c r="C3966" t="s">
        <v>15</v>
      </c>
      <c r="D3966" t="s">
        <v>16</v>
      </c>
      <c r="E3966" t="s">
        <v>17</v>
      </c>
      <c r="F3966" s="2">
        <v>1617054</v>
      </c>
      <c r="G3966">
        <v>9317858</v>
      </c>
      <c r="H3966" s="5">
        <v>45899.0625</v>
      </c>
      <c r="I3966" s="5">
        <v>45899.114583333343</v>
      </c>
      <c r="J3966" s="5">
        <v>45899.479166666657</v>
      </c>
      <c r="K3966" s="5">
        <v>45903.128472222219</v>
      </c>
      <c r="L3966" t="s">
        <v>26</v>
      </c>
      <c r="M3966" t="s">
        <v>40</v>
      </c>
      <c r="N3966" s="3">
        <v>1</v>
      </c>
      <c r="P3966" s="11">
        <f>I3966-H3966</f>
        <v>5.208333334303461E-2</v>
      </c>
      <c r="Q3966" s="12">
        <f>P3966</f>
        <v>5.208333334303461E-2</v>
      </c>
    </row>
    <row r="3967" spans="1:17" x14ac:dyDescent="0.25">
      <c r="A3967" s="1">
        <v>2025</v>
      </c>
      <c r="B3967" t="s">
        <v>14</v>
      </c>
      <c r="C3967" t="s">
        <v>15</v>
      </c>
      <c r="D3967" t="s">
        <v>16</v>
      </c>
      <c r="E3967" t="s">
        <v>17</v>
      </c>
      <c r="F3967" s="2">
        <v>1617065</v>
      </c>
      <c r="G3967">
        <v>9976408</v>
      </c>
      <c r="H3967" s="5">
        <v>45899.0625</v>
      </c>
      <c r="I3967" s="5">
        <v>45899.079861111109</v>
      </c>
      <c r="J3967" s="5">
        <v>45899.291666666657</v>
      </c>
      <c r="K3967" s="5">
        <v>45901.111111111109</v>
      </c>
      <c r="L3967" t="s">
        <v>22</v>
      </c>
      <c r="M3967" t="s">
        <v>23</v>
      </c>
      <c r="N3967" s="3">
        <v>1</v>
      </c>
      <c r="P3967" s="11">
        <f>I3967-H3967</f>
        <v>1.7361111109494232E-2</v>
      </c>
      <c r="Q3967" s="12">
        <f>P3967</f>
        <v>1.7361111109494232E-2</v>
      </c>
    </row>
    <row r="3968" spans="1:17" x14ac:dyDescent="0.25">
      <c r="A3968" s="1">
        <v>2025</v>
      </c>
      <c r="B3968" t="s">
        <v>14</v>
      </c>
      <c r="C3968" t="s">
        <v>15</v>
      </c>
      <c r="D3968" t="s">
        <v>16</v>
      </c>
      <c r="E3968" t="s">
        <v>17</v>
      </c>
      <c r="F3968" s="2">
        <v>1617140</v>
      </c>
      <c r="G3968">
        <v>9705744</v>
      </c>
      <c r="H3968" s="5">
        <v>45899.129166666673</v>
      </c>
      <c r="I3968" s="5">
        <v>45907.611111111109</v>
      </c>
      <c r="J3968" s="5">
        <v>45908.041666666657</v>
      </c>
      <c r="K3968" s="5">
        <v>45909.170138888891</v>
      </c>
      <c r="L3968" t="s">
        <v>26</v>
      </c>
      <c r="M3968" t="s">
        <v>31</v>
      </c>
      <c r="N3968" s="3">
        <v>1</v>
      </c>
      <c r="P3968" s="11">
        <f>I3968-H3968</f>
        <v>8.4819444444365217</v>
      </c>
      <c r="Q3968" s="12">
        <f>P3968</f>
        <v>8.4819444444365217</v>
      </c>
    </row>
    <row r="3969" spans="1:17" x14ac:dyDescent="0.25">
      <c r="A3969" s="1">
        <v>2025</v>
      </c>
      <c r="B3969" t="s">
        <v>14</v>
      </c>
      <c r="C3969" t="s">
        <v>15</v>
      </c>
      <c r="D3969" t="s">
        <v>16</v>
      </c>
      <c r="E3969" t="s">
        <v>17</v>
      </c>
      <c r="F3969" s="2">
        <v>1617147</v>
      </c>
      <c r="G3969">
        <v>9617997</v>
      </c>
      <c r="H3969" s="5">
        <v>45899.541666666657</v>
      </c>
      <c r="I3969" s="5">
        <v>45901.659722222219</v>
      </c>
      <c r="J3969" s="5">
        <v>45901.777083333327</v>
      </c>
      <c r="K3969" s="5">
        <v>45903.725694444453</v>
      </c>
      <c r="L3969" t="s">
        <v>19</v>
      </c>
      <c r="M3969" t="s">
        <v>37</v>
      </c>
      <c r="N3969" s="3">
        <v>1</v>
      </c>
      <c r="P3969" s="11">
        <f>I3969-H3969</f>
        <v>2.1180555555620231</v>
      </c>
      <c r="Q3969" s="12">
        <f>P3969</f>
        <v>2.1180555555620231</v>
      </c>
    </row>
    <row r="3970" spans="1:17" x14ac:dyDescent="0.25">
      <c r="A3970" s="1">
        <v>2025</v>
      </c>
      <c r="B3970" t="s">
        <v>14</v>
      </c>
      <c r="C3970" t="s">
        <v>15</v>
      </c>
      <c r="D3970" t="s">
        <v>16</v>
      </c>
      <c r="E3970" t="s">
        <v>17</v>
      </c>
      <c r="F3970" s="2">
        <v>1617064</v>
      </c>
      <c r="G3970">
        <v>1051109</v>
      </c>
      <c r="H3970" s="5">
        <v>45899.720833333333</v>
      </c>
      <c r="I3970" s="5">
        <v>45901.392361111109</v>
      </c>
      <c r="J3970" s="5">
        <v>45901.552083333343</v>
      </c>
      <c r="K3970" s="5">
        <v>45905.673611111109</v>
      </c>
      <c r="L3970" t="s">
        <v>22</v>
      </c>
      <c r="M3970" t="s">
        <v>23</v>
      </c>
      <c r="N3970" s="3">
        <v>1</v>
      </c>
      <c r="P3970" s="11">
        <f>I3970-H3970</f>
        <v>1.671527777776646</v>
      </c>
      <c r="Q3970" s="12">
        <f>P3970</f>
        <v>1.671527777776646</v>
      </c>
    </row>
    <row r="3971" spans="1:17" x14ac:dyDescent="0.25">
      <c r="A3971" s="1">
        <v>2025</v>
      </c>
      <c r="B3971" t="s">
        <v>14</v>
      </c>
      <c r="C3971" t="s">
        <v>15</v>
      </c>
      <c r="D3971" t="s">
        <v>16</v>
      </c>
      <c r="E3971" t="s">
        <v>17</v>
      </c>
      <c r="F3971" s="2">
        <v>1617061</v>
      </c>
      <c r="G3971">
        <v>9792008</v>
      </c>
      <c r="H3971" s="5">
        <v>45900.104166666657</v>
      </c>
      <c r="I3971" s="5">
        <v>45900.170138888891</v>
      </c>
      <c r="J3971" s="5">
        <v>45900.28125</v>
      </c>
      <c r="K3971" s="5">
        <v>45901.673611111109</v>
      </c>
      <c r="L3971" t="s">
        <v>26</v>
      </c>
      <c r="M3971" t="s">
        <v>34</v>
      </c>
      <c r="N3971" s="3">
        <v>1</v>
      </c>
      <c r="P3971" s="11">
        <f>I3971-H3971</f>
        <v>6.5972222233540379E-2</v>
      </c>
      <c r="Q3971" s="12">
        <f>P3971</f>
        <v>6.5972222233540379E-2</v>
      </c>
    </row>
    <row r="3972" spans="1:17" x14ac:dyDescent="0.25">
      <c r="A3972" s="1">
        <v>2025</v>
      </c>
      <c r="B3972" t="s">
        <v>14</v>
      </c>
      <c r="C3972" t="s">
        <v>15</v>
      </c>
      <c r="D3972" t="s">
        <v>16</v>
      </c>
      <c r="E3972" t="s">
        <v>17</v>
      </c>
      <c r="F3972" s="2">
        <v>1617061</v>
      </c>
      <c r="G3972">
        <v>9792008</v>
      </c>
      <c r="H3972" s="5">
        <v>45900.104166666657</v>
      </c>
      <c r="I3972" s="5">
        <v>45900.170138888891</v>
      </c>
      <c r="J3972" s="5">
        <v>45900.28125</v>
      </c>
      <c r="K3972" s="5">
        <v>45901.673611111109</v>
      </c>
      <c r="L3972" t="s">
        <v>26</v>
      </c>
      <c r="M3972" t="s">
        <v>31</v>
      </c>
      <c r="N3972" s="3">
        <v>1</v>
      </c>
      <c r="P3972" s="11">
        <f>I3972-H3972</f>
        <v>6.5972222233540379E-2</v>
      </c>
      <c r="Q3972" s="12">
        <f>P3972</f>
        <v>6.5972222233540379E-2</v>
      </c>
    </row>
    <row r="3973" spans="1:17" x14ac:dyDescent="0.25">
      <c r="A3973" s="1">
        <v>2025</v>
      </c>
      <c r="B3973" t="s">
        <v>14</v>
      </c>
      <c r="C3973" t="s">
        <v>15</v>
      </c>
      <c r="D3973" t="s">
        <v>16</v>
      </c>
      <c r="E3973" t="s">
        <v>17</v>
      </c>
      <c r="F3973" s="2">
        <v>1617031</v>
      </c>
      <c r="G3973">
        <v>9615157</v>
      </c>
      <c r="H3973" s="5">
        <v>45900.124305555553</v>
      </c>
      <c r="I3973" s="5">
        <v>45900.176388888889</v>
      </c>
      <c r="J3973" s="5">
        <v>45900.176388888889</v>
      </c>
      <c r="K3973" s="5">
        <v>45904.134722222218</v>
      </c>
      <c r="L3973" t="s">
        <v>19</v>
      </c>
      <c r="M3973" t="s">
        <v>20</v>
      </c>
      <c r="N3973" s="3">
        <v>1</v>
      </c>
      <c r="P3973" s="11">
        <f>I3973-H3973</f>
        <v>5.2083333335758653E-2</v>
      </c>
      <c r="Q3973" s="12">
        <f>P3973</f>
        <v>5.2083333335758653E-2</v>
      </c>
    </row>
    <row r="3974" spans="1:17" x14ac:dyDescent="0.25">
      <c r="A3974" s="1">
        <v>2025</v>
      </c>
      <c r="B3974" t="s">
        <v>14</v>
      </c>
      <c r="C3974" t="s">
        <v>15</v>
      </c>
      <c r="D3974" t="s">
        <v>16</v>
      </c>
      <c r="E3974" t="s">
        <v>28</v>
      </c>
      <c r="F3974" s="2">
        <v>1617036</v>
      </c>
      <c r="G3974">
        <v>9753636</v>
      </c>
      <c r="H3974" s="5">
        <v>45900.243055555547</v>
      </c>
      <c r="I3974" s="5">
        <v>45900.881249999999</v>
      </c>
      <c r="J3974" s="5">
        <v>45900.90625</v>
      </c>
      <c r="K3974" s="5">
        <v>45904.843055555553</v>
      </c>
      <c r="L3974" t="s">
        <v>26</v>
      </c>
      <c r="M3974" t="s">
        <v>32</v>
      </c>
      <c r="N3974" s="3">
        <v>1</v>
      </c>
      <c r="P3974" s="11">
        <f>I3974-H3974</f>
        <v>0.63819444445107365</v>
      </c>
      <c r="Q3974" s="12">
        <f>P3974</f>
        <v>0.63819444445107365</v>
      </c>
    </row>
    <row r="3975" spans="1:17" x14ac:dyDescent="0.25">
      <c r="A3975" s="1">
        <v>2025</v>
      </c>
      <c r="B3975" t="s">
        <v>14</v>
      </c>
      <c r="C3975" t="s">
        <v>15</v>
      </c>
      <c r="D3975" t="s">
        <v>16</v>
      </c>
      <c r="E3975" t="s">
        <v>28</v>
      </c>
      <c r="F3975" s="2">
        <v>1617036</v>
      </c>
      <c r="G3975">
        <v>9753636</v>
      </c>
      <c r="H3975" s="5">
        <v>45900.243055555547</v>
      </c>
      <c r="I3975" s="5">
        <v>45900.881249999999</v>
      </c>
      <c r="J3975" s="5">
        <v>45900.90625</v>
      </c>
      <c r="K3975" s="5">
        <v>45904.843055555553</v>
      </c>
      <c r="L3975" t="s">
        <v>26</v>
      </c>
      <c r="M3975" t="s">
        <v>40</v>
      </c>
      <c r="N3975" s="3">
        <v>1</v>
      </c>
      <c r="P3975" s="11">
        <f>I3975-H3975</f>
        <v>0.63819444445107365</v>
      </c>
      <c r="Q3975" s="12">
        <f>P3975</f>
        <v>0.63819444445107365</v>
      </c>
    </row>
    <row r="3976" spans="1:17" x14ac:dyDescent="0.25">
      <c r="A3976" s="1">
        <v>2025</v>
      </c>
      <c r="B3976" t="s">
        <v>14</v>
      </c>
      <c r="C3976" t="s">
        <v>15</v>
      </c>
      <c r="D3976" t="s">
        <v>16</v>
      </c>
      <c r="E3976" t="s">
        <v>28</v>
      </c>
      <c r="F3976" s="2">
        <v>1617036</v>
      </c>
      <c r="G3976">
        <v>9753636</v>
      </c>
      <c r="H3976" s="5">
        <v>45900.243055555547</v>
      </c>
      <c r="I3976" s="5">
        <v>45900.881249999999</v>
      </c>
      <c r="J3976" s="5">
        <v>45900.90625</v>
      </c>
      <c r="K3976" s="5">
        <v>45904.843055555553</v>
      </c>
      <c r="L3976" t="s">
        <v>26</v>
      </c>
      <c r="M3976" t="s">
        <v>33</v>
      </c>
      <c r="N3976" s="3">
        <v>1</v>
      </c>
      <c r="P3976" s="11">
        <f>I3976-H3976</f>
        <v>0.63819444445107365</v>
      </c>
      <c r="Q3976" s="12">
        <f>P3976</f>
        <v>0.63819444445107365</v>
      </c>
    </row>
    <row r="3977" spans="1:17" x14ac:dyDescent="0.25">
      <c r="A3977" s="1">
        <v>2025</v>
      </c>
      <c r="B3977" t="s">
        <v>14</v>
      </c>
      <c r="C3977" t="s">
        <v>15</v>
      </c>
      <c r="D3977" t="s">
        <v>16</v>
      </c>
      <c r="E3977" t="s">
        <v>28</v>
      </c>
      <c r="F3977" s="2">
        <v>1617036</v>
      </c>
      <c r="G3977">
        <v>9753636</v>
      </c>
      <c r="H3977" s="5">
        <v>45900.243055555547</v>
      </c>
      <c r="I3977" s="5">
        <v>45900.881249999999</v>
      </c>
      <c r="J3977" s="5">
        <v>45900.90625</v>
      </c>
      <c r="K3977" s="5">
        <v>45904.843055555553</v>
      </c>
      <c r="L3977" t="s">
        <v>26</v>
      </c>
      <c r="M3977" t="s">
        <v>31</v>
      </c>
      <c r="N3977" s="3">
        <v>1</v>
      </c>
      <c r="P3977" s="11">
        <f>I3977-H3977</f>
        <v>0.63819444445107365</v>
      </c>
      <c r="Q3977" s="12">
        <f>P3977</f>
        <v>0.63819444445107365</v>
      </c>
    </row>
    <row r="3978" spans="1:17" x14ac:dyDescent="0.25">
      <c r="A3978" s="1">
        <v>2025</v>
      </c>
      <c r="B3978" t="s">
        <v>14</v>
      </c>
      <c r="C3978" t="s">
        <v>15</v>
      </c>
      <c r="D3978" t="s">
        <v>16</v>
      </c>
      <c r="E3978" t="s">
        <v>17</v>
      </c>
      <c r="F3978" s="2">
        <v>1617170</v>
      </c>
      <c r="G3978">
        <v>9971898</v>
      </c>
      <c r="H3978" s="5">
        <v>45900.291666666657</v>
      </c>
      <c r="I3978" s="5">
        <v>45908.447916666657</v>
      </c>
      <c r="J3978" s="5">
        <v>45908.447916666657</v>
      </c>
      <c r="K3978" s="5">
        <v>45910.559027777781</v>
      </c>
      <c r="L3978" t="s">
        <v>19</v>
      </c>
      <c r="M3978" t="s">
        <v>25</v>
      </c>
      <c r="N3978" s="3">
        <v>1</v>
      </c>
      <c r="P3978" s="11">
        <f>I3978-H3978</f>
        <v>8.15625</v>
      </c>
      <c r="Q3978" s="12">
        <f>P3978</f>
        <v>8.15625</v>
      </c>
    </row>
    <row r="3979" spans="1:17" x14ac:dyDescent="0.25">
      <c r="A3979" s="1">
        <v>2025</v>
      </c>
      <c r="B3979" t="s">
        <v>14</v>
      </c>
      <c r="C3979" t="s">
        <v>15</v>
      </c>
      <c r="D3979" t="s">
        <v>16</v>
      </c>
      <c r="E3979" t="s">
        <v>17</v>
      </c>
      <c r="F3979" s="2">
        <v>1617108</v>
      </c>
      <c r="G3979">
        <v>9793820</v>
      </c>
      <c r="H3979" s="5">
        <v>45900.322916666657</v>
      </c>
      <c r="I3979" s="5">
        <v>45901.416666666657</v>
      </c>
      <c r="J3979" s="5">
        <v>45901.585416666669</v>
      </c>
      <c r="K3979" s="5">
        <v>45908.920138888891</v>
      </c>
      <c r="L3979" t="s">
        <v>19</v>
      </c>
      <c r="M3979" t="s">
        <v>41</v>
      </c>
      <c r="N3979" s="3">
        <v>1</v>
      </c>
      <c r="P3979" s="11">
        <f>I3979-H3979</f>
        <v>1.09375</v>
      </c>
      <c r="Q3979" s="12">
        <f>P3979</f>
        <v>1.09375</v>
      </c>
    </row>
    <row r="3980" spans="1:17" x14ac:dyDescent="0.25">
      <c r="A3980" s="1">
        <v>2025</v>
      </c>
      <c r="B3980" t="s">
        <v>14</v>
      </c>
      <c r="C3980" t="s">
        <v>15</v>
      </c>
      <c r="D3980" t="s">
        <v>16</v>
      </c>
      <c r="E3980" t="s">
        <v>17</v>
      </c>
      <c r="F3980" s="2">
        <v>1617191</v>
      </c>
      <c r="G3980">
        <v>9793820</v>
      </c>
      <c r="H3980" s="5">
        <v>45900.322916666657</v>
      </c>
      <c r="I3980" s="5">
        <v>45922.252083333333</v>
      </c>
      <c r="J3980" s="5">
        <v>45922.694444444453</v>
      </c>
      <c r="K3980" s="5">
        <v>45924.547222222223</v>
      </c>
      <c r="L3980" t="s">
        <v>19</v>
      </c>
      <c r="M3980" t="s">
        <v>21</v>
      </c>
      <c r="N3980" s="3">
        <v>1</v>
      </c>
      <c r="P3980" s="11">
        <f>I3980-H3980</f>
        <v>21.929166666675883</v>
      </c>
      <c r="Q3980" s="12">
        <f>P3980</f>
        <v>21.929166666675883</v>
      </c>
    </row>
    <row r="3981" spans="1:17" x14ac:dyDescent="0.25">
      <c r="A3981" s="1">
        <v>2025</v>
      </c>
      <c r="B3981" t="s">
        <v>14</v>
      </c>
      <c r="C3981" t="s">
        <v>15</v>
      </c>
      <c r="D3981" t="s">
        <v>16</v>
      </c>
      <c r="E3981" t="s">
        <v>17</v>
      </c>
      <c r="F3981" s="2">
        <v>1617066</v>
      </c>
      <c r="G3981">
        <v>9537379</v>
      </c>
      <c r="H3981" s="5">
        <v>45900.375</v>
      </c>
      <c r="I3981" s="5">
        <v>45916.881944444453</v>
      </c>
      <c r="J3981" s="5">
        <v>45917.166666666657</v>
      </c>
      <c r="K3981" s="5">
        <v>45919.416666666657</v>
      </c>
      <c r="L3981" t="s">
        <v>19</v>
      </c>
      <c r="M3981" t="s">
        <v>21</v>
      </c>
      <c r="N3981" s="3">
        <v>1</v>
      </c>
      <c r="P3981" s="11">
        <f>I3981-H3981</f>
        <v>16.506944444452529</v>
      </c>
      <c r="Q3981" s="12">
        <f>P3981</f>
        <v>16.506944444452529</v>
      </c>
    </row>
    <row r="3982" spans="1:17" x14ac:dyDescent="0.25">
      <c r="A3982" s="1">
        <v>2025</v>
      </c>
      <c r="B3982" t="s">
        <v>14</v>
      </c>
      <c r="C3982" t="s">
        <v>15</v>
      </c>
      <c r="D3982" t="s">
        <v>16</v>
      </c>
      <c r="E3982" t="s">
        <v>17</v>
      </c>
      <c r="F3982" s="2">
        <v>1617146</v>
      </c>
      <c r="G3982">
        <v>9628087</v>
      </c>
      <c r="H3982" s="5">
        <v>45900.537499999999</v>
      </c>
      <c r="I3982" s="5">
        <v>45911.677083333343</v>
      </c>
      <c r="J3982" s="5">
        <v>45911.677083333343</v>
      </c>
      <c r="K3982" s="5">
        <v>45914.208333333343</v>
      </c>
      <c r="L3982" t="s">
        <v>19</v>
      </c>
      <c r="M3982" t="s">
        <v>37</v>
      </c>
      <c r="N3982" s="3">
        <v>1</v>
      </c>
      <c r="P3982" s="11">
        <f>I3982-H3982</f>
        <v>11.13958333334449</v>
      </c>
      <c r="Q3982" s="12">
        <f>P3982</f>
        <v>11.13958333334449</v>
      </c>
    </row>
    <row r="3983" spans="1:17" x14ac:dyDescent="0.25">
      <c r="A3983" s="1">
        <v>2025</v>
      </c>
      <c r="B3983" t="s">
        <v>14</v>
      </c>
      <c r="C3983" t="s">
        <v>15</v>
      </c>
      <c r="D3983" t="s">
        <v>16</v>
      </c>
      <c r="E3983" t="s">
        <v>17</v>
      </c>
      <c r="F3983" s="2">
        <v>1617098</v>
      </c>
      <c r="G3983">
        <v>9952165</v>
      </c>
      <c r="H3983" s="5">
        <v>45900.554166666669</v>
      </c>
      <c r="I3983" s="5">
        <v>45900.913194444453</v>
      </c>
      <c r="J3983" s="5">
        <v>45900.95416666667</v>
      </c>
      <c r="K3983" s="5">
        <v>45902.857638888891</v>
      </c>
      <c r="L3983" t="s">
        <v>26</v>
      </c>
      <c r="M3983" t="s">
        <v>40</v>
      </c>
      <c r="N3983" s="3">
        <v>1</v>
      </c>
      <c r="P3983" s="11">
        <f>I3983-H3983</f>
        <v>0.35902777778392192</v>
      </c>
      <c r="Q3983" s="12">
        <f>P3983</f>
        <v>0.35902777778392192</v>
      </c>
    </row>
    <row r="3984" spans="1:17" x14ac:dyDescent="0.25">
      <c r="A3984" s="1">
        <v>2025</v>
      </c>
      <c r="B3984" t="s">
        <v>14</v>
      </c>
      <c r="C3984" t="s">
        <v>15</v>
      </c>
      <c r="D3984" t="s">
        <v>16</v>
      </c>
      <c r="E3984" t="s">
        <v>17</v>
      </c>
      <c r="F3984" s="2">
        <v>1617113</v>
      </c>
      <c r="G3984">
        <v>9949285</v>
      </c>
      <c r="H3984" s="5">
        <v>45900.904166666667</v>
      </c>
      <c r="I3984" s="5">
        <v>45903.017361111109</v>
      </c>
      <c r="J3984" s="5">
        <v>45903.127083333333</v>
      </c>
      <c r="K3984" s="5">
        <v>45904.427083333343</v>
      </c>
      <c r="L3984" t="s">
        <v>19</v>
      </c>
      <c r="M3984" t="s">
        <v>25</v>
      </c>
      <c r="N3984" s="3">
        <v>1</v>
      </c>
      <c r="P3984" s="11">
        <f>I3984-H3984</f>
        <v>2.1131944444423425</v>
      </c>
      <c r="Q3984" s="12">
        <f>P3984</f>
        <v>2.1131944444423425</v>
      </c>
    </row>
    <row r="3985" spans="1:17" x14ac:dyDescent="0.25">
      <c r="A3985" s="1">
        <v>2025</v>
      </c>
      <c r="B3985" t="s">
        <v>14</v>
      </c>
      <c r="C3985" t="s">
        <v>15</v>
      </c>
      <c r="D3985" t="s">
        <v>16</v>
      </c>
      <c r="E3985" t="s">
        <v>17</v>
      </c>
      <c r="F3985" s="2">
        <v>1617125</v>
      </c>
      <c r="G3985">
        <v>9711133</v>
      </c>
      <c r="H3985" s="5">
        <v>45901.175000000003</v>
      </c>
      <c r="I3985" s="5">
        <v>45902.256249999999</v>
      </c>
      <c r="J3985" s="5">
        <v>45902.340277777781</v>
      </c>
      <c r="K3985" s="5">
        <v>45904.120138888888</v>
      </c>
      <c r="L3985" t="s">
        <v>19</v>
      </c>
      <c r="M3985" t="s">
        <v>21</v>
      </c>
      <c r="N3985" s="3">
        <v>1</v>
      </c>
      <c r="P3985" s="11">
        <f>I3985-H3985</f>
        <v>1.0812499999956344</v>
      </c>
      <c r="Q3985" s="12">
        <f>P3985</f>
        <v>1.0812499999956344</v>
      </c>
    </row>
    <row r="3986" spans="1:17" x14ac:dyDescent="0.25">
      <c r="A3986" s="1">
        <v>2025</v>
      </c>
      <c r="B3986" t="s">
        <v>14</v>
      </c>
      <c r="C3986" t="s">
        <v>15</v>
      </c>
      <c r="D3986" t="s">
        <v>16</v>
      </c>
      <c r="E3986" t="s">
        <v>17</v>
      </c>
      <c r="F3986" s="2">
        <v>1617149</v>
      </c>
      <c r="G3986">
        <v>9354832</v>
      </c>
      <c r="H3986" s="5">
        <v>45901.333333333343</v>
      </c>
      <c r="I3986" s="5">
        <v>45904.579861111109</v>
      </c>
      <c r="J3986" s="5">
        <v>45904.690972222219</v>
      </c>
      <c r="K3986" s="5">
        <v>45908.972222222219</v>
      </c>
      <c r="L3986" t="s">
        <v>19</v>
      </c>
      <c r="M3986" t="s">
        <v>37</v>
      </c>
      <c r="N3986" s="3">
        <v>1</v>
      </c>
      <c r="P3986" s="11">
        <f>I3986-H3986</f>
        <v>3.2465277777664596</v>
      </c>
      <c r="Q3986" s="12">
        <f>P3986</f>
        <v>3.2465277777664596</v>
      </c>
    </row>
    <row r="3987" spans="1:17" x14ac:dyDescent="0.25">
      <c r="A3987" s="1">
        <v>2025</v>
      </c>
      <c r="B3987" t="s">
        <v>14</v>
      </c>
      <c r="C3987" t="s">
        <v>15</v>
      </c>
      <c r="D3987" t="s">
        <v>16</v>
      </c>
      <c r="E3987" t="s">
        <v>17</v>
      </c>
      <c r="F3987" s="2">
        <v>1617090</v>
      </c>
      <c r="G3987">
        <v>9364758</v>
      </c>
      <c r="H3987" s="5">
        <v>45901.354166666657</v>
      </c>
      <c r="I3987" s="5">
        <v>45901.407638888893</v>
      </c>
      <c r="J3987" s="5">
        <v>45901.524305555547</v>
      </c>
      <c r="K3987" s="5">
        <v>45902.465277777781</v>
      </c>
      <c r="L3987" t="s">
        <v>19</v>
      </c>
      <c r="M3987" t="s">
        <v>21</v>
      </c>
      <c r="N3987" s="3">
        <v>1</v>
      </c>
      <c r="P3987" s="11">
        <f>I3987-H3987</f>
        <v>5.3472222236450762E-2</v>
      </c>
      <c r="Q3987" s="12">
        <f>P3987</f>
        <v>5.3472222236450762E-2</v>
      </c>
    </row>
    <row r="3988" spans="1:17" x14ac:dyDescent="0.25">
      <c r="A3988" s="1">
        <v>2025</v>
      </c>
      <c r="B3988" t="s">
        <v>14</v>
      </c>
      <c r="C3988" t="s">
        <v>15</v>
      </c>
      <c r="D3988" t="s">
        <v>16</v>
      </c>
      <c r="E3988" t="s">
        <v>17</v>
      </c>
      <c r="F3988" s="2">
        <v>1617172</v>
      </c>
      <c r="G3988">
        <v>9821859</v>
      </c>
      <c r="H3988" s="5">
        <v>45901.595833333333</v>
      </c>
      <c r="I3988" s="5">
        <v>45903.135416666657</v>
      </c>
      <c r="J3988" s="5">
        <v>45903.298611111109</v>
      </c>
      <c r="K3988" s="5">
        <v>45906.722222222219</v>
      </c>
      <c r="L3988" t="s">
        <v>26</v>
      </c>
      <c r="M3988" t="s">
        <v>38</v>
      </c>
      <c r="N3988" s="3">
        <v>1</v>
      </c>
      <c r="P3988" s="11">
        <f>I3988-H3988</f>
        <v>1.5395833333241171</v>
      </c>
      <c r="Q3988" s="12">
        <f>P3988</f>
        <v>1.5395833333241171</v>
      </c>
    </row>
    <row r="3989" spans="1:17" x14ac:dyDescent="0.25">
      <c r="A3989" s="1">
        <v>2025</v>
      </c>
      <c r="B3989" t="s">
        <v>14</v>
      </c>
      <c r="C3989" t="s">
        <v>15</v>
      </c>
      <c r="D3989" t="s">
        <v>16</v>
      </c>
      <c r="E3989" t="s">
        <v>17</v>
      </c>
      <c r="F3989" s="2">
        <v>1617159</v>
      </c>
      <c r="G3989">
        <v>9687849</v>
      </c>
      <c r="H3989" s="5">
        <v>45901.645833333343</v>
      </c>
      <c r="I3989" s="5">
        <v>45903.645833333343</v>
      </c>
      <c r="J3989" s="5">
        <v>45903.784722222219</v>
      </c>
      <c r="K3989" s="5">
        <v>45909.152777777781</v>
      </c>
      <c r="L3989" t="s">
        <v>19</v>
      </c>
      <c r="M3989" t="s">
        <v>21</v>
      </c>
      <c r="N3989" s="3">
        <v>1</v>
      </c>
      <c r="P3989" s="11">
        <f>I3989-H3989</f>
        <v>2</v>
      </c>
      <c r="Q3989" s="12">
        <f>P3989</f>
        <v>2</v>
      </c>
    </row>
    <row r="3990" spans="1:17" x14ac:dyDescent="0.25">
      <c r="A3990" s="1">
        <v>2025</v>
      </c>
      <c r="B3990" t="s">
        <v>14</v>
      </c>
      <c r="C3990" t="s">
        <v>15</v>
      </c>
      <c r="D3990" t="s">
        <v>16</v>
      </c>
      <c r="E3990" t="s">
        <v>17</v>
      </c>
      <c r="F3990" s="2">
        <v>1617173</v>
      </c>
      <c r="G3990">
        <v>9955014</v>
      </c>
      <c r="H3990" s="5">
        <v>45901.729166666657</v>
      </c>
      <c r="I3990" s="5">
        <v>45904.352083333331</v>
      </c>
      <c r="J3990" s="5">
        <v>45904.440972222219</v>
      </c>
      <c r="K3990" s="5">
        <v>45906.149305555547</v>
      </c>
      <c r="L3990" t="s">
        <v>19</v>
      </c>
      <c r="M3990" t="s">
        <v>21</v>
      </c>
      <c r="N3990" s="3">
        <v>1</v>
      </c>
      <c r="P3990" s="11">
        <f>I3990-H3990</f>
        <v>2.6229166666744277</v>
      </c>
      <c r="Q3990" s="12">
        <f>P3990</f>
        <v>2.6229166666744277</v>
      </c>
    </row>
    <row r="3991" spans="1:17" x14ac:dyDescent="0.25">
      <c r="A3991" s="1">
        <v>2025</v>
      </c>
      <c r="B3991" t="s">
        <v>14</v>
      </c>
      <c r="C3991" t="s">
        <v>15</v>
      </c>
      <c r="D3991" t="s">
        <v>16</v>
      </c>
      <c r="E3991" t="s">
        <v>17</v>
      </c>
      <c r="F3991" s="2">
        <v>1617174</v>
      </c>
      <c r="G3991">
        <v>9663336</v>
      </c>
      <c r="H3991" s="5">
        <v>45901.837500000001</v>
      </c>
      <c r="I3991" s="5">
        <v>45913.517361111109</v>
      </c>
      <c r="J3991" s="5">
        <v>45913.541666666657</v>
      </c>
      <c r="K3991" s="5">
        <v>45915.329861111109</v>
      </c>
      <c r="L3991" t="s">
        <v>19</v>
      </c>
      <c r="M3991" t="s">
        <v>37</v>
      </c>
      <c r="N3991" s="3">
        <v>1</v>
      </c>
      <c r="P3991" s="11">
        <f>I3991-H3991</f>
        <v>11.679861111108039</v>
      </c>
      <c r="Q3991" s="12">
        <f>P3991</f>
        <v>11.679861111108039</v>
      </c>
    </row>
    <row r="3992" spans="1:17" x14ac:dyDescent="0.25">
      <c r="A3992" s="1">
        <v>2025</v>
      </c>
      <c r="B3992" t="s">
        <v>14</v>
      </c>
      <c r="C3992" t="s">
        <v>15</v>
      </c>
      <c r="D3992" t="s">
        <v>16</v>
      </c>
      <c r="E3992" t="s">
        <v>17</v>
      </c>
      <c r="F3992" s="2">
        <v>1617167</v>
      </c>
      <c r="G3992">
        <v>9621895</v>
      </c>
      <c r="H3992" s="5">
        <v>45902.333333333343</v>
      </c>
      <c r="I3992" s="5">
        <v>45910.347222222219</v>
      </c>
      <c r="J3992" s="5">
        <v>45910.347222222219</v>
      </c>
      <c r="K3992" s="5">
        <v>45914.090277777781</v>
      </c>
      <c r="L3992" t="s">
        <v>19</v>
      </c>
      <c r="M3992" t="s">
        <v>20</v>
      </c>
      <c r="N3992" s="3">
        <v>1</v>
      </c>
      <c r="P3992" s="11">
        <f>I3992-H3992</f>
        <v>8.0138888888759539</v>
      </c>
      <c r="Q3992" s="12">
        <f>P3992</f>
        <v>8.0138888888759539</v>
      </c>
    </row>
    <row r="3993" spans="1:17" x14ac:dyDescent="0.25">
      <c r="A3993" s="1">
        <v>2025</v>
      </c>
      <c r="B3993" t="s">
        <v>14</v>
      </c>
      <c r="C3993" t="s">
        <v>15</v>
      </c>
      <c r="D3993" t="s">
        <v>16</v>
      </c>
      <c r="E3993" t="s">
        <v>28</v>
      </c>
      <c r="F3993" s="2">
        <v>1617175</v>
      </c>
      <c r="G3993">
        <v>9458157</v>
      </c>
      <c r="H3993" s="5">
        <v>45902.354166666657</v>
      </c>
      <c r="I3993" s="5">
        <v>45908.286805555559</v>
      </c>
      <c r="J3993" s="5">
        <v>45909.724999999999</v>
      </c>
      <c r="K3993" s="5">
        <v>45910.931944444441</v>
      </c>
      <c r="L3993" t="s">
        <v>26</v>
      </c>
      <c r="M3993" t="s">
        <v>42</v>
      </c>
      <c r="N3993" s="3">
        <v>1</v>
      </c>
      <c r="P3993" s="11">
        <f>I3993-H3993</f>
        <v>5.9326388889021473</v>
      </c>
      <c r="Q3993" s="12">
        <f>P3993</f>
        <v>5.9326388889021473</v>
      </c>
    </row>
    <row r="3994" spans="1:17" x14ac:dyDescent="0.25">
      <c r="A3994" s="1">
        <v>2025</v>
      </c>
      <c r="B3994" t="s">
        <v>14</v>
      </c>
      <c r="C3994" t="s">
        <v>15</v>
      </c>
      <c r="D3994" t="s">
        <v>16</v>
      </c>
      <c r="E3994" t="s">
        <v>17</v>
      </c>
      <c r="F3994" s="2">
        <v>1617043</v>
      </c>
      <c r="G3994">
        <v>9626986</v>
      </c>
      <c r="H3994" s="5">
        <v>45902.645833333343</v>
      </c>
      <c r="I3994" s="5">
        <v>45904.313888888893</v>
      </c>
      <c r="J3994" s="5">
        <v>45904.313888888893</v>
      </c>
      <c r="K3994" s="5">
        <v>45917.004166666673</v>
      </c>
      <c r="L3994" t="s">
        <v>19</v>
      </c>
      <c r="M3994" t="s">
        <v>20</v>
      </c>
      <c r="N3994" s="3">
        <v>1</v>
      </c>
      <c r="P3994" s="11">
        <f>I3994-H3994</f>
        <v>1.6680555555503815</v>
      </c>
      <c r="Q3994" s="12">
        <f>P3994</f>
        <v>1.6680555555503815</v>
      </c>
    </row>
    <row r="3995" spans="1:17" x14ac:dyDescent="0.25">
      <c r="A3995" s="1">
        <v>2025</v>
      </c>
      <c r="B3995" t="s">
        <v>14</v>
      </c>
      <c r="C3995" t="s">
        <v>15</v>
      </c>
      <c r="D3995" t="s">
        <v>16</v>
      </c>
      <c r="E3995" t="s">
        <v>17</v>
      </c>
      <c r="F3995" s="2">
        <v>1617136</v>
      </c>
      <c r="G3995">
        <v>9725859</v>
      </c>
      <c r="H3995" s="5">
        <v>45903.25</v>
      </c>
      <c r="I3995" s="5">
        <v>45903.302083333343</v>
      </c>
      <c r="J3995" s="5">
        <v>45903.302083333343</v>
      </c>
      <c r="K3995" s="5">
        <v>45905.03125</v>
      </c>
      <c r="L3995" t="s">
        <v>26</v>
      </c>
      <c r="M3995" t="s">
        <v>35</v>
      </c>
      <c r="N3995" s="3">
        <v>1</v>
      </c>
      <c r="P3995" s="11">
        <f>I3995-H3995</f>
        <v>5.208333334303461E-2</v>
      </c>
      <c r="Q3995" s="12">
        <f>P3995</f>
        <v>5.208333334303461E-2</v>
      </c>
    </row>
    <row r="3996" spans="1:17" x14ac:dyDescent="0.25">
      <c r="A3996" s="1">
        <v>2025</v>
      </c>
      <c r="B3996" t="s">
        <v>14</v>
      </c>
      <c r="C3996" t="s">
        <v>15</v>
      </c>
      <c r="D3996" t="s">
        <v>16</v>
      </c>
      <c r="E3996" t="s">
        <v>17</v>
      </c>
      <c r="F3996" s="2">
        <v>1617148</v>
      </c>
      <c r="G3996">
        <v>9707845</v>
      </c>
      <c r="H3996" s="5">
        <v>45903.291666666657</v>
      </c>
      <c r="I3996" s="5">
        <v>45905.000694444447</v>
      </c>
      <c r="J3996" s="5">
        <v>45905.000694444447</v>
      </c>
      <c r="K3996" s="5">
        <v>45906.711805555547</v>
      </c>
      <c r="L3996" t="s">
        <v>26</v>
      </c>
      <c r="M3996" t="s">
        <v>36</v>
      </c>
      <c r="N3996" s="3">
        <v>1</v>
      </c>
      <c r="P3996" s="11">
        <f>I3996-H3996</f>
        <v>1.7090277777897427</v>
      </c>
      <c r="Q3996" s="12">
        <f>P3996</f>
        <v>1.7090277777897427</v>
      </c>
    </row>
    <row r="3997" spans="1:17" x14ac:dyDescent="0.25">
      <c r="A3997" s="1">
        <v>2025</v>
      </c>
      <c r="B3997" t="s">
        <v>14</v>
      </c>
      <c r="C3997" t="s">
        <v>15</v>
      </c>
      <c r="D3997" t="s">
        <v>16</v>
      </c>
      <c r="E3997" t="s">
        <v>17</v>
      </c>
      <c r="F3997" s="2">
        <v>1617062</v>
      </c>
      <c r="G3997">
        <v>9911587</v>
      </c>
      <c r="H3997" s="5">
        <v>45903.395833333343</v>
      </c>
      <c r="I3997" s="5">
        <v>45904.381944444453</v>
      </c>
      <c r="J3997" s="5">
        <v>45904.479166666657</v>
      </c>
      <c r="K3997" s="5">
        <v>45910.923611111109</v>
      </c>
      <c r="L3997" t="s">
        <v>19</v>
      </c>
      <c r="M3997" t="s">
        <v>37</v>
      </c>
      <c r="N3997" s="3">
        <v>1</v>
      </c>
      <c r="P3997" s="11">
        <f>I3997-H3997</f>
        <v>0.98611111110949423</v>
      </c>
      <c r="Q3997" s="12">
        <f>P3997</f>
        <v>0.98611111110949423</v>
      </c>
    </row>
    <row r="3998" spans="1:17" x14ac:dyDescent="0.25">
      <c r="A3998" s="1">
        <v>2025</v>
      </c>
      <c r="B3998" t="s">
        <v>14</v>
      </c>
      <c r="C3998" t="s">
        <v>15</v>
      </c>
      <c r="D3998" t="s">
        <v>16</v>
      </c>
      <c r="E3998" t="s">
        <v>17</v>
      </c>
      <c r="F3998" s="2">
        <v>1617062</v>
      </c>
      <c r="G3998">
        <v>9911587</v>
      </c>
      <c r="H3998" s="5">
        <v>45903.395833333343</v>
      </c>
      <c r="I3998" s="5">
        <v>45904.381944444453</v>
      </c>
      <c r="J3998" s="5">
        <v>45904.479166666657</v>
      </c>
      <c r="K3998" s="5">
        <v>45910.923611111109</v>
      </c>
      <c r="L3998" t="s">
        <v>19</v>
      </c>
      <c r="M3998" t="s">
        <v>25</v>
      </c>
      <c r="N3998" s="3">
        <v>1</v>
      </c>
      <c r="P3998" s="11">
        <f>I3998-H3998</f>
        <v>0.98611111110949423</v>
      </c>
      <c r="Q3998" s="12">
        <f>P3998</f>
        <v>0.98611111110949423</v>
      </c>
    </row>
    <row r="3999" spans="1:17" x14ac:dyDescent="0.25">
      <c r="A3999" s="1">
        <v>2025</v>
      </c>
      <c r="B3999" t="s">
        <v>14</v>
      </c>
      <c r="C3999" t="s">
        <v>15</v>
      </c>
      <c r="D3999" t="s">
        <v>16</v>
      </c>
      <c r="E3999" t="s">
        <v>17</v>
      </c>
      <c r="F3999" s="2">
        <v>1617165</v>
      </c>
      <c r="G3999">
        <v>9370769</v>
      </c>
      <c r="H3999" s="5">
        <v>45903.5</v>
      </c>
      <c r="I3999" s="5">
        <v>45914.104166666657</v>
      </c>
      <c r="J3999" s="5">
        <v>45914.104166666657</v>
      </c>
      <c r="K3999" s="5">
        <v>45918.739583333343</v>
      </c>
      <c r="L3999" t="s">
        <v>19</v>
      </c>
      <c r="M3999" t="s">
        <v>37</v>
      </c>
      <c r="N3999" s="3">
        <v>1</v>
      </c>
      <c r="P3999" s="11">
        <f>I3999-H3999</f>
        <v>10.604166666656965</v>
      </c>
      <c r="Q3999" s="12">
        <f>P3999</f>
        <v>10.604166666656965</v>
      </c>
    </row>
    <row r="4000" spans="1:17" x14ac:dyDescent="0.25">
      <c r="A4000" s="1">
        <v>2025</v>
      </c>
      <c r="B4000" t="s">
        <v>14</v>
      </c>
      <c r="C4000" t="s">
        <v>15</v>
      </c>
      <c r="D4000" t="s">
        <v>16</v>
      </c>
      <c r="E4000" t="s">
        <v>17</v>
      </c>
      <c r="F4000" s="2">
        <v>1617181</v>
      </c>
      <c r="G4000">
        <v>9798856</v>
      </c>
      <c r="H4000" s="5">
        <v>45903.645833333343</v>
      </c>
      <c r="I4000" s="5">
        <v>45912.972222222219</v>
      </c>
      <c r="J4000" s="5">
        <v>45913.05</v>
      </c>
      <c r="K4000" s="5">
        <v>45915.819444444453</v>
      </c>
      <c r="L4000" t="s">
        <v>19</v>
      </c>
      <c r="M4000" t="s">
        <v>25</v>
      </c>
      <c r="N4000" s="3">
        <v>1</v>
      </c>
      <c r="P4000" s="11">
        <f>I4000-H4000</f>
        <v>9.3263888888759539</v>
      </c>
      <c r="Q4000" s="12">
        <f>P4000</f>
        <v>9.3263888888759539</v>
      </c>
    </row>
    <row r="4001" spans="1:17" x14ac:dyDescent="0.25">
      <c r="A4001" s="1">
        <v>2025</v>
      </c>
      <c r="B4001" t="s">
        <v>14</v>
      </c>
      <c r="C4001" t="s">
        <v>15</v>
      </c>
      <c r="D4001" t="s">
        <v>16</v>
      </c>
      <c r="E4001" t="s">
        <v>17</v>
      </c>
      <c r="F4001" s="2">
        <v>1617092</v>
      </c>
      <c r="G4001">
        <v>9701267</v>
      </c>
      <c r="H4001" s="5">
        <v>45903.9375</v>
      </c>
      <c r="I4001" s="5">
        <v>45903.951388888891</v>
      </c>
      <c r="J4001" s="5">
        <v>45903.951388888891</v>
      </c>
      <c r="K4001" s="5">
        <v>45910.46875</v>
      </c>
      <c r="L4001" t="s">
        <v>19</v>
      </c>
      <c r="M4001" t="s">
        <v>41</v>
      </c>
      <c r="N4001" s="3">
        <v>1</v>
      </c>
      <c r="P4001" s="11">
        <f>I4001-H4001</f>
        <v>1.3888888890505768E-2</v>
      </c>
      <c r="Q4001" s="12">
        <f>P4001</f>
        <v>1.3888888890505768E-2</v>
      </c>
    </row>
    <row r="4002" spans="1:17" x14ac:dyDescent="0.25">
      <c r="A4002" s="1">
        <v>2025</v>
      </c>
      <c r="B4002" t="s">
        <v>14</v>
      </c>
      <c r="C4002" t="s">
        <v>15</v>
      </c>
      <c r="D4002" t="s">
        <v>16</v>
      </c>
      <c r="E4002" t="s">
        <v>17</v>
      </c>
      <c r="F4002" s="2">
        <v>1617171</v>
      </c>
      <c r="G4002">
        <v>9392432</v>
      </c>
      <c r="H4002" s="5">
        <v>45904.729166666657</v>
      </c>
      <c r="I4002" s="5">
        <v>45914.309027777781</v>
      </c>
      <c r="J4002" s="5">
        <v>45914.309027777781</v>
      </c>
      <c r="K4002" s="5">
        <v>45916.479166666657</v>
      </c>
      <c r="L4002" t="s">
        <v>19</v>
      </c>
      <c r="M4002" t="s">
        <v>25</v>
      </c>
      <c r="N4002" s="3">
        <v>1</v>
      </c>
      <c r="P4002" s="11">
        <f>I4002-H4002</f>
        <v>9.5798611111240461</v>
      </c>
      <c r="Q4002" s="12">
        <f>P4002</f>
        <v>9.5798611111240461</v>
      </c>
    </row>
    <row r="4003" spans="1:17" x14ac:dyDescent="0.25">
      <c r="A4003" s="1">
        <v>2025</v>
      </c>
      <c r="B4003" t="s">
        <v>14</v>
      </c>
      <c r="C4003" t="s">
        <v>15</v>
      </c>
      <c r="D4003" t="s">
        <v>16</v>
      </c>
      <c r="E4003" t="s">
        <v>17</v>
      </c>
      <c r="F4003" s="2">
        <v>1617101</v>
      </c>
      <c r="G4003">
        <v>9885910</v>
      </c>
      <c r="H4003" s="5">
        <v>45904.958333333343</v>
      </c>
      <c r="I4003" s="5">
        <v>45905.006944444453</v>
      </c>
      <c r="J4003" s="5">
        <v>45905.111111111109</v>
      </c>
      <c r="K4003" s="5">
        <v>45908.701388888891</v>
      </c>
      <c r="L4003" t="s">
        <v>19</v>
      </c>
      <c r="M4003" t="s">
        <v>21</v>
      </c>
      <c r="N4003" s="3">
        <v>1</v>
      </c>
      <c r="P4003" s="11">
        <f>I4003-H4003</f>
        <v>4.8611111109494232E-2</v>
      </c>
      <c r="Q4003" s="12">
        <f>P4003</f>
        <v>4.8611111109494232E-2</v>
      </c>
    </row>
    <row r="4004" spans="1:17" x14ac:dyDescent="0.25">
      <c r="A4004" s="1">
        <v>2025</v>
      </c>
      <c r="B4004" t="s">
        <v>14</v>
      </c>
      <c r="C4004" t="s">
        <v>15</v>
      </c>
      <c r="D4004" t="s">
        <v>16</v>
      </c>
      <c r="E4004" t="s">
        <v>17</v>
      </c>
      <c r="F4004" s="2">
        <v>1617166</v>
      </c>
      <c r="G4004">
        <v>9286621</v>
      </c>
      <c r="H4004" s="5">
        <v>45905.000694444447</v>
      </c>
      <c r="I4004" s="5">
        <v>45909.364583333343</v>
      </c>
      <c r="J4004" s="5">
        <v>45909.463888888888</v>
      </c>
      <c r="K4004" s="5">
        <v>45912.385416666657</v>
      </c>
      <c r="L4004" t="s">
        <v>19</v>
      </c>
      <c r="M4004" t="s">
        <v>37</v>
      </c>
      <c r="N4004" s="3">
        <v>1</v>
      </c>
      <c r="P4004" s="11">
        <f>I4004-H4004</f>
        <v>4.3638888888963265</v>
      </c>
      <c r="Q4004" s="12">
        <f>P4004</f>
        <v>4.3638888888963265</v>
      </c>
    </row>
    <row r="4005" spans="1:17" x14ac:dyDescent="0.25">
      <c r="A4005" s="1">
        <v>2025</v>
      </c>
      <c r="B4005" t="s">
        <v>14</v>
      </c>
      <c r="C4005" t="s">
        <v>15</v>
      </c>
      <c r="D4005" t="s">
        <v>16</v>
      </c>
      <c r="E4005" t="s">
        <v>17</v>
      </c>
      <c r="F4005" s="2">
        <v>1617067</v>
      </c>
      <c r="G4005">
        <v>9626314</v>
      </c>
      <c r="H4005" s="5">
        <v>45905.0625</v>
      </c>
      <c r="I4005" s="5">
        <v>45916.216666666667</v>
      </c>
      <c r="J4005" s="5">
        <v>45916.216666666667</v>
      </c>
      <c r="K4005" s="5">
        <v>45922.598611111112</v>
      </c>
      <c r="L4005" t="s">
        <v>19</v>
      </c>
      <c r="M4005" t="s">
        <v>20</v>
      </c>
      <c r="N4005" s="3">
        <v>1</v>
      </c>
      <c r="P4005" s="11">
        <f>I4005-H4005</f>
        <v>11.154166666667152</v>
      </c>
      <c r="Q4005" s="12">
        <f>P4005</f>
        <v>11.154166666667152</v>
      </c>
    </row>
    <row r="4006" spans="1:17" x14ac:dyDescent="0.25">
      <c r="A4006" s="1">
        <v>2025</v>
      </c>
      <c r="B4006" t="s">
        <v>14</v>
      </c>
      <c r="C4006" t="s">
        <v>15</v>
      </c>
      <c r="D4006" t="s">
        <v>16</v>
      </c>
      <c r="E4006" t="s">
        <v>28</v>
      </c>
      <c r="F4006" s="2">
        <v>1617070</v>
      </c>
      <c r="G4006">
        <v>9800702</v>
      </c>
      <c r="H4006" s="5">
        <v>45905.364583333343</v>
      </c>
      <c r="I4006" s="5">
        <v>45913.368055555547</v>
      </c>
      <c r="J4006" s="5">
        <v>45913.368055555547</v>
      </c>
      <c r="K4006" s="5">
        <v>45915.298611111109</v>
      </c>
      <c r="L4006" t="s">
        <v>26</v>
      </c>
      <c r="M4006" t="s">
        <v>36</v>
      </c>
      <c r="N4006" s="3">
        <v>1</v>
      </c>
      <c r="P4006" s="11">
        <f>I4006-H4006</f>
        <v>8.0034722222044365</v>
      </c>
      <c r="Q4006" s="12">
        <f>P4006</f>
        <v>8.0034722222044365</v>
      </c>
    </row>
    <row r="4007" spans="1:17" x14ac:dyDescent="0.25">
      <c r="A4007" s="1">
        <v>2025</v>
      </c>
      <c r="B4007" t="s">
        <v>14</v>
      </c>
      <c r="C4007" t="s">
        <v>15</v>
      </c>
      <c r="D4007" t="s">
        <v>16</v>
      </c>
      <c r="E4007" t="s">
        <v>17</v>
      </c>
      <c r="F4007" s="2">
        <v>1617071</v>
      </c>
      <c r="G4007">
        <v>9955428</v>
      </c>
      <c r="H4007" s="5">
        <v>45905.5</v>
      </c>
      <c r="I4007" s="5">
        <v>45905.559027777781</v>
      </c>
      <c r="J4007" s="5">
        <v>45905.559027777781</v>
      </c>
      <c r="K4007" s="5">
        <v>45907.350694444453</v>
      </c>
      <c r="L4007" t="s">
        <v>26</v>
      </c>
      <c r="M4007" t="s">
        <v>34</v>
      </c>
      <c r="N4007" s="3">
        <v>1</v>
      </c>
      <c r="P4007" s="11">
        <f>I4007-H4007</f>
        <v>5.9027777781011537E-2</v>
      </c>
      <c r="Q4007" s="12">
        <f>P4007</f>
        <v>5.9027777781011537E-2</v>
      </c>
    </row>
    <row r="4008" spans="1:17" x14ac:dyDescent="0.25">
      <c r="A4008" s="1">
        <v>2025</v>
      </c>
      <c r="B4008" t="s">
        <v>14</v>
      </c>
      <c r="C4008" t="s">
        <v>15</v>
      </c>
      <c r="D4008" t="s">
        <v>16</v>
      </c>
      <c r="E4008" t="s">
        <v>17</v>
      </c>
      <c r="F4008" s="2">
        <v>1617071</v>
      </c>
      <c r="G4008">
        <v>9955428</v>
      </c>
      <c r="H4008" s="5">
        <v>45905.5</v>
      </c>
      <c r="I4008" s="5">
        <v>45905.559027777781</v>
      </c>
      <c r="J4008" s="5">
        <v>45905.559027777781</v>
      </c>
      <c r="K4008" s="5">
        <v>45907.350694444453</v>
      </c>
      <c r="L4008" t="s">
        <v>26</v>
      </c>
      <c r="M4008" t="s">
        <v>31</v>
      </c>
      <c r="N4008" s="3">
        <v>1</v>
      </c>
      <c r="P4008" s="11">
        <f>I4008-H4008</f>
        <v>5.9027777781011537E-2</v>
      </c>
      <c r="Q4008" s="12">
        <f>P4008</f>
        <v>5.9027777781011537E-2</v>
      </c>
    </row>
    <row r="4009" spans="1:17" x14ac:dyDescent="0.25">
      <c r="A4009" s="1">
        <v>2025</v>
      </c>
      <c r="B4009" t="s">
        <v>14</v>
      </c>
      <c r="C4009" t="s">
        <v>15</v>
      </c>
      <c r="D4009" t="s">
        <v>16</v>
      </c>
      <c r="E4009" t="s">
        <v>17</v>
      </c>
      <c r="F4009" s="2">
        <v>1617107</v>
      </c>
      <c r="G4009">
        <v>9401518</v>
      </c>
      <c r="H4009" s="5">
        <v>45905.8125</v>
      </c>
      <c r="I4009" s="5">
        <v>45905.854166666657</v>
      </c>
      <c r="J4009" s="5">
        <v>45905.854166666657</v>
      </c>
      <c r="K4009" s="5">
        <v>45908.34375</v>
      </c>
      <c r="L4009" t="s">
        <v>19</v>
      </c>
      <c r="M4009" t="s">
        <v>24</v>
      </c>
      <c r="N4009" s="3">
        <v>1</v>
      </c>
      <c r="P4009" s="11">
        <f>I4009-H4009</f>
        <v>4.166666665696539E-2</v>
      </c>
      <c r="Q4009" s="12">
        <f>P4009</f>
        <v>4.166666665696539E-2</v>
      </c>
    </row>
    <row r="4010" spans="1:17" x14ac:dyDescent="0.25">
      <c r="A4010" s="1">
        <v>2025</v>
      </c>
      <c r="B4010" t="s">
        <v>14</v>
      </c>
      <c r="C4010" t="s">
        <v>15</v>
      </c>
      <c r="D4010" t="s">
        <v>16</v>
      </c>
      <c r="E4010" t="s">
        <v>17</v>
      </c>
      <c r="F4010" s="2">
        <v>1617169</v>
      </c>
      <c r="G4010">
        <v>9494383</v>
      </c>
      <c r="H4010" s="5">
        <v>45905.965277777781</v>
      </c>
      <c r="I4010" s="5">
        <v>45912.522916666669</v>
      </c>
      <c r="J4010" s="5">
        <v>45912.57708333333</v>
      </c>
      <c r="K4010" s="5">
        <v>45918.1875</v>
      </c>
      <c r="L4010" t="s">
        <v>19</v>
      </c>
      <c r="M4010" t="s">
        <v>24</v>
      </c>
      <c r="N4010" s="3">
        <v>1</v>
      </c>
      <c r="P4010" s="11">
        <f>I4010-H4010</f>
        <v>6.5576388888875954</v>
      </c>
      <c r="Q4010" s="12">
        <f>P4010</f>
        <v>6.5576388888875954</v>
      </c>
    </row>
    <row r="4011" spans="1:17" x14ac:dyDescent="0.25">
      <c r="A4011" s="1">
        <v>2025</v>
      </c>
      <c r="B4011" t="s">
        <v>14</v>
      </c>
      <c r="C4011" t="s">
        <v>15</v>
      </c>
      <c r="D4011" t="s">
        <v>16</v>
      </c>
      <c r="E4011" t="s">
        <v>28</v>
      </c>
      <c r="F4011" s="2">
        <v>1617187</v>
      </c>
      <c r="G4011">
        <v>9849265</v>
      </c>
      <c r="H4011" s="5">
        <v>45906.145833333343</v>
      </c>
      <c r="I4011" s="5">
        <v>45913.510416666657</v>
      </c>
      <c r="J4011" s="5">
        <v>45913.604166666657</v>
      </c>
      <c r="K4011" s="5">
        <v>45915.350694444453</v>
      </c>
      <c r="L4011" t="s">
        <v>26</v>
      </c>
      <c r="M4011" t="s">
        <v>33</v>
      </c>
      <c r="N4011" s="3">
        <v>1</v>
      </c>
      <c r="P4011" s="11">
        <f>I4011-H4011</f>
        <v>7.3645833333139308</v>
      </c>
      <c r="Q4011" s="12">
        <f>P4011</f>
        <v>7.3645833333139308</v>
      </c>
    </row>
    <row r="4012" spans="1:17" x14ac:dyDescent="0.25">
      <c r="A4012" s="1">
        <v>2025</v>
      </c>
      <c r="B4012" t="s">
        <v>14</v>
      </c>
      <c r="C4012" t="s">
        <v>15</v>
      </c>
      <c r="D4012" t="s">
        <v>16</v>
      </c>
      <c r="E4012" t="s">
        <v>17</v>
      </c>
      <c r="F4012" s="2">
        <v>1617179</v>
      </c>
      <c r="G4012">
        <v>9566576</v>
      </c>
      <c r="H4012" s="5">
        <v>45906.165277777778</v>
      </c>
      <c r="I4012" s="5">
        <v>45906.274305555547</v>
      </c>
      <c r="J4012" s="5">
        <v>45908.291666666657</v>
      </c>
      <c r="K4012" s="5">
        <v>45910.684027777781</v>
      </c>
      <c r="L4012" t="s">
        <v>19</v>
      </c>
      <c r="M4012" t="s">
        <v>20</v>
      </c>
      <c r="N4012" s="3">
        <v>1</v>
      </c>
      <c r="P4012" s="11">
        <f>I4012-H4012</f>
        <v>0.10902777776937</v>
      </c>
      <c r="Q4012" s="12">
        <f>P4012</f>
        <v>0.10902777776937</v>
      </c>
    </row>
    <row r="4013" spans="1:17" x14ac:dyDescent="0.25">
      <c r="A4013" s="1">
        <v>2025</v>
      </c>
      <c r="B4013" t="s">
        <v>14</v>
      </c>
      <c r="C4013" t="s">
        <v>15</v>
      </c>
      <c r="D4013" t="s">
        <v>16</v>
      </c>
      <c r="E4013" t="s">
        <v>17</v>
      </c>
      <c r="F4013" s="2">
        <v>1617164</v>
      </c>
      <c r="G4013">
        <v>9934814</v>
      </c>
      <c r="H4013" s="5">
        <v>45906.625</v>
      </c>
      <c r="I4013" s="5">
        <v>45909.09375</v>
      </c>
      <c r="J4013" s="5">
        <v>45909.291666666657</v>
      </c>
      <c r="K4013" s="5">
        <v>45911.71875</v>
      </c>
      <c r="L4013" t="s">
        <v>22</v>
      </c>
      <c r="M4013" t="s">
        <v>21</v>
      </c>
      <c r="N4013" s="3">
        <v>1</v>
      </c>
      <c r="P4013" s="11">
        <f>I4013-H4013</f>
        <v>2.46875</v>
      </c>
      <c r="Q4013" s="12">
        <f>P4013</f>
        <v>2.46875</v>
      </c>
    </row>
    <row r="4014" spans="1:17" x14ac:dyDescent="0.25">
      <c r="A4014" s="1">
        <v>2025</v>
      </c>
      <c r="B4014" t="s">
        <v>14</v>
      </c>
      <c r="C4014" t="s">
        <v>15</v>
      </c>
      <c r="D4014" t="s">
        <v>16</v>
      </c>
      <c r="E4014" t="s">
        <v>17</v>
      </c>
      <c r="F4014" s="2">
        <v>1617193</v>
      </c>
      <c r="G4014">
        <v>9985849</v>
      </c>
      <c r="H4014" s="5">
        <v>45906.666666666657</v>
      </c>
      <c r="I4014" s="5">
        <v>45914.222222222219</v>
      </c>
      <c r="J4014" s="5">
        <v>45914.486111111109</v>
      </c>
      <c r="K4014" s="5">
        <v>45918.409722222219</v>
      </c>
      <c r="L4014" t="s">
        <v>26</v>
      </c>
      <c r="M4014" t="s">
        <v>33</v>
      </c>
      <c r="N4014" s="3">
        <v>1</v>
      </c>
      <c r="P4014" s="11">
        <f>I4014-H4014</f>
        <v>7.5555555555620231</v>
      </c>
      <c r="Q4014" s="12">
        <f>P4014</f>
        <v>7.5555555555620231</v>
      </c>
    </row>
    <row r="4015" spans="1:17" x14ac:dyDescent="0.25">
      <c r="A4015" s="1">
        <v>2025</v>
      </c>
      <c r="B4015" t="s">
        <v>14</v>
      </c>
      <c r="C4015" t="s">
        <v>15</v>
      </c>
      <c r="D4015" t="s">
        <v>16</v>
      </c>
      <c r="E4015" t="s">
        <v>17</v>
      </c>
      <c r="F4015" s="2">
        <v>1617177</v>
      </c>
      <c r="G4015">
        <v>9423621</v>
      </c>
      <c r="H4015" s="5">
        <v>45907.583333333343</v>
      </c>
      <c r="I4015" s="5">
        <v>45907.65625</v>
      </c>
      <c r="J4015" s="5">
        <v>45907.65625</v>
      </c>
      <c r="K4015" s="5">
        <v>45911.086805555547</v>
      </c>
      <c r="L4015" t="s">
        <v>26</v>
      </c>
      <c r="M4015" t="s">
        <v>40</v>
      </c>
      <c r="N4015" s="3">
        <v>1</v>
      </c>
      <c r="P4015" s="11">
        <f>I4015-H4015</f>
        <v>7.291666665696539E-2</v>
      </c>
      <c r="Q4015" s="12">
        <f>P4015</f>
        <v>7.291666665696539E-2</v>
      </c>
    </row>
    <row r="4016" spans="1:17" x14ac:dyDescent="0.25">
      <c r="A4016" s="1">
        <v>2025</v>
      </c>
      <c r="B4016" t="s">
        <v>14</v>
      </c>
      <c r="C4016" t="s">
        <v>15</v>
      </c>
      <c r="D4016" t="s">
        <v>16</v>
      </c>
      <c r="E4016" t="s">
        <v>28</v>
      </c>
      <c r="F4016" s="2">
        <v>1617190</v>
      </c>
      <c r="G4016">
        <v>9345893</v>
      </c>
      <c r="H4016" s="5">
        <v>45907.760416666657</v>
      </c>
      <c r="I4016" s="5">
        <v>45907.815972222219</v>
      </c>
      <c r="J4016" s="5">
        <v>45907.815972222219</v>
      </c>
      <c r="K4016" s="5">
        <v>45908.989583333343</v>
      </c>
      <c r="L4016" t="s">
        <v>26</v>
      </c>
      <c r="M4016" t="s">
        <v>36</v>
      </c>
      <c r="N4016" s="3">
        <v>1</v>
      </c>
      <c r="P4016" s="11">
        <f>I4016-H4016</f>
        <v>5.5555555562023073E-2</v>
      </c>
      <c r="Q4016" s="12">
        <f>P4016</f>
        <v>5.5555555562023073E-2</v>
      </c>
    </row>
    <row r="4017" spans="1:17" x14ac:dyDescent="0.25">
      <c r="A4017" s="1">
        <v>2025</v>
      </c>
      <c r="B4017" t="s">
        <v>14</v>
      </c>
      <c r="C4017" t="s">
        <v>15</v>
      </c>
      <c r="D4017" t="s">
        <v>16</v>
      </c>
      <c r="E4017" t="s">
        <v>17</v>
      </c>
      <c r="F4017" s="2">
        <v>1617073</v>
      </c>
      <c r="G4017">
        <v>9474228</v>
      </c>
      <c r="H4017" s="5">
        <v>45907.958333333343</v>
      </c>
      <c r="I4017" s="5">
        <v>45915.805555555547</v>
      </c>
      <c r="J4017" s="5">
        <v>45915.805555555547</v>
      </c>
      <c r="K4017" s="5">
        <v>45918.715277777781</v>
      </c>
      <c r="L4017" t="s">
        <v>19</v>
      </c>
      <c r="M4017" t="s">
        <v>20</v>
      </c>
      <c r="N4017" s="3">
        <v>1</v>
      </c>
      <c r="P4017" s="11">
        <f>I4017-H4017</f>
        <v>7.8472222222044365</v>
      </c>
      <c r="Q4017" s="12">
        <f>P4017</f>
        <v>7.8472222222044365</v>
      </c>
    </row>
    <row r="4018" spans="1:17" x14ac:dyDescent="0.25">
      <c r="A4018" s="1">
        <v>2025</v>
      </c>
      <c r="B4018" t="s">
        <v>14</v>
      </c>
      <c r="C4018" t="s">
        <v>15</v>
      </c>
      <c r="D4018" t="s">
        <v>16</v>
      </c>
      <c r="E4018" t="s">
        <v>17</v>
      </c>
      <c r="F4018" s="2">
        <v>1617047</v>
      </c>
      <c r="G4018">
        <v>9928877</v>
      </c>
      <c r="H4018" s="5">
        <v>45908.128472222219</v>
      </c>
      <c r="I4018" s="5">
        <v>45908.173611111109</v>
      </c>
      <c r="J4018" s="5">
        <v>45908.173611111109</v>
      </c>
      <c r="K4018" s="5">
        <v>45909.420138888891</v>
      </c>
      <c r="L4018" t="s">
        <v>22</v>
      </c>
      <c r="M4018" t="s">
        <v>23</v>
      </c>
      <c r="N4018" s="3">
        <v>1</v>
      </c>
      <c r="P4018" s="11">
        <f>I4018-H4018</f>
        <v>4.5138888890505768E-2</v>
      </c>
      <c r="Q4018" s="12">
        <f>P4018</f>
        <v>4.5138888890505768E-2</v>
      </c>
    </row>
    <row r="4019" spans="1:17" x14ac:dyDescent="0.25">
      <c r="A4019" s="1">
        <v>2025</v>
      </c>
      <c r="B4019" t="s">
        <v>14</v>
      </c>
      <c r="C4019" t="s">
        <v>15</v>
      </c>
      <c r="D4019" t="s">
        <v>16</v>
      </c>
      <c r="E4019" t="s">
        <v>17</v>
      </c>
      <c r="F4019" s="2">
        <v>1617075</v>
      </c>
      <c r="G4019">
        <v>9791884</v>
      </c>
      <c r="H4019" s="5">
        <v>45908.379166666673</v>
      </c>
      <c r="I4019" s="5">
        <v>45909.311805555553</v>
      </c>
      <c r="J4019" s="5">
        <v>45909.45416666667</v>
      </c>
      <c r="K4019" s="5">
        <v>45917.753472222219</v>
      </c>
      <c r="L4019" t="s">
        <v>19</v>
      </c>
      <c r="M4019" t="s">
        <v>41</v>
      </c>
      <c r="N4019" s="3">
        <v>1</v>
      </c>
      <c r="P4019" s="11">
        <f>I4019-H4019</f>
        <v>0.93263888888031943</v>
      </c>
      <c r="Q4019" s="12">
        <f>P4019</f>
        <v>0.93263888888031943</v>
      </c>
    </row>
    <row r="4020" spans="1:17" x14ac:dyDescent="0.25">
      <c r="A4020" s="1">
        <v>2025</v>
      </c>
      <c r="B4020" t="s">
        <v>14</v>
      </c>
      <c r="C4020" t="s">
        <v>15</v>
      </c>
      <c r="D4020" t="s">
        <v>16</v>
      </c>
      <c r="E4020" t="s">
        <v>17</v>
      </c>
      <c r="F4020" s="2">
        <v>1617199</v>
      </c>
      <c r="G4020">
        <v>9587441</v>
      </c>
      <c r="H4020" s="5">
        <v>45908.392361111109</v>
      </c>
      <c r="I4020" s="5">
        <v>45918.388888888891</v>
      </c>
      <c r="J4020" s="5">
        <v>45918.541666666657</v>
      </c>
      <c r="K4020" s="5">
        <v>45920.84375</v>
      </c>
      <c r="L4020" t="s">
        <v>19</v>
      </c>
      <c r="M4020" t="s">
        <v>37</v>
      </c>
      <c r="N4020" s="3">
        <v>1</v>
      </c>
      <c r="P4020" s="11">
        <f>I4020-H4020</f>
        <v>9.9965277777810115</v>
      </c>
      <c r="Q4020" s="12">
        <f>P4020</f>
        <v>9.9965277777810115</v>
      </c>
    </row>
    <row r="4021" spans="1:17" x14ac:dyDescent="0.25">
      <c r="A4021" s="1">
        <v>2025</v>
      </c>
      <c r="B4021" t="s">
        <v>14</v>
      </c>
      <c r="C4021" t="s">
        <v>15</v>
      </c>
      <c r="D4021" t="s">
        <v>16</v>
      </c>
      <c r="E4021" t="s">
        <v>17</v>
      </c>
      <c r="F4021" s="2">
        <v>1617204</v>
      </c>
      <c r="G4021">
        <v>9255244</v>
      </c>
      <c r="H4021" s="5">
        <v>45908.479166666657</v>
      </c>
      <c r="I4021" s="5">
        <v>45915.736111111109</v>
      </c>
      <c r="J4021" s="5">
        <v>45916.024305555547</v>
      </c>
      <c r="K4021" s="5">
        <v>45920.451388888891</v>
      </c>
      <c r="L4021" t="s">
        <v>26</v>
      </c>
      <c r="M4021" t="s">
        <v>33</v>
      </c>
      <c r="N4021" s="3">
        <v>1</v>
      </c>
      <c r="P4021" s="11">
        <f>I4021-H4021</f>
        <v>7.2569444444525288</v>
      </c>
      <c r="Q4021" s="12">
        <f>P4021</f>
        <v>7.2569444444525288</v>
      </c>
    </row>
    <row r="4022" spans="1:17" x14ac:dyDescent="0.25">
      <c r="A4022" s="1">
        <v>2025</v>
      </c>
      <c r="B4022" t="s">
        <v>14</v>
      </c>
      <c r="C4022" t="s">
        <v>15</v>
      </c>
      <c r="D4022" t="s">
        <v>16</v>
      </c>
      <c r="E4022" t="s">
        <v>17</v>
      </c>
      <c r="F4022" s="2">
        <v>1617197</v>
      </c>
      <c r="G4022">
        <v>9465174</v>
      </c>
      <c r="H4022" s="5">
        <v>45908.708333333343</v>
      </c>
      <c r="I4022" s="5">
        <v>45915.170138888891</v>
      </c>
      <c r="J4022" s="5">
        <v>45915.334027777782</v>
      </c>
      <c r="K4022" s="5">
        <v>45918.409722222219</v>
      </c>
      <c r="L4022" t="s">
        <v>19</v>
      </c>
      <c r="M4022" t="s">
        <v>21</v>
      </c>
      <c r="N4022" s="3">
        <v>1</v>
      </c>
      <c r="P4022" s="11">
        <f>I4022-H4022</f>
        <v>6.4618055555474712</v>
      </c>
      <c r="Q4022" s="12">
        <f>P4022</f>
        <v>6.4618055555474712</v>
      </c>
    </row>
    <row r="4023" spans="1:17" x14ac:dyDescent="0.25">
      <c r="A4023" s="1">
        <v>2025</v>
      </c>
      <c r="B4023" t="s">
        <v>14</v>
      </c>
      <c r="C4023" t="s">
        <v>15</v>
      </c>
      <c r="D4023" t="s">
        <v>16</v>
      </c>
      <c r="E4023" t="s">
        <v>17</v>
      </c>
      <c r="F4023" s="2">
        <v>1617068</v>
      </c>
      <c r="G4023">
        <v>9968487</v>
      </c>
      <c r="H4023" s="5">
        <v>45908.822916666657</v>
      </c>
      <c r="I4023" s="5">
        <v>45908.875</v>
      </c>
      <c r="J4023" s="5">
        <v>45908.875</v>
      </c>
      <c r="K4023" s="5">
        <v>45916.100694444453</v>
      </c>
      <c r="L4023" t="s">
        <v>19</v>
      </c>
      <c r="M4023" t="s">
        <v>20</v>
      </c>
      <c r="N4023" s="3">
        <v>1</v>
      </c>
      <c r="P4023" s="11">
        <f>I4023-H4023</f>
        <v>5.208333334303461E-2</v>
      </c>
      <c r="Q4023" s="12">
        <f>P4023</f>
        <v>5.208333334303461E-2</v>
      </c>
    </row>
    <row r="4024" spans="1:17" x14ac:dyDescent="0.25">
      <c r="A4024" s="1">
        <v>2025</v>
      </c>
      <c r="B4024" t="s">
        <v>14</v>
      </c>
      <c r="C4024" t="s">
        <v>15</v>
      </c>
      <c r="D4024" t="s">
        <v>16</v>
      </c>
      <c r="E4024" t="s">
        <v>17</v>
      </c>
      <c r="F4024" s="2">
        <v>1617114</v>
      </c>
      <c r="G4024">
        <v>9476288</v>
      </c>
      <c r="H4024" s="5">
        <v>45908.84375</v>
      </c>
      <c r="I4024" s="5">
        <v>45908.890277777777</v>
      </c>
      <c r="J4024" s="5">
        <v>45908.944444444453</v>
      </c>
      <c r="K4024" s="5">
        <v>45909.697222222218</v>
      </c>
      <c r="L4024" t="s">
        <v>19</v>
      </c>
      <c r="M4024" t="s">
        <v>21</v>
      </c>
      <c r="N4024" s="3">
        <v>1</v>
      </c>
      <c r="P4024" s="11">
        <f>I4024-H4024</f>
        <v>4.6527777776645962E-2</v>
      </c>
      <c r="Q4024" s="12">
        <f>P4024</f>
        <v>4.6527777776645962E-2</v>
      </c>
    </row>
    <row r="4025" spans="1:17" x14ac:dyDescent="0.25">
      <c r="A4025" s="1">
        <v>2025</v>
      </c>
      <c r="B4025" t="s">
        <v>14</v>
      </c>
      <c r="C4025" t="s">
        <v>15</v>
      </c>
      <c r="D4025" t="s">
        <v>16</v>
      </c>
      <c r="E4025" t="s">
        <v>17</v>
      </c>
      <c r="F4025" s="2">
        <v>1617069</v>
      </c>
      <c r="G4025">
        <v>9497373</v>
      </c>
      <c r="H4025" s="5">
        <v>45909.25</v>
      </c>
      <c r="I4025" s="5">
        <v>45909.510416666657</v>
      </c>
      <c r="J4025" s="5">
        <v>45909.791666666657</v>
      </c>
      <c r="K4025" s="5">
        <v>45917.447916666657</v>
      </c>
      <c r="L4025" t="s">
        <v>22</v>
      </c>
      <c r="M4025" t="s">
        <v>23</v>
      </c>
      <c r="N4025" s="3">
        <v>1</v>
      </c>
      <c r="P4025" s="11">
        <f>I4025-H4025</f>
        <v>0.26041666665696539</v>
      </c>
      <c r="Q4025" s="12">
        <f>P4025</f>
        <v>0.26041666665696539</v>
      </c>
    </row>
    <row r="4026" spans="1:17" x14ac:dyDescent="0.25">
      <c r="A4026" s="1">
        <v>2025</v>
      </c>
      <c r="B4026" t="s">
        <v>14</v>
      </c>
      <c r="C4026" t="s">
        <v>15</v>
      </c>
      <c r="D4026" t="s">
        <v>16</v>
      </c>
      <c r="E4026" t="s">
        <v>28</v>
      </c>
      <c r="F4026" s="2">
        <v>1617186</v>
      </c>
      <c r="G4026">
        <v>9431305</v>
      </c>
      <c r="H4026" s="5">
        <v>45909.262499999997</v>
      </c>
      <c r="I4026" s="5">
        <v>45912.281944444447</v>
      </c>
      <c r="J4026" s="5">
        <v>45912.388888888891</v>
      </c>
      <c r="K4026" s="5">
        <v>45913.722222222219</v>
      </c>
      <c r="L4026" t="s">
        <v>26</v>
      </c>
      <c r="M4026" t="s">
        <v>33</v>
      </c>
      <c r="N4026" s="3">
        <v>1</v>
      </c>
      <c r="P4026" s="11">
        <f>I4026-H4026</f>
        <v>3.0194444444496185</v>
      </c>
      <c r="Q4026" s="12">
        <f>P4026</f>
        <v>3.0194444444496185</v>
      </c>
    </row>
    <row r="4027" spans="1:17" x14ac:dyDescent="0.25">
      <c r="A4027" s="1">
        <v>2025</v>
      </c>
      <c r="B4027" t="s">
        <v>14</v>
      </c>
      <c r="C4027" t="s">
        <v>15</v>
      </c>
      <c r="D4027" t="s">
        <v>16</v>
      </c>
      <c r="E4027" t="s">
        <v>28</v>
      </c>
      <c r="F4027" s="2">
        <v>1617151</v>
      </c>
      <c r="G4027">
        <v>9403968</v>
      </c>
      <c r="H4027" s="5">
        <v>45909.3125</v>
      </c>
      <c r="I4027" s="5">
        <v>45909.364583333343</v>
      </c>
      <c r="J4027" s="5">
        <v>45909.364583333343</v>
      </c>
      <c r="K4027" s="5">
        <v>45910.70208333333</v>
      </c>
      <c r="L4027" t="s">
        <v>26</v>
      </c>
      <c r="M4027" t="s">
        <v>36</v>
      </c>
      <c r="N4027" s="3">
        <v>1</v>
      </c>
      <c r="P4027" s="11">
        <f>I4027-H4027</f>
        <v>5.208333334303461E-2</v>
      </c>
      <c r="Q4027" s="12">
        <f>P4027</f>
        <v>5.208333334303461E-2</v>
      </c>
    </row>
    <row r="4028" spans="1:17" x14ac:dyDescent="0.25">
      <c r="A4028" s="1">
        <v>2025</v>
      </c>
      <c r="B4028" t="s">
        <v>14</v>
      </c>
      <c r="C4028" t="s">
        <v>15</v>
      </c>
      <c r="D4028" t="s">
        <v>16</v>
      </c>
      <c r="E4028" t="s">
        <v>17</v>
      </c>
      <c r="F4028" s="2">
        <v>1617078</v>
      </c>
      <c r="G4028">
        <v>9881665</v>
      </c>
      <c r="H4028" s="5">
        <v>45909.5</v>
      </c>
      <c r="I4028" s="5">
        <v>45909.527777777781</v>
      </c>
      <c r="J4028" s="5">
        <v>45909.795138888891</v>
      </c>
      <c r="K4028" s="5">
        <v>45912.725694444453</v>
      </c>
      <c r="L4028" t="s">
        <v>22</v>
      </c>
      <c r="M4028" t="s">
        <v>23</v>
      </c>
      <c r="N4028" s="3">
        <v>1</v>
      </c>
      <c r="P4028" s="11">
        <f>I4028-H4028</f>
        <v>2.7777777781011537E-2</v>
      </c>
      <c r="Q4028" s="12">
        <f>P4028</f>
        <v>2.7777777781011537E-2</v>
      </c>
    </row>
    <row r="4029" spans="1:17" x14ac:dyDescent="0.25">
      <c r="A4029" s="1">
        <v>2025</v>
      </c>
      <c r="B4029" t="s">
        <v>14</v>
      </c>
      <c r="C4029" t="s">
        <v>15</v>
      </c>
      <c r="D4029" t="s">
        <v>16</v>
      </c>
      <c r="E4029" t="s">
        <v>17</v>
      </c>
      <c r="F4029" s="2">
        <v>1617076</v>
      </c>
      <c r="G4029">
        <v>9491836</v>
      </c>
      <c r="H4029" s="5">
        <v>45909.541666666657</v>
      </c>
      <c r="I4029" s="5">
        <v>45909.667361111111</v>
      </c>
      <c r="J4029" s="5">
        <v>45909.673611111109</v>
      </c>
      <c r="K4029" s="5">
        <v>45913.362500000003</v>
      </c>
      <c r="L4029" t="s">
        <v>26</v>
      </c>
      <c r="M4029" t="s">
        <v>27</v>
      </c>
      <c r="N4029" s="3">
        <v>1</v>
      </c>
      <c r="P4029" s="11">
        <f>I4029-H4029</f>
        <v>0.12569444445398403</v>
      </c>
      <c r="Q4029" s="12">
        <f>P4029</f>
        <v>0.12569444445398403</v>
      </c>
    </row>
    <row r="4030" spans="1:17" x14ac:dyDescent="0.25">
      <c r="A4030" s="1">
        <v>2025</v>
      </c>
      <c r="B4030" t="s">
        <v>14</v>
      </c>
      <c r="C4030" t="s">
        <v>15</v>
      </c>
      <c r="D4030" t="s">
        <v>16</v>
      </c>
      <c r="E4030" t="s">
        <v>17</v>
      </c>
      <c r="F4030" s="2">
        <v>1629618</v>
      </c>
      <c r="G4030">
        <v>9231004</v>
      </c>
      <c r="H4030" s="5">
        <v>45909.625</v>
      </c>
      <c r="I4030" s="5">
        <v>45930.902777777781</v>
      </c>
      <c r="J4030" s="5">
        <v>45931.051388888889</v>
      </c>
      <c r="K4030" s="5">
        <v>45933.559027777781</v>
      </c>
      <c r="L4030" t="s">
        <v>19</v>
      </c>
      <c r="M4030" t="s">
        <v>37</v>
      </c>
      <c r="N4030" s="3">
        <v>1</v>
      </c>
      <c r="P4030" s="11">
        <f>I4030-H4030</f>
        <v>21.277777777781012</v>
      </c>
      <c r="Q4030" s="12">
        <f>P4030</f>
        <v>21.277777777781012</v>
      </c>
    </row>
    <row r="4031" spans="1:17" x14ac:dyDescent="0.25">
      <c r="A4031" s="1">
        <v>2025</v>
      </c>
      <c r="B4031" t="s">
        <v>14</v>
      </c>
      <c r="C4031" t="s">
        <v>15</v>
      </c>
      <c r="D4031" t="s">
        <v>16</v>
      </c>
      <c r="E4031" t="s">
        <v>17</v>
      </c>
      <c r="F4031" s="2">
        <v>1617194</v>
      </c>
      <c r="G4031">
        <v>9913030</v>
      </c>
      <c r="H4031" s="5">
        <v>45909.708333333343</v>
      </c>
      <c r="I4031" s="5">
        <v>45921.055555555547</v>
      </c>
      <c r="J4031" s="5">
        <v>45921.156944444447</v>
      </c>
      <c r="K4031" s="5">
        <v>45924.298611111109</v>
      </c>
      <c r="L4031" t="s">
        <v>19</v>
      </c>
      <c r="M4031" t="s">
        <v>37</v>
      </c>
      <c r="N4031" s="3">
        <v>1</v>
      </c>
      <c r="P4031" s="11">
        <f>I4031-H4031</f>
        <v>11.347222222204437</v>
      </c>
      <c r="Q4031" s="12">
        <f>P4031</f>
        <v>11.347222222204437</v>
      </c>
    </row>
    <row r="4032" spans="1:17" x14ac:dyDescent="0.25">
      <c r="A4032" s="1">
        <v>2025</v>
      </c>
      <c r="B4032" t="s">
        <v>14</v>
      </c>
      <c r="C4032" t="s">
        <v>15</v>
      </c>
      <c r="D4032" t="s">
        <v>16</v>
      </c>
      <c r="E4032" t="s">
        <v>17</v>
      </c>
      <c r="F4032" s="2">
        <v>1617161</v>
      </c>
      <c r="G4032">
        <v>9757034</v>
      </c>
      <c r="H4032" s="5">
        <v>45910.0625</v>
      </c>
      <c r="I4032" s="5">
        <v>45910.900694444441</v>
      </c>
      <c r="J4032" s="5">
        <v>45910.979166666657</v>
      </c>
      <c r="K4032" s="5">
        <v>45912.154166666667</v>
      </c>
      <c r="L4032" t="s">
        <v>19</v>
      </c>
      <c r="M4032" t="s">
        <v>21</v>
      </c>
      <c r="N4032" s="3">
        <v>1</v>
      </c>
      <c r="P4032" s="11">
        <f>I4032-H4032</f>
        <v>0.83819444444088731</v>
      </c>
      <c r="Q4032" s="12">
        <f>P4032</f>
        <v>0.83819444444088731</v>
      </c>
    </row>
    <row r="4033" spans="1:17" x14ac:dyDescent="0.25">
      <c r="A4033" s="1">
        <v>2025</v>
      </c>
      <c r="B4033" t="s">
        <v>14</v>
      </c>
      <c r="C4033" t="s">
        <v>15</v>
      </c>
      <c r="D4033" t="s">
        <v>16</v>
      </c>
      <c r="E4033" t="s">
        <v>17</v>
      </c>
      <c r="F4033" s="2">
        <v>1617183</v>
      </c>
      <c r="G4033">
        <v>9786023</v>
      </c>
      <c r="H4033" s="5">
        <v>45910.340277777781</v>
      </c>
      <c r="I4033" s="5">
        <v>45915.9375</v>
      </c>
      <c r="J4033" s="5">
        <v>45916.052083333343</v>
      </c>
      <c r="K4033" s="5">
        <v>45917.986111111109</v>
      </c>
      <c r="L4033" t="s">
        <v>19</v>
      </c>
      <c r="M4033" t="s">
        <v>24</v>
      </c>
      <c r="N4033" s="3">
        <v>1</v>
      </c>
      <c r="P4033" s="11">
        <f>I4033-H4033</f>
        <v>5.5972222222189885</v>
      </c>
      <c r="Q4033" s="12">
        <f>P4033</f>
        <v>5.5972222222189885</v>
      </c>
    </row>
    <row r="4034" spans="1:17" x14ac:dyDescent="0.25">
      <c r="A4034" s="1">
        <v>2025</v>
      </c>
      <c r="B4034" t="s">
        <v>14</v>
      </c>
      <c r="C4034" t="s">
        <v>15</v>
      </c>
      <c r="D4034" t="s">
        <v>16</v>
      </c>
      <c r="E4034" t="s">
        <v>17</v>
      </c>
      <c r="F4034" s="2">
        <v>1629619</v>
      </c>
      <c r="G4034">
        <v>9615418</v>
      </c>
      <c r="H4034" s="5">
        <v>45910.574999999997</v>
      </c>
      <c r="I4034" s="5">
        <v>45930.052083333343</v>
      </c>
      <c r="J4034" s="5">
        <v>45930.052083333343</v>
      </c>
      <c r="K4034" s="5">
        <v>45934.659722222219</v>
      </c>
      <c r="L4034" t="s">
        <v>19</v>
      </c>
      <c r="M4034" t="s">
        <v>37</v>
      </c>
      <c r="N4034" s="3">
        <v>1</v>
      </c>
      <c r="P4034" s="11">
        <f>I4034-H4034</f>
        <v>19.477083333345945</v>
      </c>
      <c r="Q4034" s="12">
        <f>P4034</f>
        <v>19.477083333345945</v>
      </c>
    </row>
    <row r="4035" spans="1:17" x14ac:dyDescent="0.25">
      <c r="A4035" s="1">
        <v>2025</v>
      </c>
      <c r="B4035" t="s">
        <v>14</v>
      </c>
      <c r="C4035" t="s">
        <v>15</v>
      </c>
      <c r="D4035" t="s">
        <v>16</v>
      </c>
      <c r="E4035" t="s">
        <v>17</v>
      </c>
      <c r="F4035" s="2">
        <v>1617052</v>
      </c>
      <c r="G4035">
        <v>9952165</v>
      </c>
      <c r="H4035" s="5">
        <v>45910.833333333343</v>
      </c>
      <c r="I4035" s="5">
        <v>45910.885416666657</v>
      </c>
      <c r="J4035" s="5">
        <v>45911.135416666657</v>
      </c>
      <c r="K4035" s="5">
        <v>45913.180555555547</v>
      </c>
      <c r="L4035" t="s">
        <v>26</v>
      </c>
      <c r="M4035" t="s">
        <v>32</v>
      </c>
      <c r="N4035" s="3">
        <v>1</v>
      </c>
      <c r="P4035" s="11">
        <f>I4035-H4035</f>
        <v>5.208333331393078E-2</v>
      </c>
      <c r="Q4035" s="12">
        <f>P4035</f>
        <v>5.208333331393078E-2</v>
      </c>
    </row>
    <row r="4036" spans="1:17" x14ac:dyDescent="0.25">
      <c r="A4036" s="1">
        <v>2025</v>
      </c>
      <c r="B4036" t="s">
        <v>14</v>
      </c>
      <c r="C4036" t="s">
        <v>15</v>
      </c>
      <c r="D4036" t="s">
        <v>16</v>
      </c>
      <c r="E4036" t="s">
        <v>17</v>
      </c>
      <c r="F4036" s="2">
        <v>1617052</v>
      </c>
      <c r="G4036">
        <v>9952165</v>
      </c>
      <c r="H4036" s="5">
        <v>45910.833333333343</v>
      </c>
      <c r="I4036" s="5">
        <v>45910.885416666657</v>
      </c>
      <c r="J4036" s="5">
        <v>45911.135416666657</v>
      </c>
      <c r="K4036" s="5">
        <v>45913.180555555547</v>
      </c>
      <c r="L4036" t="s">
        <v>26</v>
      </c>
      <c r="M4036" t="s">
        <v>35</v>
      </c>
      <c r="N4036" s="3">
        <v>1</v>
      </c>
      <c r="P4036" s="11">
        <f>I4036-H4036</f>
        <v>5.208333331393078E-2</v>
      </c>
      <c r="Q4036" s="12">
        <f>P4036</f>
        <v>5.208333331393078E-2</v>
      </c>
    </row>
    <row r="4037" spans="1:17" x14ac:dyDescent="0.25">
      <c r="A4037" s="1">
        <v>2025</v>
      </c>
      <c r="B4037" t="s">
        <v>14</v>
      </c>
      <c r="C4037" t="s">
        <v>15</v>
      </c>
      <c r="D4037" t="s">
        <v>16</v>
      </c>
      <c r="E4037" t="s">
        <v>28</v>
      </c>
      <c r="F4037" s="2">
        <v>1617096</v>
      </c>
      <c r="G4037">
        <v>9797266</v>
      </c>
      <c r="H4037" s="5">
        <v>45911.000694444447</v>
      </c>
      <c r="I4037" s="5">
        <v>45911.067361111112</v>
      </c>
      <c r="J4037" s="5">
        <v>45911.070833333331</v>
      </c>
      <c r="K4037" s="5">
        <v>45912.15625</v>
      </c>
      <c r="L4037" t="s">
        <v>26</v>
      </c>
      <c r="M4037" t="s">
        <v>33</v>
      </c>
      <c r="N4037" s="3">
        <v>1</v>
      </c>
      <c r="P4037" s="11">
        <f>I4037-H4037</f>
        <v>6.6666666665696539E-2</v>
      </c>
      <c r="Q4037" s="12">
        <f>P4037</f>
        <v>6.6666666665696539E-2</v>
      </c>
    </row>
    <row r="4038" spans="1:17" x14ac:dyDescent="0.25">
      <c r="A4038" s="1">
        <v>2025</v>
      </c>
      <c r="B4038" t="s">
        <v>14</v>
      </c>
      <c r="C4038" t="s">
        <v>15</v>
      </c>
      <c r="D4038" t="s">
        <v>16</v>
      </c>
      <c r="E4038" t="s">
        <v>17</v>
      </c>
      <c r="F4038" s="2">
        <v>1617195</v>
      </c>
      <c r="G4038">
        <v>9597783</v>
      </c>
      <c r="H4038" s="5">
        <v>45911.029166666667</v>
      </c>
      <c r="I4038" s="5">
        <v>45918.128472222219</v>
      </c>
      <c r="J4038" s="5">
        <v>45918.357638888891</v>
      </c>
      <c r="K4038" s="5">
        <v>45924.548611111109</v>
      </c>
      <c r="L4038" t="s">
        <v>19</v>
      </c>
      <c r="M4038" t="s">
        <v>24</v>
      </c>
      <c r="N4038" s="3">
        <v>1</v>
      </c>
      <c r="P4038" s="11">
        <f>I4038-H4038</f>
        <v>7.0993055555518367</v>
      </c>
      <c r="Q4038" s="12">
        <f>P4038</f>
        <v>7.0993055555518367</v>
      </c>
    </row>
    <row r="4039" spans="1:17" x14ac:dyDescent="0.25">
      <c r="A4039" s="1">
        <v>2025</v>
      </c>
      <c r="B4039" t="s">
        <v>14</v>
      </c>
      <c r="C4039" t="s">
        <v>15</v>
      </c>
      <c r="D4039" t="s">
        <v>16</v>
      </c>
      <c r="E4039" t="s">
        <v>28</v>
      </c>
      <c r="F4039" s="2">
        <v>1617168</v>
      </c>
      <c r="G4039">
        <v>9391361</v>
      </c>
      <c r="H4039" s="5">
        <v>45911.03125</v>
      </c>
      <c r="I4039" s="5">
        <v>45911.086805555547</v>
      </c>
      <c r="J4039" s="5">
        <v>45911.324999999997</v>
      </c>
      <c r="K4039" s="5">
        <v>45913.404166666667</v>
      </c>
      <c r="L4039" t="s">
        <v>26</v>
      </c>
      <c r="M4039" t="s">
        <v>33</v>
      </c>
      <c r="N4039" s="3">
        <v>1</v>
      </c>
      <c r="P4039" s="11">
        <f>I4039-H4039</f>
        <v>5.5555555547471158E-2</v>
      </c>
      <c r="Q4039" s="12">
        <f>P4039</f>
        <v>5.5555555547471158E-2</v>
      </c>
    </row>
    <row r="4040" spans="1:17" x14ac:dyDescent="0.25">
      <c r="A4040" s="1">
        <v>2025</v>
      </c>
      <c r="B4040" t="s">
        <v>14</v>
      </c>
      <c r="C4040" t="s">
        <v>15</v>
      </c>
      <c r="D4040" t="s">
        <v>16</v>
      </c>
      <c r="E4040" t="s">
        <v>17</v>
      </c>
      <c r="F4040" s="2">
        <v>1617192</v>
      </c>
      <c r="G4040">
        <v>9663350</v>
      </c>
      <c r="H4040" s="5">
        <v>45911.425000000003</v>
      </c>
      <c r="I4040" s="5">
        <v>45922.850694444453</v>
      </c>
      <c r="J4040" s="5">
        <v>45922.996527777781</v>
      </c>
      <c r="K4040" s="5">
        <v>45926.746527777781</v>
      </c>
      <c r="L4040" t="s">
        <v>19</v>
      </c>
      <c r="M4040" t="s">
        <v>37</v>
      </c>
      <c r="N4040" s="3">
        <v>1</v>
      </c>
      <c r="P4040" s="11">
        <f>I4040-H4040</f>
        <v>11.425694444449618</v>
      </c>
      <c r="Q4040" s="12">
        <f>P4040</f>
        <v>11.425694444449618</v>
      </c>
    </row>
    <row r="4041" spans="1:17" x14ac:dyDescent="0.25">
      <c r="A4041" s="1">
        <v>2025</v>
      </c>
      <c r="B4041" t="s">
        <v>14</v>
      </c>
      <c r="C4041" t="s">
        <v>15</v>
      </c>
      <c r="D4041" t="s">
        <v>16</v>
      </c>
      <c r="E4041" t="s">
        <v>17</v>
      </c>
      <c r="F4041" s="2">
        <v>1617081</v>
      </c>
      <c r="G4041">
        <v>9947249</v>
      </c>
      <c r="H4041" s="5">
        <v>45911.6875</v>
      </c>
      <c r="I4041" s="5">
        <v>45920.652777777781</v>
      </c>
      <c r="J4041" s="5">
        <v>45920.652777777781</v>
      </c>
      <c r="K4041" s="5">
        <v>45923.760416666657</v>
      </c>
      <c r="L4041" t="s">
        <v>19</v>
      </c>
      <c r="M4041" t="s">
        <v>37</v>
      </c>
      <c r="N4041" s="3">
        <v>1</v>
      </c>
      <c r="P4041" s="11">
        <f>I4041-H4041</f>
        <v>8.9652777777810115</v>
      </c>
      <c r="Q4041" s="12">
        <f>P4041</f>
        <v>8.9652777777810115</v>
      </c>
    </row>
    <row r="4042" spans="1:17" x14ac:dyDescent="0.25">
      <c r="A4042" s="1">
        <v>2025</v>
      </c>
      <c r="B4042" t="s">
        <v>14</v>
      </c>
      <c r="C4042" t="s">
        <v>15</v>
      </c>
      <c r="D4042" t="s">
        <v>16</v>
      </c>
      <c r="E4042" t="s">
        <v>17</v>
      </c>
      <c r="F4042" s="2">
        <v>1617081</v>
      </c>
      <c r="G4042">
        <v>9947249</v>
      </c>
      <c r="H4042" s="5">
        <v>45911.6875</v>
      </c>
      <c r="I4042" s="5">
        <v>45920.652777777781</v>
      </c>
      <c r="J4042" s="5">
        <v>45920.652777777781</v>
      </c>
      <c r="K4042" s="5">
        <v>45923.760416666657</v>
      </c>
      <c r="L4042" t="s">
        <v>19</v>
      </c>
      <c r="M4042" t="s">
        <v>25</v>
      </c>
      <c r="N4042" s="3">
        <v>1</v>
      </c>
      <c r="P4042" s="11">
        <f>I4042-H4042</f>
        <v>8.9652777777810115</v>
      </c>
      <c r="Q4042" s="12">
        <f>P4042</f>
        <v>8.9652777777810115</v>
      </c>
    </row>
    <row r="4043" spans="1:17" x14ac:dyDescent="0.25">
      <c r="A4043" s="1">
        <v>2025</v>
      </c>
      <c r="B4043" t="s">
        <v>14</v>
      </c>
      <c r="C4043" t="s">
        <v>15</v>
      </c>
      <c r="D4043" t="s">
        <v>16</v>
      </c>
      <c r="E4043" t="s">
        <v>17</v>
      </c>
      <c r="F4043" s="2">
        <v>1617072</v>
      </c>
      <c r="G4043">
        <v>9821859</v>
      </c>
      <c r="H4043" s="5">
        <v>45911.9375</v>
      </c>
      <c r="I4043" s="5">
        <v>45911.986111111109</v>
      </c>
      <c r="J4043" s="5">
        <v>45912.041666666657</v>
      </c>
      <c r="K4043" s="5">
        <v>45914.090277777781</v>
      </c>
      <c r="L4043" t="s">
        <v>26</v>
      </c>
      <c r="M4043" t="s">
        <v>38</v>
      </c>
      <c r="N4043" s="3">
        <v>1</v>
      </c>
      <c r="P4043" s="11">
        <f>I4043-H4043</f>
        <v>4.8611111109494232E-2</v>
      </c>
      <c r="Q4043" s="12">
        <f>P4043</f>
        <v>4.8611111109494232E-2</v>
      </c>
    </row>
    <row r="4044" spans="1:17" x14ac:dyDescent="0.25">
      <c r="A4044" s="1">
        <v>2025</v>
      </c>
      <c r="B4044" t="s">
        <v>14</v>
      </c>
      <c r="C4044" t="s">
        <v>15</v>
      </c>
      <c r="D4044" t="s">
        <v>16</v>
      </c>
      <c r="E4044" t="s">
        <v>17</v>
      </c>
      <c r="F4044" s="2">
        <v>1617184</v>
      </c>
      <c r="G4044">
        <v>9595852</v>
      </c>
      <c r="H4044" s="5">
        <v>45912.243055555547</v>
      </c>
      <c r="I4044" s="5">
        <v>45912.28125</v>
      </c>
      <c r="J4044" s="5">
        <v>45912.345833333333</v>
      </c>
      <c r="K4044" s="5">
        <v>45914.368055555547</v>
      </c>
      <c r="L4044" t="s">
        <v>19</v>
      </c>
      <c r="M4044" t="s">
        <v>21</v>
      </c>
      <c r="N4044" s="3">
        <v>1</v>
      </c>
      <c r="P4044" s="11">
        <f>I4044-H4044</f>
        <v>3.8194444452528842E-2</v>
      </c>
      <c r="Q4044" s="12">
        <f>P4044</f>
        <v>3.8194444452528842E-2</v>
      </c>
    </row>
    <row r="4045" spans="1:17" x14ac:dyDescent="0.25">
      <c r="A4045" s="1">
        <v>2025</v>
      </c>
      <c r="B4045" t="s">
        <v>14</v>
      </c>
      <c r="C4045" t="s">
        <v>15</v>
      </c>
      <c r="D4045" t="s">
        <v>16</v>
      </c>
      <c r="E4045" t="s">
        <v>17</v>
      </c>
      <c r="F4045" s="2">
        <v>1629613</v>
      </c>
      <c r="G4045">
        <v>9610688</v>
      </c>
      <c r="H4045" s="5">
        <v>45912.416666666657</v>
      </c>
      <c r="I4045" s="5">
        <v>45929.923611111109</v>
      </c>
      <c r="J4045" s="5">
        <v>45931.541666666657</v>
      </c>
      <c r="K4045" s="5">
        <v>45937.201388888891</v>
      </c>
      <c r="L4045" t="s">
        <v>22</v>
      </c>
      <c r="M4045" t="s">
        <v>21</v>
      </c>
      <c r="N4045" s="3">
        <v>1</v>
      </c>
      <c r="P4045" s="11">
        <f>I4045-H4045</f>
        <v>17.506944444452529</v>
      </c>
      <c r="Q4045" s="12">
        <f>P4045</f>
        <v>17.506944444452529</v>
      </c>
    </row>
    <row r="4046" spans="1:17" x14ac:dyDescent="0.25">
      <c r="A4046" s="1">
        <v>2025</v>
      </c>
      <c r="B4046" t="s">
        <v>14</v>
      </c>
      <c r="C4046" t="s">
        <v>15</v>
      </c>
      <c r="D4046" t="s">
        <v>16</v>
      </c>
      <c r="E4046" t="s">
        <v>17</v>
      </c>
      <c r="F4046" s="2">
        <v>1617211</v>
      </c>
      <c r="G4046">
        <v>9960198</v>
      </c>
      <c r="H4046" s="5">
        <v>45912.67083333333</v>
      </c>
      <c r="I4046" s="5">
        <v>45920.819444444453</v>
      </c>
      <c r="J4046" s="5">
        <v>45920.940972222219</v>
      </c>
      <c r="K4046" s="5">
        <v>45923.496527777781</v>
      </c>
      <c r="L4046" t="s">
        <v>19</v>
      </c>
      <c r="M4046" t="s">
        <v>21</v>
      </c>
      <c r="N4046" s="3">
        <v>1</v>
      </c>
      <c r="P4046" s="11">
        <f>I4046-H4046</f>
        <v>8.148611111122591</v>
      </c>
      <c r="Q4046" s="12">
        <f>P4046</f>
        <v>8.148611111122591</v>
      </c>
    </row>
    <row r="4047" spans="1:17" x14ac:dyDescent="0.25">
      <c r="A4047" s="1">
        <v>2025</v>
      </c>
      <c r="B4047" t="s">
        <v>14</v>
      </c>
      <c r="C4047" t="s">
        <v>15</v>
      </c>
      <c r="D4047" t="s">
        <v>16</v>
      </c>
      <c r="E4047" t="s">
        <v>17</v>
      </c>
      <c r="F4047" s="2">
        <v>1617180</v>
      </c>
      <c r="G4047">
        <v>9232814</v>
      </c>
      <c r="H4047" s="5">
        <v>45913.041666666657</v>
      </c>
      <c r="I4047" s="5">
        <v>45915.222222222219</v>
      </c>
      <c r="J4047" s="5">
        <v>45915.309027777781</v>
      </c>
      <c r="K4047" s="5">
        <v>45918.412499999999</v>
      </c>
      <c r="L4047" t="s">
        <v>22</v>
      </c>
      <c r="M4047" t="s">
        <v>23</v>
      </c>
      <c r="N4047" s="3">
        <v>1</v>
      </c>
      <c r="P4047" s="11">
        <f>I4047-H4047</f>
        <v>2.1805555555620231</v>
      </c>
      <c r="Q4047" s="12">
        <f>P4047</f>
        <v>2.1805555555620231</v>
      </c>
    </row>
    <row r="4048" spans="1:17" x14ac:dyDescent="0.25">
      <c r="A4048" s="1">
        <v>2025</v>
      </c>
      <c r="B4048" t="s">
        <v>14</v>
      </c>
      <c r="C4048" t="s">
        <v>15</v>
      </c>
      <c r="D4048" t="s">
        <v>16</v>
      </c>
      <c r="E4048" t="s">
        <v>17</v>
      </c>
      <c r="F4048" s="2">
        <v>1617205</v>
      </c>
      <c r="G4048">
        <v>9230995</v>
      </c>
      <c r="H4048" s="5">
        <v>45913.34375</v>
      </c>
      <c r="I4048" s="5">
        <v>45913.413194444453</v>
      </c>
      <c r="J4048" s="5">
        <v>45913.425000000003</v>
      </c>
      <c r="K4048" s="5">
        <v>45916.091666666667</v>
      </c>
      <c r="L4048" t="s">
        <v>26</v>
      </c>
      <c r="M4048" t="s">
        <v>27</v>
      </c>
      <c r="N4048" s="3">
        <v>1</v>
      </c>
      <c r="P4048" s="11">
        <f>I4048-H4048</f>
        <v>6.9444444452528842E-2</v>
      </c>
      <c r="Q4048" s="12">
        <f>P4048</f>
        <v>6.9444444452528842E-2</v>
      </c>
    </row>
    <row r="4049" spans="1:17" x14ac:dyDescent="0.25">
      <c r="A4049" s="1">
        <v>2025</v>
      </c>
      <c r="B4049" t="s">
        <v>14</v>
      </c>
      <c r="C4049" t="s">
        <v>15</v>
      </c>
      <c r="D4049" t="s">
        <v>16</v>
      </c>
      <c r="E4049" t="s">
        <v>28</v>
      </c>
      <c r="F4049" s="2">
        <v>1617188</v>
      </c>
      <c r="G4049">
        <v>9312444</v>
      </c>
      <c r="H4049" s="5">
        <v>45913.39166666667</v>
      </c>
      <c r="I4049" s="5">
        <v>45913.84375</v>
      </c>
      <c r="J4049" s="5">
        <v>45913.958333333343</v>
      </c>
      <c r="K4049" s="5">
        <v>45915.381944444453</v>
      </c>
      <c r="L4049" t="s">
        <v>26</v>
      </c>
      <c r="M4049" t="s">
        <v>33</v>
      </c>
      <c r="N4049" s="3">
        <v>1</v>
      </c>
      <c r="P4049" s="11">
        <f>I4049-H4049</f>
        <v>0.45208333332993789</v>
      </c>
      <c r="Q4049" s="12">
        <f>P4049</f>
        <v>0.45208333332993789</v>
      </c>
    </row>
    <row r="4050" spans="1:17" x14ac:dyDescent="0.25">
      <c r="A4050" s="1">
        <v>2025</v>
      </c>
      <c r="B4050" t="s">
        <v>14</v>
      </c>
      <c r="C4050" t="s">
        <v>15</v>
      </c>
      <c r="D4050" t="s">
        <v>16</v>
      </c>
      <c r="E4050" t="s">
        <v>17</v>
      </c>
      <c r="F4050" s="2">
        <v>1629616</v>
      </c>
      <c r="G4050">
        <v>9425837</v>
      </c>
      <c r="H4050" s="5">
        <v>45914.083333333343</v>
      </c>
      <c r="I4050" s="5">
        <v>45922.974999999999</v>
      </c>
      <c r="J4050" s="5">
        <v>45922.974999999999</v>
      </c>
      <c r="K4050" s="5">
        <v>45936.703472222223</v>
      </c>
      <c r="L4050" t="s">
        <v>19</v>
      </c>
      <c r="M4050" t="s">
        <v>29</v>
      </c>
      <c r="N4050" s="3">
        <v>1</v>
      </c>
      <c r="P4050" s="11">
        <f>I4050-H4050</f>
        <v>8.8916666666555102</v>
      </c>
      <c r="Q4050" s="12">
        <f>P4050</f>
        <v>8.8916666666555102</v>
      </c>
    </row>
    <row r="4051" spans="1:17" x14ac:dyDescent="0.25">
      <c r="A4051" s="1">
        <v>2025</v>
      </c>
      <c r="B4051" t="s">
        <v>14</v>
      </c>
      <c r="C4051" t="s">
        <v>15</v>
      </c>
      <c r="D4051" t="s">
        <v>16</v>
      </c>
      <c r="E4051" t="s">
        <v>17</v>
      </c>
      <c r="F4051" s="2">
        <v>1617034</v>
      </c>
      <c r="G4051">
        <v>9751248</v>
      </c>
      <c r="H4051" s="5">
        <v>45914.166666666657</v>
      </c>
      <c r="I4051" s="5">
        <v>45914.201388888891</v>
      </c>
      <c r="J4051" s="5">
        <v>45914.201388888891</v>
      </c>
      <c r="K4051" s="5">
        <v>45920.652777777781</v>
      </c>
      <c r="L4051" t="s">
        <v>19</v>
      </c>
      <c r="M4051" t="s">
        <v>20</v>
      </c>
      <c r="N4051" s="3">
        <v>1</v>
      </c>
      <c r="P4051" s="11">
        <f>I4051-H4051</f>
        <v>3.4722222233540379E-2</v>
      </c>
      <c r="Q4051" s="12">
        <f>P4051</f>
        <v>3.4722222233540379E-2</v>
      </c>
    </row>
    <row r="4052" spans="1:17" x14ac:dyDescent="0.25">
      <c r="A4052" s="1">
        <v>2025</v>
      </c>
      <c r="B4052" t="s">
        <v>14</v>
      </c>
      <c r="C4052" t="s">
        <v>15</v>
      </c>
      <c r="D4052" t="s">
        <v>16</v>
      </c>
      <c r="E4052" t="s">
        <v>17</v>
      </c>
      <c r="F4052" s="2">
        <v>1629629</v>
      </c>
      <c r="G4052">
        <v>9289312</v>
      </c>
      <c r="H4052" s="5">
        <v>45914.341666666667</v>
      </c>
      <c r="I4052" s="5">
        <v>45931.583333333343</v>
      </c>
      <c r="J4052" s="5">
        <v>45931.708333333343</v>
      </c>
      <c r="K4052" s="5">
        <v>45933.71875</v>
      </c>
      <c r="L4052" t="s">
        <v>19</v>
      </c>
      <c r="M4052" t="s">
        <v>37</v>
      </c>
      <c r="N4052" s="3">
        <v>1</v>
      </c>
      <c r="P4052" s="11">
        <f>I4052-H4052</f>
        <v>17.241666666675883</v>
      </c>
      <c r="Q4052" s="12">
        <f>P4052</f>
        <v>17.241666666675883</v>
      </c>
    </row>
    <row r="4053" spans="1:17" x14ac:dyDescent="0.25">
      <c r="A4053" s="1">
        <v>2025</v>
      </c>
      <c r="B4053" t="s">
        <v>14</v>
      </c>
      <c r="C4053" t="s">
        <v>15</v>
      </c>
      <c r="D4053" t="s">
        <v>16</v>
      </c>
      <c r="E4053" t="s">
        <v>28</v>
      </c>
      <c r="F4053" s="2">
        <v>1617206</v>
      </c>
      <c r="G4053">
        <v>9660358</v>
      </c>
      <c r="H4053" s="5">
        <v>45914.583333333343</v>
      </c>
      <c r="I4053" s="5">
        <v>45917.166666666657</v>
      </c>
      <c r="J4053" s="5">
        <v>45917.291666666657</v>
      </c>
      <c r="K4053" s="5">
        <v>45918.99722222222</v>
      </c>
      <c r="L4053" t="s">
        <v>26</v>
      </c>
      <c r="M4053" t="s">
        <v>33</v>
      </c>
      <c r="N4053" s="3">
        <v>1</v>
      </c>
      <c r="P4053" s="11">
        <f>I4053-H4053</f>
        <v>2.5833333333139308</v>
      </c>
      <c r="Q4053" s="12">
        <f>P4053</f>
        <v>2.5833333333139308</v>
      </c>
    </row>
    <row r="4054" spans="1:17" x14ac:dyDescent="0.25">
      <c r="A4054" s="1">
        <v>2025</v>
      </c>
      <c r="B4054" t="s">
        <v>14</v>
      </c>
      <c r="C4054" t="s">
        <v>15</v>
      </c>
      <c r="D4054" t="s">
        <v>16</v>
      </c>
      <c r="E4054" t="s">
        <v>17</v>
      </c>
      <c r="F4054" s="2">
        <v>1617213</v>
      </c>
      <c r="G4054">
        <v>9788435</v>
      </c>
      <c r="H4054" s="5">
        <v>45914.583333333343</v>
      </c>
      <c r="I4054" s="5">
        <v>45915.534722222219</v>
      </c>
      <c r="J4054" s="5">
        <v>45915.675000000003</v>
      </c>
      <c r="K4054" s="5">
        <v>45917.008333333331</v>
      </c>
      <c r="L4054" t="s">
        <v>26</v>
      </c>
      <c r="M4054" t="s">
        <v>33</v>
      </c>
      <c r="N4054" s="3">
        <v>1</v>
      </c>
      <c r="P4054" s="11">
        <f>I4054-H4054</f>
        <v>0.95138888887595385</v>
      </c>
      <c r="Q4054" s="12">
        <f>P4054</f>
        <v>0.95138888887595385</v>
      </c>
    </row>
    <row r="4055" spans="1:17" x14ac:dyDescent="0.25">
      <c r="A4055" s="1">
        <v>2025</v>
      </c>
      <c r="B4055" t="s">
        <v>14</v>
      </c>
      <c r="C4055" t="s">
        <v>15</v>
      </c>
      <c r="D4055" t="s">
        <v>16</v>
      </c>
      <c r="E4055" t="s">
        <v>17</v>
      </c>
      <c r="F4055" s="2">
        <v>1620490</v>
      </c>
      <c r="G4055">
        <v>9956915</v>
      </c>
      <c r="H4055" s="5">
        <v>45914.583333333343</v>
      </c>
      <c r="I4055" s="5">
        <v>45914.729166666657</v>
      </c>
      <c r="J4055" s="5">
        <v>45915.135416666657</v>
      </c>
      <c r="K4055" s="5">
        <v>45915.96875</v>
      </c>
      <c r="L4055" t="s">
        <v>26</v>
      </c>
      <c r="M4055" t="s">
        <v>33</v>
      </c>
      <c r="N4055" s="3">
        <v>1</v>
      </c>
      <c r="P4055" s="11">
        <f>I4055-H4055</f>
        <v>0.14583333331393078</v>
      </c>
      <c r="Q4055" s="12">
        <f>P4055</f>
        <v>0.14583333331393078</v>
      </c>
    </row>
    <row r="4056" spans="1:17" x14ac:dyDescent="0.25">
      <c r="A4056" s="1">
        <v>2025</v>
      </c>
      <c r="B4056" t="s">
        <v>14</v>
      </c>
      <c r="C4056" t="s">
        <v>15</v>
      </c>
      <c r="D4056" t="s">
        <v>16</v>
      </c>
      <c r="E4056" t="s">
        <v>28</v>
      </c>
      <c r="F4056" s="2">
        <v>1618832</v>
      </c>
      <c r="G4056">
        <v>9416836</v>
      </c>
      <c r="H4056" s="5">
        <v>45914.96875</v>
      </c>
      <c r="I4056" s="5">
        <v>45921.829861111109</v>
      </c>
      <c r="J4056" s="5">
        <v>45921.908333333333</v>
      </c>
      <c r="K4056" s="5">
        <v>45924.913888888892</v>
      </c>
      <c r="L4056" t="s">
        <v>26</v>
      </c>
      <c r="M4056" t="s">
        <v>33</v>
      </c>
      <c r="N4056" s="3">
        <v>1</v>
      </c>
      <c r="P4056" s="11">
        <f>I4056-H4056</f>
        <v>6.8611111111094942</v>
      </c>
      <c r="Q4056" s="12">
        <f>P4056</f>
        <v>6.8611111111094942</v>
      </c>
    </row>
    <row r="4057" spans="1:17" x14ac:dyDescent="0.25">
      <c r="A4057" s="1">
        <v>2025</v>
      </c>
      <c r="B4057" t="s">
        <v>14</v>
      </c>
      <c r="C4057" t="s">
        <v>15</v>
      </c>
      <c r="D4057" t="s">
        <v>16</v>
      </c>
      <c r="E4057" t="s">
        <v>28</v>
      </c>
      <c r="F4057" s="2">
        <v>1617038</v>
      </c>
      <c r="G4057">
        <v>9753636</v>
      </c>
      <c r="H4057" s="5">
        <v>45915.078472222223</v>
      </c>
      <c r="I4057" s="5">
        <v>45915.12222222222</v>
      </c>
      <c r="J4057" s="5">
        <v>45915.12222222222</v>
      </c>
      <c r="K4057" s="5">
        <v>45918.205555555563</v>
      </c>
      <c r="L4057" t="s">
        <v>26</v>
      </c>
      <c r="M4057" t="s">
        <v>32</v>
      </c>
      <c r="N4057" s="3">
        <v>1</v>
      </c>
      <c r="P4057" s="11">
        <f>I4057-H4057</f>
        <v>4.3749999997089617E-2</v>
      </c>
      <c r="Q4057" s="12">
        <f>P4057</f>
        <v>4.3749999997089617E-2</v>
      </c>
    </row>
    <row r="4058" spans="1:17" x14ac:dyDescent="0.25">
      <c r="A4058" s="1">
        <v>2025</v>
      </c>
      <c r="B4058" t="s">
        <v>14</v>
      </c>
      <c r="C4058" t="s">
        <v>15</v>
      </c>
      <c r="D4058" t="s">
        <v>16</v>
      </c>
      <c r="E4058" t="s">
        <v>28</v>
      </c>
      <c r="F4058" s="2">
        <v>1617038</v>
      </c>
      <c r="G4058">
        <v>9753636</v>
      </c>
      <c r="H4058" s="5">
        <v>45915.078472222223</v>
      </c>
      <c r="I4058" s="5">
        <v>45915.12222222222</v>
      </c>
      <c r="J4058" s="5">
        <v>45915.12222222222</v>
      </c>
      <c r="K4058" s="5">
        <v>45918.205555555563</v>
      </c>
      <c r="L4058" t="s">
        <v>26</v>
      </c>
      <c r="M4058" t="s">
        <v>40</v>
      </c>
      <c r="N4058" s="3">
        <v>1</v>
      </c>
      <c r="P4058" s="11">
        <f>I4058-H4058</f>
        <v>4.3749999997089617E-2</v>
      </c>
      <c r="Q4058" s="12">
        <f>P4058</f>
        <v>4.3749999997089617E-2</v>
      </c>
    </row>
    <row r="4059" spans="1:17" x14ac:dyDescent="0.25">
      <c r="A4059" s="1">
        <v>2025</v>
      </c>
      <c r="B4059" t="s">
        <v>14</v>
      </c>
      <c r="C4059" t="s">
        <v>15</v>
      </c>
      <c r="D4059" t="s">
        <v>16</v>
      </c>
      <c r="E4059" t="s">
        <v>28</v>
      </c>
      <c r="F4059" s="2">
        <v>1617038</v>
      </c>
      <c r="G4059">
        <v>9753636</v>
      </c>
      <c r="H4059" s="5">
        <v>45915.078472222223</v>
      </c>
      <c r="I4059" s="5">
        <v>45915.12222222222</v>
      </c>
      <c r="J4059" s="5">
        <v>45915.12222222222</v>
      </c>
      <c r="K4059" s="5">
        <v>45918.205555555563</v>
      </c>
      <c r="L4059" t="s">
        <v>26</v>
      </c>
      <c r="M4059" t="s">
        <v>33</v>
      </c>
      <c r="N4059" s="3">
        <v>1</v>
      </c>
      <c r="P4059" s="11">
        <f>I4059-H4059</f>
        <v>4.3749999997089617E-2</v>
      </c>
      <c r="Q4059" s="12">
        <f>P4059</f>
        <v>4.3749999997089617E-2</v>
      </c>
    </row>
    <row r="4060" spans="1:17" x14ac:dyDescent="0.25">
      <c r="A4060" s="1">
        <v>2025</v>
      </c>
      <c r="B4060" t="s">
        <v>14</v>
      </c>
      <c r="C4060" t="s">
        <v>15</v>
      </c>
      <c r="D4060" t="s">
        <v>16</v>
      </c>
      <c r="E4060" t="s">
        <v>28</v>
      </c>
      <c r="F4060" s="2">
        <v>1617038</v>
      </c>
      <c r="G4060">
        <v>9753636</v>
      </c>
      <c r="H4060" s="5">
        <v>45915.078472222223</v>
      </c>
      <c r="I4060" s="5">
        <v>45915.12222222222</v>
      </c>
      <c r="J4060" s="5">
        <v>45915.12222222222</v>
      </c>
      <c r="K4060" s="5">
        <v>45918.205555555563</v>
      </c>
      <c r="L4060" t="s">
        <v>26</v>
      </c>
      <c r="M4060" t="s">
        <v>31</v>
      </c>
      <c r="N4060" s="3">
        <v>1</v>
      </c>
      <c r="P4060" s="11">
        <f>I4060-H4060</f>
        <v>4.3749999997089617E-2</v>
      </c>
      <c r="Q4060" s="12">
        <f>P4060</f>
        <v>4.3749999997089617E-2</v>
      </c>
    </row>
    <row r="4061" spans="1:17" x14ac:dyDescent="0.25">
      <c r="A4061" s="1">
        <v>2025</v>
      </c>
      <c r="B4061" t="s">
        <v>14</v>
      </c>
      <c r="C4061" t="s">
        <v>15</v>
      </c>
      <c r="D4061" t="s">
        <v>16</v>
      </c>
      <c r="E4061" t="s">
        <v>17</v>
      </c>
      <c r="F4061" s="2">
        <v>1617209</v>
      </c>
      <c r="G4061">
        <v>9577006</v>
      </c>
      <c r="H4061" s="5">
        <v>45915.40625</v>
      </c>
      <c r="I4061" s="5">
        <v>45918.874305555553</v>
      </c>
      <c r="J4061" s="5">
        <v>45918.874305555553</v>
      </c>
      <c r="K4061" s="5">
        <v>45920.908333333333</v>
      </c>
      <c r="L4061" t="s">
        <v>19</v>
      </c>
      <c r="M4061" t="s">
        <v>37</v>
      </c>
      <c r="N4061" s="3">
        <v>1</v>
      </c>
      <c r="P4061" s="11">
        <f>I4061-H4061</f>
        <v>3.4680555555532919</v>
      </c>
      <c r="Q4061" s="12">
        <f>P4061</f>
        <v>3.4680555555532919</v>
      </c>
    </row>
    <row r="4062" spans="1:17" x14ac:dyDescent="0.25">
      <c r="A4062" s="1">
        <v>2025</v>
      </c>
      <c r="B4062" t="s">
        <v>14</v>
      </c>
      <c r="C4062" t="s">
        <v>15</v>
      </c>
      <c r="D4062" t="s">
        <v>16</v>
      </c>
      <c r="E4062" t="s">
        <v>28</v>
      </c>
      <c r="F4062" s="2">
        <v>1617207</v>
      </c>
      <c r="G4062">
        <v>9448322</v>
      </c>
      <c r="H4062" s="5">
        <v>45915.666666666657</v>
      </c>
      <c r="I4062" s="5">
        <v>45921.048611111109</v>
      </c>
      <c r="J4062" s="5">
        <v>45921.583333333343</v>
      </c>
      <c r="K4062" s="5">
        <v>45922.598611111112</v>
      </c>
      <c r="L4062" t="s">
        <v>26</v>
      </c>
      <c r="M4062" t="s">
        <v>33</v>
      </c>
      <c r="N4062" s="3">
        <v>1</v>
      </c>
      <c r="P4062" s="11">
        <f>I4062-H4062</f>
        <v>5.3819444444525288</v>
      </c>
      <c r="Q4062" s="12">
        <f>P4062</f>
        <v>5.3819444444525288</v>
      </c>
    </row>
    <row r="4063" spans="1:17" x14ac:dyDescent="0.25">
      <c r="A4063" s="1">
        <v>2025</v>
      </c>
      <c r="B4063" t="s">
        <v>14</v>
      </c>
      <c r="C4063" t="s">
        <v>15</v>
      </c>
      <c r="D4063" t="s">
        <v>16</v>
      </c>
      <c r="E4063" t="s">
        <v>17</v>
      </c>
      <c r="F4063" s="2">
        <v>1617178</v>
      </c>
      <c r="G4063">
        <v>9423621</v>
      </c>
      <c r="H4063" s="5">
        <v>45915.6875</v>
      </c>
      <c r="I4063" s="5">
        <v>45915.739583333343</v>
      </c>
      <c r="J4063" s="5">
        <v>45916.6875</v>
      </c>
      <c r="K4063" s="5">
        <v>45919.006944444453</v>
      </c>
      <c r="L4063" t="s">
        <v>26</v>
      </c>
      <c r="M4063" t="s">
        <v>40</v>
      </c>
      <c r="N4063" s="3">
        <v>1</v>
      </c>
      <c r="P4063" s="11">
        <f>I4063-H4063</f>
        <v>5.208333334303461E-2</v>
      </c>
      <c r="Q4063" s="12">
        <f>P4063</f>
        <v>5.208333334303461E-2</v>
      </c>
    </row>
    <row r="4064" spans="1:17" x14ac:dyDescent="0.25">
      <c r="A4064" s="1">
        <v>2025</v>
      </c>
      <c r="B4064" t="s">
        <v>14</v>
      </c>
      <c r="C4064" t="s">
        <v>15</v>
      </c>
      <c r="D4064" t="s">
        <v>16</v>
      </c>
      <c r="E4064" t="s">
        <v>17</v>
      </c>
      <c r="F4064" s="2">
        <v>1629622</v>
      </c>
      <c r="G4064">
        <v>9872353</v>
      </c>
      <c r="H4064" s="5">
        <v>45915.916666666657</v>
      </c>
      <c r="I4064" s="5">
        <v>45931.399305555547</v>
      </c>
      <c r="J4064" s="5">
        <v>45931.545138888891</v>
      </c>
      <c r="K4064" s="5">
        <v>45933.472222222219</v>
      </c>
      <c r="L4064" t="s">
        <v>19</v>
      </c>
      <c r="M4064" t="s">
        <v>24</v>
      </c>
      <c r="N4064" s="3">
        <v>1</v>
      </c>
      <c r="P4064" s="11">
        <f>I4064-H4064</f>
        <v>15.482638888890506</v>
      </c>
      <c r="Q4064" s="12">
        <f>P4064</f>
        <v>15.482638888890506</v>
      </c>
    </row>
    <row r="4065" spans="1:17" x14ac:dyDescent="0.25">
      <c r="A4065" s="1">
        <v>2025</v>
      </c>
      <c r="B4065" t="s">
        <v>14</v>
      </c>
      <c r="C4065" t="s">
        <v>15</v>
      </c>
      <c r="D4065" t="s">
        <v>16</v>
      </c>
      <c r="E4065" t="s">
        <v>17</v>
      </c>
      <c r="F4065" s="2">
        <v>1617219</v>
      </c>
      <c r="G4065">
        <v>9599066</v>
      </c>
      <c r="H4065" s="5">
        <v>45916.025000000001</v>
      </c>
      <c r="I4065" s="5">
        <v>45917.951388888891</v>
      </c>
      <c r="J4065" s="5">
        <v>45917.951388888891</v>
      </c>
      <c r="K4065" s="5">
        <v>45920.489583333343</v>
      </c>
      <c r="L4065" t="s">
        <v>19</v>
      </c>
      <c r="M4065" t="s">
        <v>25</v>
      </c>
      <c r="N4065" s="3">
        <v>1</v>
      </c>
      <c r="P4065" s="11">
        <f>I4065-H4065</f>
        <v>1.9263888888890506</v>
      </c>
      <c r="Q4065" s="12">
        <f>P4065</f>
        <v>1.9263888888890506</v>
      </c>
    </row>
    <row r="4066" spans="1:17" x14ac:dyDescent="0.25">
      <c r="A4066" s="1">
        <v>2025</v>
      </c>
      <c r="B4066" t="s">
        <v>14</v>
      </c>
      <c r="C4066" t="s">
        <v>15</v>
      </c>
      <c r="D4066" t="s">
        <v>16</v>
      </c>
      <c r="E4066" t="s">
        <v>28</v>
      </c>
      <c r="F4066" s="2">
        <v>1629580</v>
      </c>
      <c r="G4066">
        <v>9391476</v>
      </c>
      <c r="H4066" s="5">
        <v>45916.037499999999</v>
      </c>
      <c r="I4066" s="5">
        <v>45929.265972222223</v>
      </c>
      <c r="J4066" s="5">
        <v>45929.445833333331</v>
      </c>
      <c r="K4066" s="5">
        <v>45932.661111111112</v>
      </c>
      <c r="L4066" t="s">
        <v>26</v>
      </c>
      <c r="M4066" t="s">
        <v>33</v>
      </c>
      <c r="N4066" s="3">
        <v>1</v>
      </c>
      <c r="P4066" s="11">
        <f>I4066-H4066</f>
        <v>13.228472222224809</v>
      </c>
      <c r="Q4066" s="12">
        <f>P4066</f>
        <v>13.228472222224809</v>
      </c>
    </row>
    <row r="4067" spans="1:17" x14ac:dyDescent="0.25">
      <c r="A4067" s="1">
        <v>2025</v>
      </c>
      <c r="B4067" t="s">
        <v>14</v>
      </c>
      <c r="C4067" t="s">
        <v>15</v>
      </c>
      <c r="D4067" t="s">
        <v>16</v>
      </c>
      <c r="E4067" t="s">
        <v>17</v>
      </c>
      <c r="F4067" s="2">
        <v>1629539</v>
      </c>
      <c r="G4067">
        <v>9668063</v>
      </c>
      <c r="H4067" s="5">
        <v>45916.222222222219</v>
      </c>
      <c r="I4067" s="5">
        <v>45922.135416666657</v>
      </c>
      <c r="J4067" s="5">
        <v>45922.135416666657</v>
      </c>
      <c r="K4067" s="5">
        <v>45934.409722222219</v>
      </c>
      <c r="L4067" t="s">
        <v>19</v>
      </c>
      <c r="M4067" t="s">
        <v>20</v>
      </c>
      <c r="N4067" s="3">
        <v>1</v>
      </c>
      <c r="P4067" s="11">
        <f>I4067-H4067</f>
        <v>5.9131944444379769</v>
      </c>
      <c r="Q4067" s="12">
        <f>P4067</f>
        <v>5.9131944444379769</v>
      </c>
    </row>
    <row r="4068" spans="1:17" x14ac:dyDescent="0.25">
      <c r="A4068" s="1">
        <v>2025</v>
      </c>
      <c r="B4068" t="s">
        <v>14</v>
      </c>
      <c r="C4068" t="s">
        <v>15</v>
      </c>
      <c r="D4068" t="s">
        <v>16</v>
      </c>
      <c r="E4068" t="s">
        <v>17</v>
      </c>
      <c r="F4068" s="2">
        <v>1618821</v>
      </c>
      <c r="G4068">
        <v>9393010</v>
      </c>
      <c r="H4068" s="5">
        <v>45916.263888888891</v>
      </c>
      <c r="I4068" s="5">
        <v>45916.315972222219</v>
      </c>
      <c r="J4068" s="5">
        <v>45916.315972222219</v>
      </c>
      <c r="K4068" s="5">
        <v>45918.611111111109</v>
      </c>
      <c r="L4068" t="s">
        <v>26</v>
      </c>
      <c r="M4068" t="s">
        <v>40</v>
      </c>
      <c r="N4068" s="3">
        <v>1</v>
      </c>
      <c r="P4068" s="11">
        <f>I4068-H4068</f>
        <v>5.2083333328482695E-2</v>
      </c>
      <c r="Q4068" s="12">
        <f>P4068</f>
        <v>5.2083333328482695E-2</v>
      </c>
    </row>
    <row r="4069" spans="1:17" x14ac:dyDescent="0.25">
      <c r="A4069" s="1">
        <v>2025</v>
      </c>
      <c r="B4069" t="s">
        <v>14</v>
      </c>
      <c r="C4069" t="s">
        <v>15</v>
      </c>
      <c r="D4069" t="s">
        <v>16</v>
      </c>
      <c r="E4069" t="s">
        <v>17</v>
      </c>
      <c r="F4069" s="2">
        <v>1617221</v>
      </c>
      <c r="G4069">
        <v>9850020</v>
      </c>
      <c r="H4069" s="5">
        <v>45916.375</v>
      </c>
      <c r="I4069" s="5">
        <v>45916.940972222219</v>
      </c>
      <c r="J4069" s="5">
        <v>45917.100694444453</v>
      </c>
      <c r="K4069" s="5">
        <v>45920.104166666657</v>
      </c>
      <c r="L4069" t="s">
        <v>19</v>
      </c>
      <c r="M4069" t="s">
        <v>37</v>
      </c>
      <c r="N4069" s="3">
        <v>1</v>
      </c>
      <c r="P4069" s="11">
        <f>I4069-H4069</f>
        <v>0.56597222221898846</v>
      </c>
      <c r="Q4069" s="12">
        <f>P4069</f>
        <v>0.56597222221898846</v>
      </c>
    </row>
    <row r="4070" spans="1:17" x14ac:dyDescent="0.25">
      <c r="A4070" s="1">
        <v>2025</v>
      </c>
      <c r="B4070" t="s">
        <v>14</v>
      </c>
      <c r="C4070" t="s">
        <v>15</v>
      </c>
      <c r="D4070" t="s">
        <v>16</v>
      </c>
      <c r="E4070" t="s">
        <v>17</v>
      </c>
      <c r="F4070" s="2">
        <v>1629626</v>
      </c>
      <c r="G4070">
        <v>9461166</v>
      </c>
      <c r="H4070" s="5">
        <v>45916.566666666673</v>
      </c>
      <c r="I4070" s="5">
        <v>45929.864583333343</v>
      </c>
      <c r="J4070" s="5">
        <v>45929.9375</v>
      </c>
      <c r="K4070" s="5">
        <v>45932.618055555547</v>
      </c>
      <c r="L4070" t="s">
        <v>19</v>
      </c>
      <c r="M4070" t="s">
        <v>37</v>
      </c>
      <c r="N4070" s="3">
        <v>1</v>
      </c>
      <c r="P4070" s="11">
        <f>I4070-H4070</f>
        <v>13.297916666670062</v>
      </c>
      <c r="Q4070" s="12">
        <f>P4070</f>
        <v>13.297916666670062</v>
      </c>
    </row>
    <row r="4071" spans="1:17" x14ac:dyDescent="0.25">
      <c r="A4071" s="1">
        <v>2025</v>
      </c>
      <c r="B4071" t="s">
        <v>14</v>
      </c>
      <c r="C4071" t="s">
        <v>15</v>
      </c>
      <c r="D4071" t="s">
        <v>16</v>
      </c>
      <c r="E4071" t="s">
        <v>28</v>
      </c>
      <c r="F4071" s="2">
        <v>1618825</v>
      </c>
      <c r="G4071">
        <v>9416381</v>
      </c>
      <c r="H4071" s="5">
        <v>45916.591666666667</v>
      </c>
      <c r="I4071" s="5">
        <v>45925.100694444453</v>
      </c>
      <c r="J4071" s="5">
        <v>45925.145833333343</v>
      </c>
      <c r="K4071" s="5">
        <v>45927.576388888891</v>
      </c>
      <c r="L4071" t="s">
        <v>26</v>
      </c>
      <c r="M4071" t="s">
        <v>33</v>
      </c>
      <c r="N4071" s="3">
        <v>1</v>
      </c>
      <c r="P4071" s="11">
        <f>I4071-H4071</f>
        <v>8.5090277777853771</v>
      </c>
      <c r="Q4071" s="12">
        <f>P4071</f>
        <v>8.5090277777853771</v>
      </c>
    </row>
    <row r="4072" spans="1:17" x14ac:dyDescent="0.25">
      <c r="A4072" s="1">
        <v>2025</v>
      </c>
      <c r="B4072" t="s">
        <v>14</v>
      </c>
      <c r="C4072" t="s">
        <v>15</v>
      </c>
      <c r="D4072" t="s">
        <v>16</v>
      </c>
      <c r="E4072" t="s">
        <v>17</v>
      </c>
      <c r="F4072" s="2">
        <v>1620488</v>
      </c>
      <c r="G4072">
        <v>9470507</v>
      </c>
      <c r="H4072" s="5">
        <v>45916.604166666657</v>
      </c>
      <c r="I4072" s="5">
        <v>45916.642361111109</v>
      </c>
      <c r="J4072" s="5">
        <v>45916.642361111109</v>
      </c>
      <c r="K4072" s="5">
        <v>45917.763888888891</v>
      </c>
      <c r="L4072" t="s">
        <v>19</v>
      </c>
      <c r="M4072" t="s">
        <v>25</v>
      </c>
      <c r="N4072" s="3">
        <v>1</v>
      </c>
      <c r="P4072" s="11">
        <f>I4072-H4072</f>
        <v>3.8194444452528842E-2</v>
      </c>
      <c r="Q4072" s="12">
        <f>P4072</f>
        <v>3.8194444452528842E-2</v>
      </c>
    </row>
    <row r="4073" spans="1:17" x14ac:dyDescent="0.25">
      <c r="A4073" s="1">
        <v>2025</v>
      </c>
      <c r="B4073" t="s">
        <v>14</v>
      </c>
      <c r="C4073" t="s">
        <v>15</v>
      </c>
      <c r="D4073" t="s">
        <v>16</v>
      </c>
      <c r="E4073" t="s">
        <v>17</v>
      </c>
      <c r="F4073" s="2">
        <v>1618822</v>
      </c>
      <c r="G4073">
        <v>9883120</v>
      </c>
      <c r="H4073" s="5">
        <v>45916.6875</v>
      </c>
      <c r="I4073" s="5">
        <v>45921.777777777781</v>
      </c>
      <c r="J4073" s="5">
        <v>45922.852083333331</v>
      </c>
      <c r="K4073" s="5">
        <v>45924.915277777778</v>
      </c>
      <c r="L4073" t="s">
        <v>19</v>
      </c>
      <c r="M4073" t="s">
        <v>21</v>
      </c>
      <c r="N4073" s="3">
        <v>1</v>
      </c>
      <c r="P4073" s="11">
        <f>I4073-H4073</f>
        <v>5.0902777777810115</v>
      </c>
      <c r="Q4073" s="12">
        <f>P4073</f>
        <v>5.0902777777810115</v>
      </c>
    </row>
    <row r="4074" spans="1:17" x14ac:dyDescent="0.25">
      <c r="A4074" s="1">
        <v>2025</v>
      </c>
      <c r="B4074" t="s">
        <v>14</v>
      </c>
      <c r="C4074" t="s">
        <v>15</v>
      </c>
      <c r="D4074" t="s">
        <v>16</v>
      </c>
      <c r="E4074" t="s">
        <v>17</v>
      </c>
      <c r="F4074" s="2">
        <v>1617220</v>
      </c>
      <c r="G4074">
        <v>9965552</v>
      </c>
      <c r="H4074" s="5">
        <v>45917.074999999997</v>
      </c>
      <c r="I4074" s="5">
        <v>45918.541666666657</v>
      </c>
      <c r="J4074" s="5">
        <v>45918.570833333331</v>
      </c>
      <c r="K4074" s="5">
        <v>45920.65625</v>
      </c>
      <c r="L4074" t="s">
        <v>26</v>
      </c>
      <c r="M4074" t="s">
        <v>31</v>
      </c>
      <c r="N4074" s="3">
        <v>1</v>
      </c>
      <c r="P4074" s="11">
        <f>I4074-H4074</f>
        <v>1.4666666666598758</v>
      </c>
      <c r="Q4074" s="12">
        <f>P4074</f>
        <v>1.4666666666598758</v>
      </c>
    </row>
    <row r="4075" spans="1:17" x14ac:dyDescent="0.25">
      <c r="A4075" s="1">
        <v>2025</v>
      </c>
      <c r="B4075" t="s">
        <v>14</v>
      </c>
      <c r="C4075" t="s">
        <v>15</v>
      </c>
      <c r="D4075" t="s">
        <v>16</v>
      </c>
      <c r="E4075" t="s">
        <v>17</v>
      </c>
      <c r="F4075" s="2">
        <v>1617104</v>
      </c>
      <c r="G4075">
        <v>9789726</v>
      </c>
      <c r="H4075" s="5">
        <v>45917.791666666657</v>
      </c>
      <c r="I4075" s="5">
        <v>45919.251388888893</v>
      </c>
      <c r="J4075" s="5">
        <v>45919.616666666669</v>
      </c>
      <c r="K4075" s="5">
        <v>45920.892361111109</v>
      </c>
      <c r="L4075" t="s">
        <v>26</v>
      </c>
      <c r="M4075" t="s">
        <v>42</v>
      </c>
      <c r="N4075" s="3">
        <v>1</v>
      </c>
      <c r="P4075" s="11">
        <f>I4075-H4075</f>
        <v>1.4597222222364508</v>
      </c>
      <c r="Q4075" s="12">
        <f>P4075</f>
        <v>1.4597222222364508</v>
      </c>
    </row>
    <row r="4076" spans="1:17" x14ac:dyDescent="0.25">
      <c r="A4076" s="1">
        <v>2025</v>
      </c>
      <c r="B4076" t="s">
        <v>14</v>
      </c>
      <c r="C4076" t="s">
        <v>15</v>
      </c>
      <c r="D4076" t="s">
        <v>16</v>
      </c>
      <c r="E4076" t="s">
        <v>17</v>
      </c>
      <c r="F4076" s="2">
        <v>1618834</v>
      </c>
      <c r="G4076">
        <v>9687837</v>
      </c>
      <c r="H4076" s="5">
        <v>45917.8125</v>
      </c>
      <c r="I4076" s="5">
        <v>45923.944444444453</v>
      </c>
      <c r="J4076" s="5">
        <v>45923.944444444453</v>
      </c>
      <c r="K4076" s="5">
        <v>45927.725694444453</v>
      </c>
      <c r="L4076" t="s">
        <v>19</v>
      </c>
      <c r="M4076" t="s">
        <v>25</v>
      </c>
      <c r="N4076" s="3">
        <v>1</v>
      </c>
      <c r="P4076" s="11">
        <f>I4076-H4076</f>
        <v>6.1319444444525288</v>
      </c>
      <c r="Q4076" s="12">
        <f>P4076</f>
        <v>6.1319444444525288</v>
      </c>
    </row>
    <row r="4077" spans="1:17" x14ac:dyDescent="0.25">
      <c r="A4077" s="1">
        <v>2025</v>
      </c>
      <c r="B4077" t="s">
        <v>14</v>
      </c>
      <c r="C4077" t="s">
        <v>15</v>
      </c>
      <c r="D4077" t="s">
        <v>16</v>
      </c>
      <c r="E4077" t="s">
        <v>17</v>
      </c>
      <c r="F4077" s="2">
        <v>1617051</v>
      </c>
      <c r="G4077">
        <v>9613329</v>
      </c>
      <c r="H4077" s="5">
        <v>45917.875</v>
      </c>
      <c r="I4077" s="5">
        <v>45918.53125</v>
      </c>
      <c r="J4077" s="5">
        <v>45918.649305555547</v>
      </c>
      <c r="K4077" s="5">
        <v>45920.340277777781</v>
      </c>
      <c r="L4077" t="s">
        <v>22</v>
      </c>
      <c r="M4077" t="s">
        <v>23</v>
      </c>
      <c r="N4077" s="3">
        <v>1</v>
      </c>
      <c r="P4077" s="11">
        <f>I4077-H4077</f>
        <v>0.65625</v>
      </c>
      <c r="Q4077" s="12">
        <f>P4077</f>
        <v>0.65625</v>
      </c>
    </row>
    <row r="4078" spans="1:17" x14ac:dyDescent="0.25">
      <c r="A4078" s="1">
        <v>2025</v>
      </c>
      <c r="B4078" t="s">
        <v>14</v>
      </c>
      <c r="C4078" t="s">
        <v>15</v>
      </c>
      <c r="D4078" t="s">
        <v>16</v>
      </c>
      <c r="E4078" t="s">
        <v>28</v>
      </c>
      <c r="F4078" s="2">
        <v>1617223</v>
      </c>
      <c r="G4078">
        <v>9431317</v>
      </c>
      <c r="H4078" s="5">
        <v>45917.962500000001</v>
      </c>
      <c r="I4078" s="5">
        <v>45920.628472222219</v>
      </c>
      <c r="J4078" s="5">
        <v>45920.854166666657</v>
      </c>
      <c r="K4078" s="5">
        <v>45921.715277777781</v>
      </c>
      <c r="L4078" t="s">
        <v>26</v>
      </c>
      <c r="M4078" t="s">
        <v>33</v>
      </c>
      <c r="N4078" s="3">
        <v>1</v>
      </c>
      <c r="P4078" s="11">
        <f>I4078-H4078</f>
        <v>2.6659722222175333</v>
      </c>
      <c r="Q4078" s="12">
        <f>P4078</f>
        <v>2.6659722222175333</v>
      </c>
    </row>
    <row r="4079" spans="1:17" x14ac:dyDescent="0.25">
      <c r="A4079" s="1">
        <v>2025</v>
      </c>
      <c r="B4079" t="s">
        <v>14</v>
      </c>
      <c r="C4079" t="s">
        <v>15</v>
      </c>
      <c r="D4079" t="s">
        <v>16</v>
      </c>
      <c r="E4079" t="s">
        <v>17</v>
      </c>
      <c r="F4079" s="2">
        <v>1617212</v>
      </c>
      <c r="G4079">
        <v>9846304</v>
      </c>
      <c r="H4079" s="5">
        <v>45918.083333333343</v>
      </c>
      <c r="I4079" s="5">
        <v>45918.359722222223</v>
      </c>
      <c r="J4079" s="5">
        <v>45918.359722222223</v>
      </c>
      <c r="K4079" s="5">
        <v>45921.963888888888</v>
      </c>
      <c r="L4079" t="s">
        <v>19</v>
      </c>
      <c r="M4079" t="s">
        <v>30</v>
      </c>
      <c r="N4079" s="3">
        <v>1</v>
      </c>
      <c r="P4079" s="11">
        <f>I4079-H4079</f>
        <v>0.27638888888031943</v>
      </c>
      <c r="Q4079" s="12">
        <f>P4079</f>
        <v>0.27638888888031943</v>
      </c>
    </row>
    <row r="4080" spans="1:17" x14ac:dyDescent="0.25">
      <c r="A4080" s="1">
        <v>2025</v>
      </c>
      <c r="B4080" t="s">
        <v>14</v>
      </c>
      <c r="C4080" t="s">
        <v>15</v>
      </c>
      <c r="D4080" t="s">
        <v>16</v>
      </c>
      <c r="E4080" t="s">
        <v>28</v>
      </c>
      <c r="F4080" s="2">
        <v>1617085</v>
      </c>
      <c r="G4080">
        <v>9345893</v>
      </c>
      <c r="H4080" s="5">
        <v>45918.322916666657</v>
      </c>
      <c r="I4080" s="5">
        <v>45918.690972222219</v>
      </c>
      <c r="J4080" s="5">
        <v>45918.708333333343</v>
      </c>
      <c r="K4080" s="5">
        <v>45920.0625</v>
      </c>
      <c r="L4080" t="s">
        <v>26</v>
      </c>
      <c r="M4080" t="s">
        <v>31</v>
      </c>
      <c r="N4080" s="3">
        <v>1</v>
      </c>
      <c r="P4080" s="11">
        <f>I4080-H4080</f>
        <v>0.36805555556202307</v>
      </c>
      <c r="Q4080" s="12">
        <f>P4080</f>
        <v>0.36805555556202307</v>
      </c>
    </row>
    <row r="4081" spans="1:17" x14ac:dyDescent="0.25">
      <c r="A4081" s="1">
        <v>2025</v>
      </c>
      <c r="B4081" t="s">
        <v>14</v>
      </c>
      <c r="C4081" t="s">
        <v>15</v>
      </c>
      <c r="D4081" t="s">
        <v>16</v>
      </c>
      <c r="E4081" t="s">
        <v>28</v>
      </c>
      <c r="F4081" s="2">
        <v>1617085</v>
      </c>
      <c r="G4081">
        <v>9345893</v>
      </c>
      <c r="H4081" s="5">
        <v>45918.322916666657</v>
      </c>
      <c r="I4081" s="5">
        <v>45918.690972222219</v>
      </c>
      <c r="J4081" s="5">
        <v>45918.708333333343</v>
      </c>
      <c r="K4081" s="5">
        <v>45920.0625</v>
      </c>
      <c r="L4081" t="s">
        <v>26</v>
      </c>
      <c r="M4081" t="s">
        <v>36</v>
      </c>
      <c r="N4081" s="3">
        <v>1</v>
      </c>
      <c r="P4081" s="11">
        <f>I4081-H4081</f>
        <v>0.36805555556202307</v>
      </c>
      <c r="Q4081" s="12">
        <f>P4081</f>
        <v>0.36805555556202307</v>
      </c>
    </row>
    <row r="4082" spans="1:17" x14ac:dyDescent="0.25">
      <c r="A4082" s="1">
        <v>2025</v>
      </c>
      <c r="B4082" t="s">
        <v>14</v>
      </c>
      <c r="C4082" t="s">
        <v>15</v>
      </c>
      <c r="D4082" t="s">
        <v>16</v>
      </c>
      <c r="E4082" t="s">
        <v>17</v>
      </c>
      <c r="F4082" s="2">
        <v>1617049</v>
      </c>
      <c r="G4082">
        <v>9976513</v>
      </c>
      <c r="H4082" s="5">
        <v>45918.465277777781</v>
      </c>
      <c r="I4082" s="5">
        <v>45918.486111111109</v>
      </c>
      <c r="J4082" s="5">
        <v>45918.525000000001</v>
      </c>
      <c r="K4082" s="5">
        <v>45920.513888888891</v>
      </c>
      <c r="L4082" t="s">
        <v>22</v>
      </c>
      <c r="M4082" t="s">
        <v>23</v>
      </c>
      <c r="N4082" s="3">
        <v>1</v>
      </c>
      <c r="P4082" s="11">
        <f>I4082-H4082</f>
        <v>2.0833333328482695E-2</v>
      </c>
      <c r="Q4082" s="12">
        <f>P4082</f>
        <v>2.0833333328482695E-2</v>
      </c>
    </row>
    <row r="4083" spans="1:17" x14ac:dyDescent="0.25">
      <c r="A4083" s="1">
        <v>2025</v>
      </c>
      <c r="B4083" t="s">
        <v>14</v>
      </c>
      <c r="C4083" t="s">
        <v>15</v>
      </c>
      <c r="D4083" t="s">
        <v>16</v>
      </c>
      <c r="E4083" t="s">
        <v>17</v>
      </c>
      <c r="F4083" s="2">
        <v>1617080</v>
      </c>
      <c r="G4083">
        <v>9808326</v>
      </c>
      <c r="H4083" s="5">
        <v>45918.486111111109</v>
      </c>
      <c r="I4083" s="5">
        <v>45918.548611111109</v>
      </c>
      <c r="J4083" s="5">
        <v>45918.548611111109</v>
      </c>
      <c r="K4083" s="5">
        <v>45921.261111111111</v>
      </c>
      <c r="L4083" t="s">
        <v>26</v>
      </c>
      <c r="M4083" t="s">
        <v>36</v>
      </c>
      <c r="N4083" s="3">
        <v>1</v>
      </c>
      <c r="P4083" s="11">
        <f>I4083-H4083</f>
        <v>6.25E-2</v>
      </c>
      <c r="Q4083" s="12">
        <f>P4083</f>
        <v>6.25E-2</v>
      </c>
    </row>
    <row r="4084" spans="1:17" x14ac:dyDescent="0.25">
      <c r="A4084" s="1">
        <v>2025</v>
      </c>
      <c r="B4084" t="s">
        <v>14</v>
      </c>
      <c r="C4084" t="s">
        <v>15</v>
      </c>
      <c r="D4084" t="s">
        <v>16</v>
      </c>
      <c r="E4084" t="s">
        <v>17</v>
      </c>
      <c r="F4084" s="2">
        <v>1629620</v>
      </c>
      <c r="G4084">
        <v>9482213</v>
      </c>
      <c r="H4084" s="5">
        <v>45918.493055555547</v>
      </c>
      <c r="I4084" s="5">
        <v>45946.871527777781</v>
      </c>
      <c r="J4084" s="5">
        <v>45946.871527777781</v>
      </c>
      <c r="K4084" s="5">
        <v>45951.753472222219</v>
      </c>
      <c r="L4084" t="s">
        <v>19</v>
      </c>
      <c r="M4084" t="s">
        <v>20</v>
      </c>
      <c r="N4084" s="3">
        <v>1</v>
      </c>
      <c r="P4084" s="11">
        <f>I4084-H4084</f>
        <v>28.37847222223354</v>
      </c>
      <c r="Q4084" s="12">
        <f>P4084</f>
        <v>28.37847222223354</v>
      </c>
    </row>
    <row r="4085" spans="1:17" x14ac:dyDescent="0.25">
      <c r="A4085" s="1">
        <v>2025</v>
      </c>
      <c r="B4085" t="s">
        <v>14</v>
      </c>
      <c r="C4085" t="s">
        <v>15</v>
      </c>
      <c r="D4085" t="s">
        <v>16</v>
      </c>
      <c r="E4085" t="s">
        <v>17</v>
      </c>
      <c r="F4085" s="2">
        <v>1617208</v>
      </c>
      <c r="G4085">
        <v>9949467</v>
      </c>
      <c r="H4085" s="5">
        <v>45918.541666666657</v>
      </c>
      <c r="I4085" s="5">
        <v>45923.930555555547</v>
      </c>
      <c r="J4085" s="5">
        <v>45924.017361111109</v>
      </c>
      <c r="K4085" s="5">
        <v>45926.934027777781</v>
      </c>
      <c r="L4085" t="s">
        <v>19</v>
      </c>
      <c r="M4085" t="s">
        <v>21</v>
      </c>
      <c r="N4085" s="3">
        <v>1</v>
      </c>
      <c r="P4085" s="11">
        <f>I4085-H4085</f>
        <v>5.3888888888905058</v>
      </c>
      <c r="Q4085" s="12">
        <f>P4085</f>
        <v>5.3888888888905058</v>
      </c>
    </row>
    <row r="4086" spans="1:17" x14ac:dyDescent="0.25">
      <c r="A4086" s="1">
        <v>2025</v>
      </c>
      <c r="B4086" t="s">
        <v>14</v>
      </c>
      <c r="C4086" t="s">
        <v>15</v>
      </c>
      <c r="D4086" t="s">
        <v>16</v>
      </c>
      <c r="E4086" t="s">
        <v>17</v>
      </c>
      <c r="F4086" s="2">
        <v>1617074</v>
      </c>
      <c r="G4086">
        <v>9474228</v>
      </c>
      <c r="H4086" s="5">
        <v>45918.715277777781</v>
      </c>
      <c r="I4086" s="5">
        <v>45918.736111111109</v>
      </c>
      <c r="J4086" s="5">
        <v>45918.75</v>
      </c>
      <c r="K4086" s="5">
        <v>45922.940972222219</v>
      </c>
      <c r="L4086" t="s">
        <v>19</v>
      </c>
      <c r="M4086" t="s">
        <v>20</v>
      </c>
      <c r="N4086" s="3">
        <v>1</v>
      </c>
      <c r="P4086" s="11">
        <f>I4086-H4086</f>
        <v>2.0833333328482695E-2</v>
      </c>
      <c r="Q4086" s="12">
        <f>P4086</f>
        <v>2.0833333328482695E-2</v>
      </c>
    </row>
    <row r="4087" spans="1:17" x14ac:dyDescent="0.25">
      <c r="A4087" s="1">
        <v>2025</v>
      </c>
      <c r="B4087" t="s">
        <v>14</v>
      </c>
      <c r="C4087" t="s">
        <v>15</v>
      </c>
      <c r="D4087" t="s">
        <v>16</v>
      </c>
      <c r="E4087" t="s">
        <v>28</v>
      </c>
      <c r="F4087" s="2">
        <v>1617222</v>
      </c>
      <c r="G4087">
        <v>9070565</v>
      </c>
      <c r="H4087" s="5">
        <v>45918.892361111109</v>
      </c>
      <c r="I4087" s="5">
        <v>45921.225694444453</v>
      </c>
      <c r="J4087" s="5">
        <v>45921.370138888888</v>
      </c>
      <c r="K4087" s="5">
        <v>45926.715277777781</v>
      </c>
      <c r="L4087" t="s">
        <v>19</v>
      </c>
      <c r="M4087" t="s">
        <v>29</v>
      </c>
      <c r="N4087" s="3">
        <v>1</v>
      </c>
      <c r="P4087" s="11">
        <f>I4087-H4087</f>
        <v>2.3333333333430346</v>
      </c>
      <c r="Q4087" s="12">
        <f>P4087</f>
        <v>2.3333333333430346</v>
      </c>
    </row>
    <row r="4088" spans="1:17" x14ac:dyDescent="0.25">
      <c r="A4088" s="1">
        <v>2025</v>
      </c>
      <c r="B4088" t="s">
        <v>14</v>
      </c>
      <c r="C4088" t="s">
        <v>15</v>
      </c>
      <c r="D4088" t="s">
        <v>16</v>
      </c>
      <c r="E4088" t="s">
        <v>17</v>
      </c>
      <c r="F4088" s="2">
        <v>1618812</v>
      </c>
      <c r="G4088">
        <v>9324320</v>
      </c>
      <c r="H4088" s="5">
        <v>45919.23333333333</v>
      </c>
      <c r="I4088" s="5">
        <v>45924.715277777781</v>
      </c>
      <c r="J4088" s="5">
        <v>45924.715277777781</v>
      </c>
      <c r="K4088" s="5">
        <v>45930.371527777781</v>
      </c>
      <c r="L4088" t="s">
        <v>26</v>
      </c>
      <c r="M4088" t="s">
        <v>33</v>
      </c>
      <c r="N4088" s="3">
        <v>1</v>
      </c>
      <c r="P4088" s="11">
        <f>I4088-H4088</f>
        <v>5.4819444444510737</v>
      </c>
      <c r="Q4088" s="12">
        <f>P4088</f>
        <v>5.4819444444510737</v>
      </c>
    </row>
    <row r="4089" spans="1:17" x14ac:dyDescent="0.25">
      <c r="A4089" s="1">
        <v>2025</v>
      </c>
      <c r="B4089" t="s">
        <v>14</v>
      </c>
      <c r="C4089" t="s">
        <v>15</v>
      </c>
      <c r="D4089" t="s">
        <v>16</v>
      </c>
      <c r="E4089" t="s">
        <v>17</v>
      </c>
      <c r="F4089" s="2">
        <v>1618826</v>
      </c>
      <c r="G4089">
        <v>9364277</v>
      </c>
      <c r="H4089" s="5">
        <v>45919.308333333327</v>
      </c>
      <c r="I4089" s="5">
        <v>45927.05972222222</v>
      </c>
      <c r="J4089" s="5">
        <v>45927.114583333343</v>
      </c>
      <c r="K4089" s="5">
        <v>45929.652777777781</v>
      </c>
      <c r="L4089" t="s">
        <v>19</v>
      </c>
      <c r="M4089" t="s">
        <v>21</v>
      </c>
      <c r="N4089" s="3">
        <v>1</v>
      </c>
      <c r="P4089" s="11">
        <f>I4089-H4089</f>
        <v>7.7513888888934162</v>
      </c>
      <c r="Q4089" s="12">
        <f>P4089</f>
        <v>7.7513888888934162</v>
      </c>
    </row>
    <row r="4090" spans="1:17" x14ac:dyDescent="0.25">
      <c r="A4090" s="1">
        <v>2025</v>
      </c>
      <c r="B4090" t="s">
        <v>14</v>
      </c>
      <c r="C4090" t="s">
        <v>15</v>
      </c>
      <c r="D4090" t="s">
        <v>16</v>
      </c>
      <c r="E4090" t="s">
        <v>17</v>
      </c>
      <c r="F4090" s="2">
        <v>1618809</v>
      </c>
      <c r="G4090">
        <v>9393010</v>
      </c>
      <c r="H4090" s="5">
        <v>45919.3125</v>
      </c>
      <c r="I4090" s="5">
        <v>45919.368055555547</v>
      </c>
      <c r="J4090" s="5">
        <v>45920.041666666657</v>
      </c>
      <c r="K4090" s="5">
        <v>45924.552083333343</v>
      </c>
      <c r="L4090" t="s">
        <v>26</v>
      </c>
      <c r="M4090" t="s">
        <v>34</v>
      </c>
      <c r="N4090" s="3">
        <v>1</v>
      </c>
      <c r="P4090" s="11">
        <f>I4090-H4090</f>
        <v>5.5555555547471158E-2</v>
      </c>
      <c r="Q4090" s="12">
        <f>P4090</f>
        <v>5.5555555547471158E-2</v>
      </c>
    </row>
    <row r="4091" spans="1:17" x14ac:dyDescent="0.25">
      <c r="A4091" s="1">
        <v>2025</v>
      </c>
      <c r="B4091" t="s">
        <v>14</v>
      </c>
      <c r="C4091" t="s">
        <v>15</v>
      </c>
      <c r="D4091" t="s">
        <v>16</v>
      </c>
      <c r="E4091" t="s">
        <v>17</v>
      </c>
      <c r="F4091" s="2">
        <v>1618809</v>
      </c>
      <c r="G4091">
        <v>9393010</v>
      </c>
      <c r="H4091" s="5">
        <v>45919.3125</v>
      </c>
      <c r="I4091" s="5">
        <v>45919.368055555547</v>
      </c>
      <c r="J4091" s="5">
        <v>45920.041666666657</v>
      </c>
      <c r="K4091" s="5">
        <v>45924.552083333343</v>
      </c>
      <c r="L4091" t="s">
        <v>26</v>
      </c>
      <c r="M4091" t="s">
        <v>30</v>
      </c>
      <c r="N4091" s="3">
        <v>1</v>
      </c>
      <c r="P4091" s="11">
        <f>I4091-H4091</f>
        <v>5.5555555547471158E-2</v>
      </c>
      <c r="Q4091" s="12">
        <f>P4091</f>
        <v>5.5555555547471158E-2</v>
      </c>
    </row>
    <row r="4092" spans="1:17" x14ac:dyDescent="0.25">
      <c r="A4092" s="1">
        <v>2025</v>
      </c>
      <c r="B4092" t="s">
        <v>14</v>
      </c>
      <c r="C4092" t="s">
        <v>15</v>
      </c>
      <c r="D4092" t="s">
        <v>16</v>
      </c>
      <c r="E4092" t="s">
        <v>17</v>
      </c>
      <c r="F4092" s="2">
        <v>1618835</v>
      </c>
      <c r="G4092">
        <v>9626651</v>
      </c>
      <c r="H4092" s="5">
        <v>45919.479166666657</v>
      </c>
      <c r="I4092" s="5">
        <v>45924.694444444453</v>
      </c>
      <c r="J4092" s="5">
        <v>45924.984722222223</v>
      </c>
      <c r="K4092" s="5">
        <v>45928.878472222219</v>
      </c>
      <c r="L4092" t="s">
        <v>19</v>
      </c>
      <c r="M4092" t="s">
        <v>25</v>
      </c>
      <c r="N4092" s="3">
        <v>1</v>
      </c>
      <c r="P4092" s="11">
        <f>I4092-H4092</f>
        <v>5.2152777777955635</v>
      </c>
      <c r="Q4092" s="12">
        <f>P4092</f>
        <v>5.2152777777955635</v>
      </c>
    </row>
    <row r="4093" spans="1:17" x14ac:dyDescent="0.25">
      <c r="A4093" s="1">
        <v>2025</v>
      </c>
      <c r="B4093" t="s">
        <v>14</v>
      </c>
      <c r="C4093" t="s">
        <v>15</v>
      </c>
      <c r="D4093" t="s">
        <v>16</v>
      </c>
      <c r="E4093" t="s">
        <v>17</v>
      </c>
      <c r="F4093" s="2">
        <v>1617163</v>
      </c>
      <c r="G4093">
        <v>9979357</v>
      </c>
      <c r="H4093" s="5">
        <v>45919.510416666657</v>
      </c>
      <c r="I4093" s="5">
        <v>45919.552083333343</v>
      </c>
      <c r="J4093" s="5">
        <v>45919.638888888891</v>
      </c>
      <c r="K4093" s="5">
        <v>45920.300694444442</v>
      </c>
      <c r="L4093" t="s">
        <v>19</v>
      </c>
      <c r="M4093" t="s">
        <v>21</v>
      </c>
      <c r="N4093" s="3">
        <v>1</v>
      </c>
      <c r="P4093" s="11">
        <f>I4093-H4093</f>
        <v>4.166666668606922E-2</v>
      </c>
      <c r="Q4093" s="12">
        <f>P4093</f>
        <v>4.166666668606922E-2</v>
      </c>
    </row>
    <row r="4094" spans="1:17" x14ac:dyDescent="0.25">
      <c r="A4094" s="1">
        <v>2025</v>
      </c>
      <c r="B4094" t="s">
        <v>14</v>
      </c>
      <c r="C4094" t="s">
        <v>15</v>
      </c>
      <c r="D4094" t="s">
        <v>16</v>
      </c>
      <c r="E4094" t="s">
        <v>17</v>
      </c>
      <c r="F4094" s="2">
        <v>1618830</v>
      </c>
      <c r="G4094">
        <v>9597795</v>
      </c>
      <c r="H4094" s="5">
        <v>45919.541666666657</v>
      </c>
      <c r="I4094" s="5">
        <v>45927.90625</v>
      </c>
      <c r="J4094" s="5">
        <v>45927.90625</v>
      </c>
      <c r="K4094" s="5">
        <v>45930.15625</v>
      </c>
      <c r="L4094" t="s">
        <v>19</v>
      </c>
      <c r="M4094" t="s">
        <v>25</v>
      </c>
      <c r="N4094" s="3">
        <v>1</v>
      </c>
      <c r="P4094" s="11">
        <f>I4094-H4094</f>
        <v>8.3645833333430346</v>
      </c>
      <c r="Q4094" s="12">
        <f>P4094</f>
        <v>8.3645833333430346</v>
      </c>
    </row>
    <row r="4095" spans="1:17" x14ac:dyDescent="0.25">
      <c r="A4095" s="1">
        <v>2025</v>
      </c>
      <c r="B4095" t="s">
        <v>14</v>
      </c>
      <c r="C4095" t="s">
        <v>15</v>
      </c>
      <c r="D4095" t="s">
        <v>16</v>
      </c>
      <c r="E4095" t="s">
        <v>17</v>
      </c>
      <c r="F4095" s="2">
        <v>1629577</v>
      </c>
      <c r="G4095">
        <v>9860283</v>
      </c>
      <c r="H4095" s="5">
        <v>45919.658333333333</v>
      </c>
      <c r="I4095" s="5">
        <v>45920.826388888891</v>
      </c>
      <c r="J4095" s="5">
        <v>45920.826388888891</v>
      </c>
      <c r="K4095" s="5">
        <v>45934.586805555547</v>
      </c>
      <c r="L4095" t="s">
        <v>19</v>
      </c>
      <c r="M4095" t="s">
        <v>20</v>
      </c>
      <c r="N4095" s="3">
        <v>1</v>
      </c>
      <c r="P4095" s="11">
        <f>I4095-H4095</f>
        <v>1.1680555555576575</v>
      </c>
      <c r="Q4095" s="12">
        <f>P4095</f>
        <v>1.1680555555576575</v>
      </c>
    </row>
    <row r="4096" spans="1:17" x14ac:dyDescent="0.25">
      <c r="A4096" s="1">
        <v>2025</v>
      </c>
      <c r="B4096" t="s">
        <v>14</v>
      </c>
      <c r="C4096" t="s">
        <v>15</v>
      </c>
      <c r="D4096" t="s">
        <v>16</v>
      </c>
      <c r="E4096" t="s">
        <v>17</v>
      </c>
      <c r="F4096" s="2">
        <v>1629698</v>
      </c>
      <c r="G4096">
        <v>9860283</v>
      </c>
      <c r="H4096" s="5">
        <v>45919.658333333333</v>
      </c>
      <c r="I4096" s="5">
        <v>45948.166666666657</v>
      </c>
      <c r="J4096" s="5">
        <v>45949.313888888893</v>
      </c>
      <c r="K4096" s="5">
        <v>45952.513888888891</v>
      </c>
      <c r="L4096" t="s">
        <v>19</v>
      </c>
      <c r="M4096" t="s">
        <v>21</v>
      </c>
      <c r="N4096" s="3">
        <v>1</v>
      </c>
      <c r="P4096" s="11">
        <f>I4096-H4096</f>
        <v>28.508333333324117</v>
      </c>
      <c r="Q4096" s="12">
        <f>P4096</f>
        <v>28.508333333324117</v>
      </c>
    </row>
    <row r="4097" spans="1:17" x14ac:dyDescent="0.25">
      <c r="A4097" s="1">
        <v>2025</v>
      </c>
      <c r="B4097" t="s">
        <v>14</v>
      </c>
      <c r="C4097" t="s">
        <v>15</v>
      </c>
      <c r="D4097" t="s">
        <v>16</v>
      </c>
      <c r="E4097" t="s">
        <v>17</v>
      </c>
      <c r="F4097" s="2">
        <v>1618823</v>
      </c>
      <c r="G4097">
        <v>9721982</v>
      </c>
      <c r="H4097" s="5">
        <v>45919.6875</v>
      </c>
      <c r="I4097" s="5">
        <v>45925.109027777777</v>
      </c>
      <c r="J4097" s="5">
        <v>45925.465277777781</v>
      </c>
      <c r="K4097" s="5">
        <v>45928.625</v>
      </c>
      <c r="L4097" t="s">
        <v>19</v>
      </c>
      <c r="M4097" t="s">
        <v>21</v>
      </c>
      <c r="N4097" s="3">
        <v>1</v>
      </c>
      <c r="P4097" s="11">
        <f>I4097-H4097</f>
        <v>5.421527777776646</v>
      </c>
      <c r="Q4097" s="12">
        <f>P4097</f>
        <v>5.421527777776646</v>
      </c>
    </row>
    <row r="4098" spans="1:17" x14ac:dyDescent="0.25">
      <c r="A4098" s="1">
        <v>2025</v>
      </c>
      <c r="B4098" t="s">
        <v>14</v>
      </c>
      <c r="C4098" t="s">
        <v>15</v>
      </c>
      <c r="D4098" t="s">
        <v>16</v>
      </c>
      <c r="E4098" t="s">
        <v>17</v>
      </c>
      <c r="F4098" s="2">
        <v>1618836</v>
      </c>
      <c r="G4098">
        <v>9965851</v>
      </c>
      <c r="H4098" s="5">
        <v>45919.6875</v>
      </c>
      <c r="I4098" s="5">
        <v>45924.378472222219</v>
      </c>
      <c r="J4098" s="5">
        <v>45924.481249999997</v>
      </c>
      <c r="K4098" s="5">
        <v>45927.701388888891</v>
      </c>
      <c r="L4098" t="s">
        <v>19</v>
      </c>
      <c r="M4098" t="s">
        <v>37</v>
      </c>
      <c r="N4098" s="3">
        <v>1</v>
      </c>
      <c r="P4098" s="11">
        <f>I4098-H4098</f>
        <v>4.6909722222189885</v>
      </c>
      <c r="Q4098" s="12">
        <f>P4098</f>
        <v>4.6909722222189885</v>
      </c>
    </row>
    <row r="4099" spans="1:17" x14ac:dyDescent="0.25">
      <c r="A4099" s="1">
        <v>2025</v>
      </c>
      <c r="B4099" t="s">
        <v>14</v>
      </c>
      <c r="C4099" t="s">
        <v>15</v>
      </c>
      <c r="D4099" t="s">
        <v>16</v>
      </c>
      <c r="E4099" t="s">
        <v>17</v>
      </c>
      <c r="F4099" s="2">
        <v>1629582</v>
      </c>
      <c r="G4099">
        <v>9693185</v>
      </c>
      <c r="H4099" s="5">
        <v>45919.75</v>
      </c>
      <c r="I4099" s="5">
        <v>45942.815972222219</v>
      </c>
      <c r="J4099" s="5">
        <v>45942.895833333343</v>
      </c>
      <c r="K4099" s="5">
        <v>45944.708333333343</v>
      </c>
      <c r="L4099" t="s">
        <v>19</v>
      </c>
      <c r="M4099" t="s">
        <v>21</v>
      </c>
      <c r="N4099" s="3">
        <v>1</v>
      </c>
      <c r="P4099" s="11">
        <f>I4099-H4099</f>
        <v>23.065972222218988</v>
      </c>
      <c r="Q4099" s="12">
        <f>P4099</f>
        <v>23.065972222218988</v>
      </c>
    </row>
    <row r="4100" spans="1:17" x14ac:dyDescent="0.25">
      <c r="A4100" s="1">
        <v>2025</v>
      </c>
      <c r="B4100" t="s">
        <v>14</v>
      </c>
      <c r="C4100" t="s">
        <v>15</v>
      </c>
      <c r="D4100" t="s">
        <v>16</v>
      </c>
      <c r="E4100" t="s">
        <v>17</v>
      </c>
      <c r="F4100" s="2">
        <v>1629612</v>
      </c>
      <c r="G4100">
        <v>9665554</v>
      </c>
      <c r="H4100" s="5">
        <v>45920.000694444447</v>
      </c>
      <c r="I4100" s="5">
        <v>45932.900694444441</v>
      </c>
      <c r="J4100" s="5">
        <v>45932.986111111109</v>
      </c>
      <c r="K4100" s="5">
        <v>45934.491666666669</v>
      </c>
      <c r="L4100" t="s">
        <v>19</v>
      </c>
      <c r="M4100" t="s">
        <v>21</v>
      </c>
      <c r="N4100" s="3">
        <v>1</v>
      </c>
      <c r="P4100" s="11">
        <f>I4100-H4100</f>
        <v>12.899999999994179</v>
      </c>
      <c r="Q4100" s="12">
        <f>P4100</f>
        <v>12.899999999994179</v>
      </c>
    </row>
    <row r="4101" spans="1:17" x14ac:dyDescent="0.25">
      <c r="A4101" s="1">
        <v>2025</v>
      </c>
      <c r="B4101" t="s">
        <v>14</v>
      </c>
      <c r="C4101" t="s">
        <v>15</v>
      </c>
      <c r="D4101" t="s">
        <v>16</v>
      </c>
      <c r="E4101" t="s">
        <v>17</v>
      </c>
      <c r="F4101" s="2">
        <v>1617225</v>
      </c>
      <c r="G4101">
        <v>9018646</v>
      </c>
      <c r="H4101" s="5">
        <v>45920.291666666657</v>
      </c>
      <c r="I4101" s="5">
        <v>45920.447222222218</v>
      </c>
      <c r="J4101" s="5">
        <v>45920.451388888891</v>
      </c>
      <c r="K4101" s="5">
        <v>45922.232638888891</v>
      </c>
      <c r="L4101" t="s">
        <v>26</v>
      </c>
      <c r="M4101" t="s">
        <v>27</v>
      </c>
      <c r="N4101" s="3">
        <v>1</v>
      </c>
      <c r="P4101" s="11">
        <f>I4101-H4101</f>
        <v>0.15555555556056788</v>
      </c>
      <c r="Q4101" s="12">
        <f>P4101</f>
        <v>0.15555555556056788</v>
      </c>
    </row>
    <row r="4102" spans="1:17" x14ac:dyDescent="0.25">
      <c r="A4102" s="1">
        <v>2025</v>
      </c>
      <c r="B4102" t="s">
        <v>14</v>
      </c>
      <c r="C4102" t="s">
        <v>15</v>
      </c>
      <c r="D4102" t="s">
        <v>16</v>
      </c>
      <c r="E4102" t="s">
        <v>17</v>
      </c>
      <c r="F4102" s="2">
        <v>1617226</v>
      </c>
      <c r="G4102">
        <v>9266243</v>
      </c>
      <c r="H4102" s="5">
        <v>45920.333333333343</v>
      </c>
      <c r="I4102" s="5">
        <v>45920.791666666657</v>
      </c>
      <c r="J4102" s="5">
        <v>45920.791666666657</v>
      </c>
      <c r="K4102" s="5">
        <v>45922.503472222219</v>
      </c>
      <c r="L4102" t="s">
        <v>26</v>
      </c>
      <c r="M4102" t="s">
        <v>40</v>
      </c>
      <c r="N4102" s="3">
        <v>1</v>
      </c>
      <c r="P4102" s="11">
        <f>I4102-H4102</f>
        <v>0.45833333331393078</v>
      </c>
      <c r="Q4102" s="12">
        <f>P4102</f>
        <v>0.45833333331393078</v>
      </c>
    </row>
    <row r="4103" spans="1:17" x14ac:dyDescent="0.25">
      <c r="A4103" s="1">
        <v>2025</v>
      </c>
      <c r="B4103" t="s">
        <v>14</v>
      </c>
      <c r="C4103" t="s">
        <v>15</v>
      </c>
      <c r="D4103" t="s">
        <v>16</v>
      </c>
      <c r="E4103" t="s">
        <v>17</v>
      </c>
      <c r="F4103" s="2">
        <v>1618818</v>
      </c>
      <c r="G4103">
        <v>9959462</v>
      </c>
      <c r="H4103" s="5">
        <v>45920.5625</v>
      </c>
      <c r="I4103" s="5">
        <v>45920.625</v>
      </c>
      <c r="J4103" s="5">
        <v>45920.637499999997</v>
      </c>
      <c r="K4103" s="5">
        <v>45930.65625</v>
      </c>
      <c r="L4103" t="s">
        <v>19</v>
      </c>
      <c r="M4103" t="s">
        <v>41</v>
      </c>
      <c r="N4103" s="3">
        <v>1</v>
      </c>
      <c r="P4103" s="11">
        <f>I4103-H4103</f>
        <v>6.25E-2</v>
      </c>
      <c r="Q4103" s="12">
        <f>P4103</f>
        <v>6.25E-2</v>
      </c>
    </row>
    <row r="4104" spans="1:17" x14ac:dyDescent="0.25">
      <c r="A4104" s="1">
        <v>2025</v>
      </c>
      <c r="B4104" t="s">
        <v>14</v>
      </c>
      <c r="C4104" t="s">
        <v>15</v>
      </c>
      <c r="D4104" t="s">
        <v>16</v>
      </c>
      <c r="E4104" t="s">
        <v>17</v>
      </c>
      <c r="F4104" s="2">
        <v>1617084</v>
      </c>
      <c r="G4104">
        <v>1027380</v>
      </c>
      <c r="H4104" s="5">
        <v>45920.604166666657</v>
      </c>
      <c r="I4104" s="5">
        <v>45920.642361111109</v>
      </c>
      <c r="J4104" s="5">
        <v>45920.791666666657</v>
      </c>
      <c r="K4104" s="5">
        <v>45921.885416666657</v>
      </c>
      <c r="L4104" t="s">
        <v>22</v>
      </c>
      <c r="M4104" t="s">
        <v>23</v>
      </c>
      <c r="N4104" s="3">
        <v>1</v>
      </c>
      <c r="P4104" s="11">
        <f>I4104-H4104</f>
        <v>3.8194444452528842E-2</v>
      </c>
      <c r="Q4104" s="12">
        <f>P4104</f>
        <v>3.8194444452528842E-2</v>
      </c>
    </row>
    <row r="4105" spans="1:17" x14ac:dyDescent="0.25">
      <c r="A4105" s="1">
        <v>2025</v>
      </c>
      <c r="B4105" t="s">
        <v>14</v>
      </c>
      <c r="C4105" t="s">
        <v>15</v>
      </c>
      <c r="D4105" t="s">
        <v>16</v>
      </c>
      <c r="E4105" t="s">
        <v>17</v>
      </c>
      <c r="F4105" s="2">
        <v>1629575</v>
      </c>
      <c r="G4105">
        <v>9284245</v>
      </c>
      <c r="H4105" s="5">
        <v>45920.75</v>
      </c>
      <c r="I4105" s="5">
        <v>45920.784722222219</v>
      </c>
      <c r="J4105" s="5">
        <v>45920.784722222219</v>
      </c>
      <c r="K4105" s="5">
        <v>45932.486111111109</v>
      </c>
      <c r="L4105" t="s">
        <v>19</v>
      </c>
      <c r="M4105" t="s">
        <v>20</v>
      </c>
      <c r="N4105" s="3">
        <v>1</v>
      </c>
      <c r="P4105" s="11">
        <f>I4105-H4105</f>
        <v>3.4722222218988463E-2</v>
      </c>
      <c r="Q4105" s="12">
        <f>P4105</f>
        <v>3.4722222218988463E-2</v>
      </c>
    </row>
    <row r="4106" spans="1:17" x14ac:dyDescent="0.25">
      <c r="A4106" s="1">
        <v>2025</v>
      </c>
      <c r="B4106" t="s">
        <v>14</v>
      </c>
      <c r="C4106" t="s">
        <v>15</v>
      </c>
      <c r="D4106" t="s">
        <v>16</v>
      </c>
      <c r="E4106" t="s">
        <v>28</v>
      </c>
      <c r="F4106" s="2">
        <v>1618838</v>
      </c>
      <c r="G4106">
        <v>9660358</v>
      </c>
      <c r="H4106" s="5">
        <v>45921.138888888891</v>
      </c>
      <c r="I4106" s="5">
        <v>45922.815972222219</v>
      </c>
      <c r="J4106" s="5">
        <v>45922.866666666669</v>
      </c>
      <c r="K4106" s="5">
        <v>45925.785416666673</v>
      </c>
      <c r="L4106" t="s">
        <v>26</v>
      </c>
      <c r="M4106" t="s">
        <v>33</v>
      </c>
      <c r="N4106" s="3">
        <v>1</v>
      </c>
      <c r="P4106" s="11">
        <f>I4106-H4106</f>
        <v>1.6770833333284827</v>
      </c>
      <c r="Q4106" s="12">
        <f>P4106</f>
        <v>1.6770833333284827</v>
      </c>
    </row>
    <row r="4107" spans="1:17" x14ac:dyDescent="0.25">
      <c r="A4107" s="1">
        <v>2025</v>
      </c>
      <c r="B4107" t="s">
        <v>14</v>
      </c>
      <c r="C4107" t="s">
        <v>15</v>
      </c>
      <c r="D4107" t="s">
        <v>16</v>
      </c>
      <c r="E4107" t="s">
        <v>17</v>
      </c>
      <c r="F4107" s="2">
        <v>1629630</v>
      </c>
      <c r="G4107">
        <v>9316048</v>
      </c>
      <c r="H4107" s="5">
        <v>45921.25</v>
      </c>
      <c r="I4107" s="5">
        <v>45930.65625</v>
      </c>
      <c r="J4107" s="5">
        <v>45930.65625</v>
      </c>
      <c r="K4107" s="5">
        <v>45933.322916666657</v>
      </c>
      <c r="L4107" t="s">
        <v>19</v>
      </c>
      <c r="M4107" t="s">
        <v>37</v>
      </c>
      <c r="N4107" s="3">
        <v>1</v>
      </c>
      <c r="P4107" s="11">
        <f>I4107-H4107</f>
        <v>9.40625</v>
      </c>
      <c r="Q4107" s="12">
        <f>P4107</f>
        <v>9.40625</v>
      </c>
    </row>
    <row r="4108" spans="1:17" x14ac:dyDescent="0.25">
      <c r="A4108" s="1">
        <v>2025</v>
      </c>
      <c r="B4108" t="s">
        <v>14</v>
      </c>
      <c r="C4108" t="s">
        <v>15</v>
      </c>
      <c r="D4108" t="s">
        <v>16</v>
      </c>
      <c r="E4108" t="s">
        <v>17</v>
      </c>
      <c r="F4108" s="2">
        <v>1618811</v>
      </c>
      <c r="G4108">
        <v>9311012</v>
      </c>
      <c r="H4108" s="5">
        <v>45921.34375</v>
      </c>
      <c r="I4108" s="5">
        <v>45921.384722222218</v>
      </c>
      <c r="J4108" s="5">
        <v>45921.5</v>
      </c>
      <c r="K4108" s="5">
        <v>45924.545138888891</v>
      </c>
      <c r="L4108" t="s">
        <v>26</v>
      </c>
      <c r="M4108" t="s">
        <v>40</v>
      </c>
      <c r="N4108" s="3">
        <v>1</v>
      </c>
      <c r="P4108" s="11">
        <f>I4108-H4108</f>
        <v>4.0972222217533272E-2</v>
      </c>
      <c r="Q4108" s="12">
        <f>P4108</f>
        <v>4.0972222217533272E-2</v>
      </c>
    </row>
    <row r="4109" spans="1:17" x14ac:dyDescent="0.25">
      <c r="A4109" s="1">
        <v>2025</v>
      </c>
      <c r="B4109" t="s">
        <v>14</v>
      </c>
      <c r="C4109" t="s">
        <v>15</v>
      </c>
      <c r="D4109" t="s">
        <v>16</v>
      </c>
      <c r="E4109" t="s">
        <v>17</v>
      </c>
      <c r="F4109" s="2">
        <v>1618842</v>
      </c>
      <c r="G4109">
        <v>9427031</v>
      </c>
      <c r="H4109" s="5">
        <v>45921.354166666657</v>
      </c>
      <c r="I4109" s="5">
        <v>45926.885416666657</v>
      </c>
      <c r="J4109" s="5">
        <v>45927.020833333343</v>
      </c>
      <c r="K4109" s="5">
        <v>45929.635416666657</v>
      </c>
      <c r="L4109" t="s">
        <v>19</v>
      </c>
      <c r="M4109" t="s">
        <v>37</v>
      </c>
      <c r="N4109" s="3">
        <v>1</v>
      </c>
      <c r="P4109" s="11">
        <f>I4109-H4109</f>
        <v>5.53125</v>
      </c>
      <c r="Q4109" s="12">
        <f>P4109</f>
        <v>5.53125</v>
      </c>
    </row>
    <row r="4110" spans="1:17" x14ac:dyDescent="0.25">
      <c r="A4110" s="1">
        <v>2025</v>
      </c>
      <c r="B4110" t="s">
        <v>14</v>
      </c>
      <c r="C4110" t="s">
        <v>15</v>
      </c>
      <c r="D4110" t="s">
        <v>16</v>
      </c>
      <c r="E4110" t="s">
        <v>17</v>
      </c>
      <c r="F4110" s="2">
        <v>1629638</v>
      </c>
      <c r="G4110">
        <v>9628934</v>
      </c>
      <c r="H4110" s="5">
        <v>45921.666666666657</v>
      </c>
      <c r="I4110" s="5">
        <v>45941.847222222219</v>
      </c>
      <c r="J4110" s="5">
        <v>45942.041666666657</v>
      </c>
      <c r="K4110" s="5">
        <v>45944.633333333331</v>
      </c>
      <c r="L4110" t="s">
        <v>19</v>
      </c>
      <c r="M4110" t="s">
        <v>37</v>
      </c>
      <c r="N4110" s="3">
        <v>1</v>
      </c>
      <c r="P4110" s="11">
        <f>I4110-H4110</f>
        <v>20.180555555562023</v>
      </c>
      <c r="Q4110" s="12">
        <f>P4110</f>
        <v>20.180555555562023</v>
      </c>
    </row>
    <row r="4111" spans="1:17" x14ac:dyDescent="0.25">
      <c r="A4111" s="1">
        <v>2025</v>
      </c>
      <c r="B4111" t="s">
        <v>14</v>
      </c>
      <c r="C4111" t="s">
        <v>15</v>
      </c>
      <c r="D4111" t="s">
        <v>16</v>
      </c>
      <c r="E4111" t="s">
        <v>17</v>
      </c>
      <c r="F4111" s="2">
        <v>1618806</v>
      </c>
      <c r="G4111">
        <v>9762481</v>
      </c>
      <c r="H4111" s="5">
        <v>45921.724999999999</v>
      </c>
      <c r="I4111" s="5">
        <v>45926.900694444441</v>
      </c>
      <c r="J4111" s="5">
        <v>45926.986111111109</v>
      </c>
      <c r="K4111" s="5">
        <v>45929.885416666657</v>
      </c>
      <c r="L4111" t="s">
        <v>19</v>
      </c>
      <c r="M4111" t="s">
        <v>20</v>
      </c>
      <c r="N4111" s="3">
        <v>1</v>
      </c>
      <c r="P4111" s="11">
        <f>I4111-H4111</f>
        <v>5.1756944444423425</v>
      </c>
      <c r="Q4111" s="12">
        <f>P4111</f>
        <v>5.1756944444423425</v>
      </c>
    </row>
    <row r="4112" spans="1:17" x14ac:dyDescent="0.25">
      <c r="A4112" s="1">
        <v>2025</v>
      </c>
      <c r="B4112" t="s">
        <v>14</v>
      </c>
      <c r="C4112" t="s">
        <v>15</v>
      </c>
      <c r="D4112" t="s">
        <v>16</v>
      </c>
      <c r="E4112" t="s">
        <v>17</v>
      </c>
      <c r="F4112" s="2">
        <v>1617203</v>
      </c>
      <c r="G4112">
        <v>9392092</v>
      </c>
      <c r="H4112" s="5">
        <v>45922.15625</v>
      </c>
      <c r="I4112" s="5">
        <v>45922.197916666657</v>
      </c>
      <c r="J4112" s="5">
        <v>45922.541666666657</v>
      </c>
      <c r="K4112" s="5">
        <v>45923.777777777781</v>
      </c>
      <c r="L4112" t="s">
        <v>19</v>
      </c>
      <c r="M4112" t="s">
        <v>21</v>
      </c>
      <c r="N4112" s="3">
        <v>1</v>
      </c>
      <c r="P4112" s="11">
        <f>I4112-H4112</f>
        <v>4.166666665696539E-2</v>
      </c>
      <c r="Q4112" s="12">
        <f>P4112</f>
        <v>4.166666665696539E-2</v>
      </c>
    </row>
    <row r="4113" spans="1:17" x14ac:dyDescent="0.25">
      <c r="A4113" s="1">
        <v>2025</v>
      </c>
      <c r="B4113" t="s">
        <v>14</v>
      </c>
      <c r="C4113" t="s">
        <v>15</v>
      </c>
      <c r="D4113" t="s">
        <v>16</v>
      </c>
      <c r="E4113" t="s">
        <v>17</v>
      </c>
      <c r="F4113" s="2">
        <v>1618840</v>
      </c>
      <c r="G4113">
        <v>9612296</v>
      </c>
      <c r="H4113" s="5">
        <v>45922.270833333343</v>
      </c>
      <c r="I4113" s="5">
        <v>45923.03125</v>
      </c>
      <c r="J4113" s="5">
        <v>45923.291666666657</v>
      </c>
      <c r="K4113" s="5">
        <v>45929.880555555559</v>
      </c>
      <c r="L4113" t="s">
        <v>22</v>
      </c>
      <c r="M4113" t="s">
        <v>21</v>
      </c>
      <c r="N4113" s="3">
        <v>1</v>
      </c>
      <c r="P4113" s="11">
        <f>I4113-H4113</f>
        <v>0.76041666665696539</v>
      </c>
      <c r="Q4113" s="12">
        <f>P4113</f>
        <v>0.76041666665696539</v>
      </c>
    </row>
    <row r="4114" spans="1:17" x14ac:dyDescent="0.25">
      <c r="A4114" s="1">
        <v>2025</v>
      </c>
      <c r="B4114" t="s">
        <v>14</v>
      </c>
      <c r="C4114" t="s">
        <v>15</v>
      </c>
      <c r="D4114" t="s">
        <v>16</v>
      </c>
      <c r="E4114" t="s">
        <v>17</v>
      </c>
      <c r="F4114" s="2">
        <v>1629647</v>
      </c>
      <c r="G4114">
        <v>9897999</v>
      </c>
      <c r="H4114" s="5">
        <v>45922.3125</v>
      </c>
      <c r="I4114" s="5">
        <v>45944.652777777781</v>
      </c>
      <c r="J4114" s="5">
        <v>45944.652777777781</v>
      </c>
      <c r="K4114" s="5">
        <v>45947.791666666657</v>
      </c>
      <c r="L4114" t="s">
        <v>19</v>
      </c>
      <c r="M4114" t="s">
        <v>25</v>
      </c>
      <c r="N4114" s="3">
        <v>1</v>
      </c>
      <c r="P4114" s="11">
        <f>I4114-H4114</f>
        <v>22.340277777781012</v>
      </c>
      <c r="Q4114" s="12">
        <f>P4114</f>
        <v>22.340277777781012</v>
      </c>
    </row>
    <row r="4115" spans="1:17" x14ac:dyDescent="0.25">
      <c r="A4115" s="1">
        <v>2025</v>
      </c>
      <c r="B4115" t="s">
        <v>14</v>
      </c>
      <c r="C4115" t="s">
        <v>15</v>
      </c>
      <c r="D4115" t="s">
        <v>16</v>
      </c>
      <c r="E4115" t="s">
        <v>28</v>
      </c>
      <c r="F4115" s="2">
        <v>1618833</v>
      </c>
      <c r="G4115">
        <v>9447768</v>
      </c>
      <c r="H4115" s="5">
        <v>45922.322916666657</v>
      </c>
      <c r="I4115" s="5">
        <v>45925.930555555547</v>
      </c>
      <c r="J4115" s="5">
        <v>45925.979166666657</v>
      </c>
      <c r="K4115" s="5">
        <v>45930.161111111112</v>
      </c>
      <c r="L4115" t="s">
        <v>26</v>
      </c>
      <c r="M4115" t="s">
        <v>33</v>
      </c>
      <c r="N4115" s="3">
        <v>1</v>
      </c>
      <c r="P4115" s="11">
        <f>I4115-H4115</f>
        <v>3.6076388888905058</v>
      </c>
      <c r="Q4115" s="12">
        <f>P4115</f>
        <v>3.6076388888905058</v>
      </c>
    </row>
    <row r="4116" spans="1:17" x14ac:dyDescent="0.25">
      <c r="A4116" s="1">
        <v>2025</v>
      </c>
      <c r="B4116" t="s">
        <v>14</v>
      </c>
      <c r="C4116" t="s">
        <v>15</v>
      </c>
      <c r="D4116" t="s">
        <v>16</v>
      </c>
      <c r="E4116" t="s">
        <v>17</v>
      </c>
      <c r="F4116" s="2">
        <v>1629627</v>
      </c>
      <c r="G4116">
        <v>9474644</v>
      </c>
      <c r="H4116" s="5">
        <v>45922.416666666657</v>
      </c>
      <c r="I4116" s="5">
        <v>45935.752083333333</v>
      </c>
      <c r="J4116" s="5">
        <v>45935.923611111109</v>
      </c>
      <c r="K4116" s="5">
        <v>45941.328472222223</v>
      </c>
      <c r="L4116" t="s">
        <v>19</v>
      </c>
      <c r="M4116" t="s">
        <v>21</v>
      </c>
      <c r="N4116" s="3">
        <v>1</v>
      </c>
      <c r="P4116" s="11">
        <f>I4116-H4116</f>
        <v>13.335416666675883</v>
      </c>
      <c r="Q4116" s="12">
        <f>P4116</f>
        <v>13.335416666675883</v>
      </c>
    </row>
    <row r="4117" spans="1:17" x14ac:dyDescent="0.25">
      <c r="A4117" s="1">
        <v>2025</v>
      </c>
      <c r="B4117" t="s">
        <v>14</v>
      </c>
      <c r="C4117" t="s">
        <v>15</v>
      </c>
      <c r="D4117" t="s">
        <v>16</v>
      </c>
      <c r="E4117" t="s">
        <v>28</v>
      </c>
      <c r="F4117" s="2">
        <v>1618843</v>
      </c>
      <c r="G4117">
        <v>9391361</v>
      </c>
      <c r="H4117" s="5">
        <v>45922.433333333327</v>
      </c>
      <c r="I4117" s="5">
        <v>45927.713194444441</v>
      </c>
      <c r="J4117" s="5">
        <v>45927.754166666673</v>
      </c>
      <c r="K4117" s="5">
        <v>45929.182638888888</v>
      </c>
      <c r="L4117" t="s">
        <v>26</v>
      </c>
      <c r="M4117" t="s">
        <v>33</v>
      </c>
      <c r="N4117" s="3">
        <v>1</v>
      </c>
      <c r="P4117" s="11">
        <f>I4117-H4117</f>
        <v>5.2798611111138598</v>
      </c>
      <c r="Q4117" s="12">
        <f>P4117</f>
        <v>5.2798611111138598</v>
      </c>
    </row>
    <row r="4118" spans="1:17" x14ac:dyDescent="0.25">
      <c r="A4118" s="1">
        <v>2025</v>
      </c>
      <c r="B4118" t="s">
        <v>14</v>
      </c>
      <c r="C4118" t="s">
        <v>15</v>
      </c>
      <c r="D4118" t="s">
        <v>16</v>
      </c>
      <c r="E4118" t="s">
        <v>17</v>
      </c>
      <c r="F4118" s="2">
        <v>1618813</v>
      </c>
      <c r="G4118">
        <v>9459022</v>
      </c>
      <c r="H4118" s="5">
        <v>45922.569444444453</v>
      </c>
      <c r="I4118" s="5">
        <v>45924.659722222219</v>
      </c>
      <c r="J4118" s="5">
        <v>45924.659722222219</v>
      </c>
      <c r="K4118" s="5">
        <v>45928.677083333343</v>
      </c>
      <c r="L4118" t="s">
        <v>26</v>
      </c>
      <c r="M4118" t="s">
        <v>40</v>
      </c>
      <c r="N4118" s="3">
        <v>1</v>
      </c>
      <c r="P4118" s="11">
        <f>I4118-H4118</f>
        <v>2.0902777777664596</v>
      </c>
      <c r="Q4118" s="12">
        <f>P4118</f>
        <v>2.0902777777664596</v>
      </c>
    </row>
    <row r="4119" spans="1:17" x14ac:dyDescent="0.25">
      <c r="A4119" s="1">
        <v>2025</v>
      </c>
      <c r="B4119" t="s">
        <v>14</v>
      </c>
      <c r="C4119" t="s">
        <v>15</v>
      </c>
      <c r="D4119" t="s">
        <v>16</v>
      </c>
      <c r="E4119" t="s">
        <v>17</v>
      </c>
      <c r="F4119" s="2">
        <v>1618813</v>
      </c>
      <c r="G4119">
        <v>9459022</v>
      </c>
      <c r="H4119" s="5">
        <v>45922.569444444453</v>
      </c>
      <c r="I4119" s="5">
        <v>45924.659722222219</v>
      </c>
      <c r="J4119" s="5">
        <v>45924.659722222219</v>
      </c>
      <c r="K4119" s="5">
        <v>45928.677083333343</v>
      </c>
      <c r="L4119" t="s">
        <v>26</v>
      </c>
      <c r="M4119" t="s">
        <v>38</v>
      </c>
      <c r="N4119" s="3">
        <v>1</v>
      </c>
      <c r="P4119" s="11">
        <f>I4119-H4119</f>
        <v>2.0902777777664596</v>
      </c>
      <c r="Q4119" s="12">
        <f>P4119</f>
        <v>2.0902777777664596</v>
      </c>
    </row>
    <row r="4120" spans="1:17" x14ac:dyDescent="0.25">
      <c r="A4120" s="1">
        <v>2025</v>
      </c>
      <c r="B4120" t="s">
        <v>14</v>
      </c>
      <c r="C4120" t="s">
        <v>15</v>
      </c>
      <c r="D4120" t="s">
        <v>16</v>
      </c>
      <c r="E4120" t="s">
        <v>17</v>
      </c>
      <c r="F4120" s="2">
        <v>1629614</v>
      </c>
      <c r="G4120">
        <v>9644196</v>
      </c>
      <c r="H4120" s="5">
        <v>45922.708333333343</v>
      </c>
      <c r="I4120" s="5">
        <v>45934.62222222222</v>
      </c>
      <c r="J4120" s="5">
        <v>45934.708333333343</v>
      </c>
      <c r="K4120" s="5">
        <v>45940.520833333343</v>
      </c>
      <c r="L4120" t="s">
        <v>19</v>
      </c>
      <c r="M4120" t="s">
        <v>20</v>
      </c>
      <c r="N4120" s="3">
        <v>1</v>
      </c>
      <c r="P4120" s="11">
        <f>I4120-H4120</f>
        <v>11.913888888877409</v>
      </c>
      <c r="Q4120" s="12">
        <f>P4120</f>
        <v>11.913888888877409</v>
      </c>
    </row>
    <row r="4121" spans="1:17" x14ac:dyDescent="0.25">
      <c r="A4121" s="1">
        <v>2025</v>
      </c>
      <c r="B4121" t="s">
        <v>14</v>
      </c>
      <c r="C4121" t="s">
        <v>15</v>
      </c>
      <c r="D4121" t="s">
        <v>16</v>
      </c>
      <c r="E4121" t="s">
        <v>17</v>
      </c>
      <c r="F4121" s="2">
        <v>1618814</v>
      </c>
      <c r="G4121">
        <v>9242089</v>
      </c>
      <c r="H4121" s="5">
        <v>45923.25</v>
      </c>
      <c r="I4121" s="5">
        <v>45923.290277777778</v>
      </c>
      <c r="J4121" s="5">
        <v>45923.291666666657</v>
      </c>
      <c r="K4121" s="5">
        <v>45927.433333333327</v>
      </c>
      <c r="L4121" t="s">
        <v>26</v>
      </c>
      <c r="M4121" t="s">
        <v>27</v>
      </c>
      <c r="N4121" s="3">
        <v>1</v>
      </c>
      <c r="P4121" s="11">
        <f>I4121-H4121</f>
        <v>4.0277777778101154E-2</v>
      </c>
      <c r="Q4121" s="12">
        <f>P4121</f>
        <v>4.0277777778101154E-2</v>
      </c>
    </row>
    <row r="4122" spans="1:17" x14ac:dyDescent="0.25">
      <c r="A4122" s="1">
        <v>2025</v>
      </c>
      <c r="B4122" t="s">
        <v>14</v>
      </c>
      <c r="C4122" t="s">
        <v>15</v>
      </c>
      <c r="D4122" t="s">
        <v>16</v>
      </c>
      <c r="E4122" t="s">
        <v>17</v>
      </c>
      <c r="F4122" s="2">
        <v>1629579</v>
      </c>
      <c r="G4122">
        <v>9539987</v>
      </c>
      <c r="H4122" s="5">
        <v>45923.416666666657</v>
      </c>
      <c r="I4122" s="5">
        <v>45923.885416666657</v>
      </c>
      <c r="J4122" s="5">
        <v>45924.041666666657</v>
      </c>
      <c r="K4122" s="5">
        <v>45933.739583333343</v>
      </c>
      <c r="L4122" t="s">
        <v>22</v>
      </c>
      <c r="M4122" t="s">
        <v>23</v>
      </c>
      <c r="N4122" s="3">
        <v>1</v>
      </c>
      <c r="P4122" s="11">
        <f>I4122-H4122</f>
        <v>0.46875</v>
      </c>
      <c r="Q4122" s="12">
        <f>P4122</f>
        <v>0.46875</v>
      </c>
    </row>
    <row r="4123" spans="1:17" x14ac:dyDescent="0.25">
      <c r="A4123" s="1">
        <v>2025</v>
      </c>
      <c r="B4123" t="s">
        <v>14</v>
      </c>
      <c r="C4123" t="s">
        <v>15</v>
      </c>
      <c r="D4123" t="s">
        <v>16</v>
      </c>
      <c r="E4123" t="s">
        <v>17</v>
      </c>
      <c r="F4123" s="2">
        <v>1629649</v>
      </c>
      <c r="G4123">
        <v>9843405</v>
      </c>
      <c r="H4123" s="5">
        <v>45923.59375</v>
      </c>
      <c r="I4123" s="5">
        <v>45928.975694444453</v>
      </c>
      <c r="J4123" s="5">
        <v>45929.072222222218</v>
      </c>
      <c r="K4123" s="5">
        <v>45931.239583333343</v>
      </c>
      <c r="L4123" t="s">
        <v>19</v>
      </c>
      <c r="M4123" t="s">
        <v>25</v>
      </c>
      <c r="N4123" s="3">
        <v>1</v>
      </c>
      <c r="P4123" s="11">
        <f>I4123-H4123</f>
        <v>5.3819444444525288</v>
      </c>
      <c r="Q4123" s="12">
        <f>P4123</f>
        <v>5.3819444444525288</v>
      </c>
    </row>
    <row r="4124" spans="1:17" x14ac:dyDescent="0.25">
      <c r="A4124" s="1">
        <v>2025</v>
      </c>
      <c r="B4124" t="s">
        <v>14</v>
      </c>
      <c r="C4124" t="s">
        <v>15</v>
      </c>
      <c r="D4124" t="s">
        <v>16</v>
      </c>
      <c r="E4124" t="s">
        <v>17</v>
      </c>
      <c r="F4124" s="2">
        <v>1618804</v>
      </c>
      <c r="G4124">
        <v>9317860</v>
      </c>
      <c r="H4124" s="5">
        <v>45923.955555555563</v>
      </c>
      <c r="I4124" s="5">
        <v>45924.000694444447</v>
      </c>
      <c r="J4124" s="5">
        <v>45924.000694444447</v>
      </c>
      <c r="K4124" s="5">
        <v>45926.715277777781</v>
      </c>
      <c r="L4124" t="s">
        <v>26</v>
      </c>
      <c r="M4124" t="s">
        <v>20</v>
      </c>
      <c r="N4124" s="3">
        <v>1</v>
      </c>
      <c r="P4124" s="11">
        <f>I4124-H4124</f>
        <v>4.5138888883229811E-2</v>
      </c>
      <c r="Q4124" s="12">
        <f>P4124</f>
        <v>4.5138888883229811E-2</v>
      </c>
    </row>
    <row r="4125" spans="1:17" x14ac:dyDescent="0.25">
      <c r="A4125" s="1">
        <v>2025</v>
      </c>
      <c r="B4125" t="s">
        <v>14</v>
      </c>
      <c r="C4125" t="s">
        <v>15</v>
      </c>
      <c r="D4125" t="s">
        <v>16</v>
      </c>
      <c r="E4125" t="s">
        <v>17</v>
      </c>
      <c r="F4125" s="2">
        <v>1618804</v>
      </c>
      <c r="G4125">
        <v>9317860</v>
      </c>
      <c r="H4125" s="5">
        <v>45923.955555555563</v>
      </c>
      <c r="I4125" s="5">
        <v>45924.000694444447</v>
      </c>
      <c r="J4125" s="5">
        <v>45924.000694444447</v>
      </c>
      <c r="K4125" s="5">
        <v>45926.715277777781</v>
      </c>
      <c r="L4125" t="s">
        <v>26</v>
      </c>
      <c r="M4125" t="s">
        <v>31</v>
      </c>
      <c r="N4125" s="3">
        <v>1</v>
      </c>
      <c r="P4125" s="11">
        <f>I4125-H4125</f>
        <v>4.5138888883229811E-2</v>
      </c>
      <c r="Q4125" s="12">
        <f>P4125</f>
        <v>4.5138888883229811E-2</v>
      </c>
    </row>
    <row r="4126" spans="1:17" x14ac:dyDescent="0.25">
      <c r="A4126" s="1">
        <v>2025</v>
      </c>
      <c r="B4126" t="s">
        <v>14</v>
      </c>
      <c r="C4126" t="s">
        <v>15</v>
      </c>
      <c r="D4126" t="s">
        <v>16</v>
      </c>
      <c r="E4126" t="s">
        <v>17</v>
      </c>
      <c r="F4126" s="2">
        <v>1617201</v>
      </c>
      <c r="G4126">
        <v>9454204</v>
      </c>
      <c r="H4126" s="5">
        <v>45924.604166666657</v>
      </c>
      <c r="I4126" s="5">
        <v>45924.644444444442</v>
      </c>
      <c r="J4126" s="5">
        <v>45924.6875</v>
      </c>
      <c r="K4126" s="5">
        <v>45927.17291666667</v>
      </c>
      <c r="L4126" t="s">
        <v>19</v>
      </c>
      <c r="M4126" t="s">
        <v>21</v>
      </c>
      <c r="N4126" s="3">
        <v>1</v>
      </c>
      <c r="P4126" s="11">
        <f>I4126-H4126</f>
        <v>4.0277777785377111E-2</v>
      </c>
      <c r="Q4126" s="12">
        <f>P4126</f>
        <v>4.0277777785377111E-2</v>
      </c>
    </row>
    <row r="4127" spans="1:17" x14ac:dyDescent="0.25">
      <c r="A4127" s="1">
        <v>2025</v>
      </c>
      <c r="B4127" t="s">
        <v>14</v>
      </c>
      <c r="C4127" t="s">
        <v>15</v>
      </c>
      <c r="D4127" t="s">
        <v>16</v>
      </c>
      <c r="E4127" t="s">
        <v>17</v>
      </c>
      <c r="F4127" s="2">
        <v>1620491</v>
      </c>
      <c r="G4127">
        <v>9989194</v>
      </c>
      <c r="H4127" s="5">
        <v>45924.833333333343</v>
      </c>
      <c r="I4127" s="5">
        <v>45924.875</v>
      </c>
      <c r="J4127" s="5">
        <v>45924.875</v>
      </c>
      <c r="K4127" s="5">
        <v>45925.711805555547</v>
      </c>
      <c r="L4127" t="s">
        <v>26</v>
      </c>
      <c r="M4127" t="s">
        <v>31</v>
      </c>
      <c r="N4127" s="3">
        <v>1</v>
      </c>
      <c r="P4127" s="11">
        <f>I4127-H4127</f>
        <v>4.166666665696539E-2</v>
      </c>
      <c r="Q4127" s="12">
        <f>P4127</f>
        <v>4.166666665696539E-2</v>
      </c>
    </row>
    <row r="4128" spans="1:17" x14ac:dyDescent="0.25">
      <c r="A4128" s="1">
        <v>2025</v>
      </c>
      <c r="B4128" t="s">
        <v>14</v>
      </c>
      <c r="C4128" t="s">
        <v>15</v>
      </c>
      <c r="D4128" t="s">
        <v>16</v>
      </c>
      <c r="E4128" t="s">
        <v>17</v>
      </c>
      <c r="F4128" s="2">
        <v>1629581</v>
      </c>
      <c r="G4128">
        <v>9905411</v>
      </c>
      <c r="H4128" s="5">
        <v>45924.837500000001</v>
      </c>
      <c r="I4128" s="5">
        <v>45930.645833333343</v>
      </c>
      <c r="J4128" s="5">
        <v>45930.645833333343</v>
      </c>
      <c r="K4128" s="5">
        <v>45934.020833333343</v>
      </c>
      <c r="L4128" t="s">
        <v>26</v>
      </c>
      <c r="M4128" t="s">
        <v>33</v>
      </c>
      <c r="N4128" s="3">
        <v>1</v>
      </c>
      <c r="P4128" s="11">
        <f>I4128-H4128</f>
        <v>5.8083333333415794</v>
      </c>
      <c r="Q4128" s="12">
        <f>P4128</f>
        <v>5.8083333333415794</v>
      </c>
    </row>
    <row r="4129" spans="1:17" x14ac:dyDescent="0.25">
      <c r="A4129" s="1">
        <v>2025</v>
      </c>
      <c r="B4129" t="s">
        <v>14</v>
      </c>
      <c r="C4129" t="s">
        <v>15</v>
      </c>
      <c r="D4129" t="s">
        <v>16</v>
      </c>
      <c r="E4129" t="s">
        <v>17</v>
      </c>
      <c r="F4129" s="2">
        <v>1629565</v>
      </c>
      <c r="G4129">
        <v>9401922</v>
      </c>
      <c r="H4129" s="5">
        <v>45925.770833333343</v>
      </c>
      <c r="I4129" s="5">
        <v>45932.527777777781</v>
      </c>
      <c r="J4129" s="5">
        <v>45932.527777777781</v>
      </c>
      <c r="K4129" s="5">
        <v>45941.951388888891</v>
      </c>
      <c r="L4129" t="s">
        <v>19</v>
      </c>
      <c r="M4129" t="s">
        <v>20</v>
      </c>
      <c r="N4129" s="3">
        <v>1</v>
      </c>
      <c r="P4129" s="11">
        <f>I4129-H4129</f>
        <v>6.7569444444379769</v>
      </c>
      <c r="Q4129" s="12">
        <f>P4129</f>
        <v>6.7569444444379769</v>
      </c>
    </row>
    <row r="4130" spans="1:17" x14ac:dyDescent="0.25">
      <c r="A4130" s="1">
        <v>2025</v>
      </c>
      <c r="B4130" t="s">
        <v>14</v>
      </c>
      <c r="C4130" t="s">
        <v>15</v>
      </c>
      <c r="D4130" t="s">
        <v>16</v>
      </c>
      <c r="E4130" t="s">
        <v>17</v>
      </c>
      <c r="F4130" s="2">
        <v>1620485</v>
      </c>
      <c r="G4130">
        <v>9214317</v>
      </c>
      <c r="H4130" s="5">
        <v>45925.954861111109</v>
      </c>
      <c r="I4130" s="5">
        <v>45926.000694444447</v>
      </c>
      <c r="J4130" s="5">
        <v>45926.000694444447</v>
      </c>
      <c r="K4130" s="5">
        <v>45927.402777777781</v>
      </c>
      <c r="L4130" t="s">
        <v>26</v>
      </c>
      <c r="M4130" t="s">
        <v>31</v>
      </c>
      <c r="N4130" s="3">
        <v>1</v>
      </c>
      <c r="P4130" s="11">
        <f>I4130-H4130</f>
        <v>4.5833333337213844E-2</v>
      </c>
      <c r="Q4130" s="12">
        <f>P4130</f>
        <v>4.5833333337213844E-2</v>
      </c>
    </row>
    <row r="4131" spans="1:17" x14ac:dyDescent="0.25">
      <c r="A4131" s="1">
        <v>2025</v>
      </c>
      <c r="B4131" t="s">
        <v>14</v>
      </c>
      <c r="C4131" t="s">
        <v>15</v>
      </c>
      <c r="D4131" t="s">
        <v>16</v>
      </c>
      <c r="E4131" t="s">
        <v>17</v>
      </c>
      <c r="F4131" s="2">
        <v>1629628</v>
      </c>
      <c r="G4131">
        <v>9919321</v>
      </c>
      <c r="H4131" s="5">
        <v>45926.333333333343</v>
      </c>
      <c r="I4131" s="5">
        <v>45944.847222222219</v>
      </c>
      <c r="J4131" s="5">
        <v>45944.972222222219</v>
      </c>
      <c r="K4131" s="5">
        <v>45947.127083333333</v>
      </c>
      <c r="L4131" t="s">
        <v>19</v>
      </c>
      <c r="M4131" t="s">
        <v>21</v>
      </c>
      <c r="N4131" s="3">
        <v>1</v>
      </c>
      <c r="P4131" s="11">
        <f>I4131-H4131</f>
        <v>18.513888888875954</v>
      </c>
      <c r="Q4131" s="12">
        <f>P4131</f>
        <v>18.513888888875954</v>
      </c>
    </row>
    <row r="4132" spans="1:17" x14ac:dyDescent="0.25">
      <c r="A4132" s="1">
        <v>2025</v>
      </c>
      <c r="B4132" t="s">
        <v>14</v>
      </c>
      <c r="C4132" t="s">
        <v>15</v>
      </c>
      <c r="D4132" t="s">
        <v>16</v>
      </c>
      <c r="E4132" t="s">
        <v>17</v>
      </c>
      <c r="F4132" s="2">
        <v>1617156</v>
      </c>
      <c r="G4132">
        <v>9294484</v>
      </c>
      <c r="H4132" s="5">
        <v>45926.479166666657</v>
      </c>
      <c r="I4132" s="5">
        <v>45926.517361111109</v>
      </c>
      <c r="J4132" s="5">
        <v>45926.517361111109</v>
      </c>
      <c r="K4132" s="5">
        <v>45927.802083333343</v>
      </c>
      <c r="L4132" t="s">
        <v>19</v>
      </c>
      <c r="M4132" t="s">
        <v>37</v>
      </c>
      <c r="N4132" s="3">
        <v>1</v>
      </c>
      <c r="P4132" s="11">
        <f>I4132-H4132</f>
        <v>3.8194444452528842E-2</v>
      </c>
      <c r="Q4132" s="12">
        <f>P4132</f>
        <v>3.8194444452528842E-2</v>
      </c>
    </row>
    <row r="4133" spans="1:17" x14ac:dyDescent="0.25">
      <c r="A4133" s="1">
        <v>2025</v>
      </c>
      <c r="B4133" t="s">
        <v>14</v>
      </c>
      <c r="C4133" t="s">
        <v>15</v>
      </c>
      <c r="D4133" t="s">
        <v>16</v>
      </c>
      <c r="E4133" t="s">
        <v>17</v>
      </c>
      <c r="F4133" s="2">
        <v>1629583</v>
      </c>
      <c r="G4133">
        <v>9522881</v>
      </c>
      <c r="H4133" s="5">
        <v>45926.5</v>
      </c>
      <c r="I4133" s="5">
        <v>45926.697916666657</v>
      </c>
      <c r="J4133" s="5">
        <v>45926.697916666657</v>
      </c>
      <c r="K4133" s="5">
        <v>45932.611111111109</v>
      </c>
      <c r="L4133" t="s">
        <v>19</v>
      </c>
      <c r="M4133" t="s">
        <v>20</v>
      </c>
      <c r="N4133" s="3">
        <v>1</v>
      </c>
      <c r="P4133" s="11">
        <f>I4133-H4133</f>
        <v>0.19791666665696539</v>
      </c>
      <c r="Q4133" s="12">
        <f>P4133</f>
        <v>0.19791666665696539</v>
      </c>
    </row>
    <row r="4134" spans="1:17" x14ac:dyDescent="0.25">
      <c r="A4134" s="1">
        <v>2025</v>
      </c>
      <c r="B4134" t="s">
        <v>14</v>
      </c>
      <c r="C4134" t="s">
        <v>15</v>
      </c>
      <c r="D4134" t="s">
        <v>16</v>
      </c>
      <c r="E4134" t="s">
        <v>17</v>
      </c>
      <c r="F4134" s="2">
        <v>1629656</v>
      </c>
      <c r="G4134">
        <v>9747235</v>
      </c>
      <c r="H4134" s="5">
        <v>45926.6</v>
      </c>
      <c r="I4134" s="5">
        <v>45935.222222222219</v>
      </c>
      <c r="J4134" s="5">
        <v>45935.222222222219</v>
      </c>
      <c r="K4134" s="5">
        <v>45947.336805555547</v>
      </c>
      <c r="L4134" t="s">
        <v>19</v>
      </c>
      <c r="M4134" t="s">
        <v>43</v>
      </c>
      <c r="N4134" s="3">
        <v>1</v>
      </c>
      <c r="P4134" s="11">
        <f>I4134-H4134</f>
        <v>8.6222222222204437</v>
      </c>
      <c r="Q4134" s="12">
        <f>P4134</f>
        <v>8.6222222222204437</v>
      </c>
    </row>
    <row r="4135" spans="1:17" x14ac:dyDescent="0.25">
      <c r="A4135" s="1">
        <v>2025</v>
      </c>
      <c r="B4135" t="s">
        <v>14</v>
      </c>
      <c r="C4135" t="s">
        <v>15</v>
      </c>
      <c r="D4135" t="s">
        <v>16</v>
      </c>
      <c r="E4135" t="s">
        <v>17</v>
      </c>
      <c r="F4135" s="2">
        <v>1618820</v>
      </c>
      <c r="G4135">
        <v>9511428</v>
      </c>
      <c r="H4135" s="5">
        <v>45927.25</v>
      </c>
      <c r="I4135" s="5">
        <v>45927.304861111108</v>
      </c>
      <c r="J4135" s="5">
        <v>45927.451388888891</v>
      </c>
      <c r="K4135" s="5">
        <v>45929.25</v>
      </c>
      <c r="L4135" t="s">
        <v>19</v>
      </c>
      <c r="M4135" t="s">
        <v>21</v>
      </c>
      <c r="N4135" s="3">
        <v>1</v>
      </c>
      <c r="P4135" s="11">
        <f>I4135-H4135</f>
        <v>5.486111110803904E-2</v>
      </c>
      <c r="Q4135" s="12">
        <f>P4135</f>
        <v>5.486111110803904E-2</v>
      </c>
    </row>
    <row r="4136" spans="1:17" x14ac:dyDescent="0.25">
      <c r="A4136" s="1">
        <v>2025</v>
      </c>
      <c r="B4136" t="s">
        <v>14</v>
      </c>
      <c r="C4136" t="s">
        <v>15</v>
      </c>
      <c r="D4136" t="s">
        <v>16</v>
      </c>
      <c r="E4136" t="s">
        <v>17</v>
      </c>
      <c r="F4136" s="2">
        <v>1618845</v>
      </c>
      <c r="G4136">
        <v>9315056</v>
      </c>
      <c r="H4136" s="5">
        <v>45927.458333333343</v>
      </c>
      <c r="I4136" s="5">
        <v>45927.552083333343</v>
      </c>
      <c r="J4136" s="5">
        <v>45927.5625</v>
      </c>
      <c r="K4136" s="5">
        <v>45928.555555555547</v>
      </c>
      <c r="L4136" t="s">
        <v>26</v>
      </c>
      <c r="M4136" t="s">
        <v>36</v>
      </c>
      <c r="N4136" s="3">
        <v>1</v>
      </c>
      <c r="P4136" s="11">
        <f>I4136-H4136</f>
        <v>9.375E-2</v>
      </c>
      <c r="Q4136" s="12">
        <f>P4136</f>
        <v>9.375E-2</v>
      </c>
    </row>
    <row r="4137" spans="1:17" x14ac:dyDescent="0.25">
      <c r="A4137" s="1">
        <v>2025</v>
      </c>
      <c r="B4137" t="s">
        <v>14</v>
      </c>
      <c r="C4137" t="s">
        <v>15</v>
      </c>
      <c r="D4137" t="s">
        <v>16</v>
      </c>
      <c r="E4137" t="s">
        <v>17</v>
      </c>
      <c r="F4137" s="2">
        <v>1629663</v>
      </c>
      <c r="G4137">
        <v>9895927</v>
      </c>
      <c r="H4137" s="5">
        <v>45927.520833333343</v>
      </c>
      <c r="I4137" s="5">
        <v>45932.770833333343</v>
      </c>
      <c r="J4137" s="5">
        <v>45932.770833333343</v>
      </c>
      <c r="K4137" s="5">
        <v>45935.611111111109</v>
      </c>
      <c r="L4137" t="s">
        <v>26</v>
      </c>
      <c r="M4137" t="s">
        <v>33</v>
      </c>
      <c r="N4137" s="3">
        <v>1</v>
      </c>
      <c r="P4137" s="11">
        <f>I4137-H4137</f>
        <v>5.25</v>
      </c>
      <c r="Q4137" s="12">
        <f>P4137</f>
        <v>5.25</v>
      </c>
    </row>
    <row r="4138" spans="1:17" x14ac:dyDescent="0.25">
      <c r="A4138" s="1">
        <v>2025</v>
      </c>
      <c r="B4138" t="s">
        <v>14</v>
      </c>
      <c r="C4138" t="s">
        <v>15</v>
      </c>
      <c r="D4138" t="s">
        <v>16</v>
      </c>
      <c r="E4138" t="s">
        <v>17</v>
      </c>
      <c r="F4138" s="2">
        <v>1629654</v>
      </c>
      <c r="G4138">
        <v>9670731</v>
      </c>
      <c r="H4138" s="5">
        <v>45927.6</v>
      </c>
      <c r="I4138" s="5">
        <v>45933.893055555563</v>
      </c>
      <c r="J4138" s="5">
        <v>45934.000694444447</v>
      </c>
      <c r="K4138" s="5">
        <v>45935.84375</v>
      </c>
      <c r="L4138" t="s">
        <v>19</v>
      </c>
      <c r="M4138" t="s">
        <v>21</v>
      </c>
      <c r="N4138" s="3">
        <v>1</v>
      </c>
      <c r="P4138" s="11">
        <f>I4138-H4138</f>
        <v>6.2930555555649335</v>
      </c>
      <c r="Q4138" s="12">
        <f>P4138</f>
        <v>6.2930555555649335</v>
      </c>
    </row>
    <row r="4139" spans="1:17" x14ac:dyDescent="0.25">
      <c r="A4139" s="1">
        <v>2025</v>
      </c>
      <c r="B4139" t="s">
        <v>14</v>
      </c>
      <c r="C4139" t="s">
        <v>15</v>
      </c>
      <c r="D4139" t="s">
        <v>16</v>
      </c>
      <c r="E4139" t="s">
        <v>17</v>
      </c>
      <c r="F4139" s="2">
        <v>1629634</v>
      </c>
      <c r="G4139">
        <v>9363637</v>
      </c>
      <c r="H4139" s="5">
        <v>45927.791666666657</v>
      </c>
      <c r="I4139" s="5">
        <v>45942.09375</v>
      </c>
      <c r="J4139" s="5">
        <v>45942.09375</v>
      </c>
      <c r="K4139" s="5">
        <v>45946.670138888891</v>
      </c>
      <c r="L4139" t="s">
        <v>19</v>
      </c>
      <c r="M4139" t="s">
        <v>20</v>
      </c>
      <c r="N4139" s="3">
        <v>1</v>
      </c>
      <c r="P4139" s="11">
        <f>I4139-H4139</f>
        <v>14.302083333343035</v>
      </c>
      <c r="Q4139" s="12">
        <f>P4139</f>
        <v>14.302083333343035</v>
      </c>
    </row>
    <row r="4140" spans="1:17" x14ac:dyDescent="0.25">
      <c r="A4140" s="1">
        <v>2025</v>
      </c>
      <c r="B4140" t="s">
        <v>14</v>
      </c>
      <c r="C4140" t="s">
        <v>15</v>
      </c>
      <c r="D4140" t="s">
        <v>16</v>
      </c>
      <c r="E4140" t="s">
        <v>17</v>
      </c>
      <c r="F4140" s="2">
        <v>1629665</v>
      </c>
      <c r="G4140">
        <v>9828857</v>
      </c>
      <c r="H4140" s="5">
        <v>45928.004166666673</v>
      </c>
      <c r="I4140" s="5">
        <v>45930.006944444453</v>
      </c>
      <c r="J4140" s="5">
        <v>45930.041666666657</v>
      </c>
      <c r="K4140" s="5">
        <v>45931.631944444453</v>
      </c>
      <c r="L4140" t="s">
        <v>19</v>
      </c>
      <c r="M4140" t="s">
        <v>20</v>
      </c>
      <c r="N4140" s="3">
        <v>1</v>
      </c>
      <c r="P4140" s="11">
        <f>I4140-H4140</f>
        <v>2.0027777777795563</v>
      </c>
      <c r="Q4140" s="12">
        <f>P4140</f>
        <v>2.0027777777795563</v>
      </c>
    </row>
    <row r="4141" spans="1:17" x14ac:dyDescent="0.25">
      <c r="A4141" s="1">
        <v>2025</v>
      </c>
      <c r="B4141" t="s">
        <v>14</v>
      </c>
      <c r="C4141" t="s">
        <v>15</v>
      </c>
      <c r="D4141" t="s">
        <v>16</v>
      </c>
      <c r="E4141" t="s">
        <v>17</v>
      </c>
      <c r="F4141" s="2">
        <v>1618816</v>
      </c>
      <c r="G4141">
        <v>9975478</v>
      </c>
      <c r="H4141" s="5">
        <v>45928.086111111108</v>
      </c>
      <c r="I4141" s="5">
        <v>45928.114583333343</v>
      </c>
      <c r="J4141" s="5">
        <v>45928.228472222218</v>
      </c>
      <c r="K4141" s="5">
        <v>45930.715277777781</v>
      </c>
      <c r="L4141" t="s">
        <v>19</v>
      </c>
      <c r="M4141" t="s">
        <v>25</v>
      </c>
      <c r="N4141" s="3">
        <v>1</v>
      </c>
      <c r="P4141" s="11">
        <f>I4141-H4141</f>
        <v>2.847222223499557E-2</v>
      </c>
      <c r="Q4141" s="12">
        <f>P4141</f>
        <v>2.847222223499557E-2</v>
      </c>
    </row>
    <row r="4142" spans="1:17" x14ac:dyDescent="0.25">
      <c r="A4142" s="1">
        <v>2025</v>
      </c>
      <c r="B4142" t="s">
        <v>14</v>
      </c>
      <c r="C4142" t="s">
        <v>15</v>
      </c>
      <c r="D4142" t="s">
        <v>16</v>
      </c>
      <c r="E4142" t="s">
        <v>17</v>
      </c>
      <c r="F4142" s="2">
        <v>1618816</v>
      </c>
      <c r="G4142">
        <v>9975478</v>
      </c>
      <c r="H4142" s="5">
        <v>45928.086111111108</v>
      </c>
      <c r="I4142" s="5">
        <v>45928.114583333343</v>
      </c>
      <c r="J4142" s="5">
        <v>45928.228472222218</v>
      </c>
      <c r="K4142" s="5">
        <v>45930.715277777781</v>
      </c>
      <c r="L4142" t="s">
        <v>19</v>
      </c>
      <c r="M4142" t="s">
        <v>24</v>
      </c>
      <c r="N4142" s="3">
        <v>1</v>
      </c>
      <c r="P4142" s="11">
        <f>I4142-H4142</f>
        <v>2.847222223499557E-2</v>
      </c>
      <c r="Q4142" s="12">
        <f>P4142</f>
        <v>2.847222223499557E-2</v>
      </c>
    </row>
    <row r="4143" spans="1:17" x14ac:dyDescent="0.25">
      <c r="A4143" s="1">
        <v>2025</v>
      </c>
      <c r="B4143" t="s">
        <v>14</v>
      </c>
      <c r="C4143" t="s">
        <v>15</v>
      </c>
      <c r="D4143" t="s">
        <v>16</v>
      </c>
      <c r="E4143" t="s">
        <v>17</v>
      </c>
      <c r="F4143" s="2">
        <v>1629586</v>
      </c>
      <c r="G4143">
        <v>9918743</v>
      </c>
      <c r="H4143" s="5">
        <v>45928.138888888891</v>
      </c>
      <c r="I4143" s="5">
        <v>45931.753472222219</v>
      </c>
      <c r="J4143" s="5">
        <v>45931.875</v>
      </c>
      <c r="K4143" s="5">
        <v>45934.381944444453</v>
      </c>
      <c r="L4143" t="s">
        <v>19</v>
      </c>
      <c r="M4143" t="s">
        <v>20</v>
      </c>
      <c r="N4143" s="3">
        <v>1</v>
      </c>
      <c r="P4143" s="11">
        <f>I4143-H4143</f>
        <v>3.6145833333284827</v>
      </c>
      <c r="Q4143" s="12">
        <f>P4143</f>
        <v>3.6145833333284827</v>
      </c>
    </row>
    <row r="4144" spans="1:17" x14ac:dyDescent="0.25">
      <c r="A4144" s="1">
        <v>2025</v>
      </c>
      <c r="B4144" t="s">
        <v>14</v>
      </c>
      <c r="C4144" t="s">
        <v>15</v>
      </c>
      <c r="D4144" t="s">
        <v>16</v>
      </c>
      <c r="E4144" t="s">
        <v>17</v>
      </c>
      <c r="F4144" s="2">
        <v>1631554</v>
      </c>
      <c r="G4144">
        <v>9537264</v>
      </c>
      <c r="H4144" s="5">
        <v>45928.197916666657</v>
      </c>
      <c r="I4144" s="5">
        <v>45936.809027777781</v>
      </c>
      <c r="J4144" s="5">
        <v>45936.809027777781</v>
      </c>
      <c r="K4144" s="5">
        <v>45946.704861111109</v>
      </c>
      <c r="L4144" t="s">
        <v>19</v>
      </c>
      <c r="M4144" t="s">
        <v>20</v>
      </c>
      <c r="N4144" s="3">
        <v>1</v>
      </c>
      <c r="P4144" s="11">
        <f>I4144-H4144</f>
        <v>8.6111111111240461</v>
      </c>
      <c r="Q4144" s="12">
        <f>P4144</f>
        <v>8.6111111111240461</v>
      </c>
    </row>
    <row r="4145" spans="1:17" x14ac:dyDescent="0.25">
      <c r="A4145" s="1">
        <v>2025</v>
      </c>
      <c r="B4145" t="s">
        <v>14</v>
      </c>
      <c r="C4145" t="s">
        <v>15</v>
      </c>
      <c r="D4145" t="s">
        <v>16</v>
      </c>
      <c r="E4145" t="s">
        <v>17</v>
      </c>
      <c r="F4145" s="2">
        <v>1629592</v>
      </c>
      <c r="G4145">
        <v>9472737</v>
      </c>
      <c r="H4145" s="5">
        <v>45928.395833333343</v>
      </c>
      <c r="I4145" s="5">
        <v>45928.46875</v>
      </c>
      <c r="J4145" s="5">
        <v>45928.46875</v>
      </c>
      <c r="K4145" s="5">
        <v>45932.628472222219</v>
      </c>
      <c r="L4145" t="s">
        <v>26</v>
      </c>
      <c r="M4145" t="s">
        <v>36</v>
      </c>
      <c r="N4145" s="3">
        <v>1</v>
      </c>
      <c r="P4145" s="11">
        <f>I4145-H4145</f>
        <v>7.291666665696539E-2</v>
      </c>
      <c r="Q4145" s="12">
        <f>P4145</f>
        <v>7.291666665696539E-2</v>
      </c>
    </row>
    <row r="4146" spans="1:17" x14ac:dyDescent="0.25">
      <c r="A4146" s="1">
        <v>2025</v>
      </c>
      <c r="B4146" t="s">
        <v>14</v>
      </c>
      <c r="C4146" t="s">
        <v>15</v>
      </c>
      <c r="D4146" t="s">
        <v>16</v>
      </c>
      <c r="E4146" t="s">
        <v>17</v>
      </c>
      <c r="F4146" s="2">
        <v>1629672</v>
      </c>
      <c r="G4146">
        <v>9593775</v>
      </c>
      <c r="H4146" s="5">
        <v>45928.620833333327</v>
      </c>
      <c r="I4146" s="5">
        <v>45934.861111111109</v>
      </c>
      <c r="J4146" s="5">
        <v>45934.954861111109</v>
      </c>
      <c r="K4146" s="5">
        <v>45936.930555555547</v>
      </c>
      <c r="L4146" t="s">
        <v>19</v>
      </c>
      <c r="M4146" t="s">
        <v>24</v>
      </c>
      <c r="N4146" s="3">
        <v>1</v>
      </c>
      <c r="P4146" s="11">
        <f>I4146-H4146</f>
        <v>6.2402777777824667</v>
      </c>
      <c r="Q4146" s="12">
        <f>P4146</f>
        <v>6.2402777777824667</v>
      </c>
    </row>
    <row r="4147" spans="1:17" x14ac:dyDescent="0.25">
      <c r="A4147" s="1">
        <v>2025</v>
      </c>
      <c r="B4147" t="s">
        <v>14</v>
      </c>
      <c r="C4147" t="s">
        <v>15</v>
      </c>
      <c r="D4147" t="s">
        <v>16</v>
      </c>
      <c r="E4147" t="s">
        <v>17</v>
      </c>
      <c r="F4147" s="2">
        <v>1618831</v>
      </c>
      <c r="G4147">
        <v>9317860</v>
      </c>
      <c r="H4147" s="5">
        <v>45928.729166666657</v>
      </c>
      <c r="I4147" s="5">
        <v>45928.784722222219</v>
      </c>
      <c r="J4147" s="5">
        <v>45928.784722222219</v>
      </c>
      <c r="K4147" s="5">
        <v>45929.46875</v>
      </c>
      <c r="L4147" t="s">
        <v>26</v>
      </c>
      <c r="M4147" t="s">
        <v>31</v>
      </c>
      <c r="N4147" s="3">
        <v>1</v>
      </c>
      <c r="P4147" s="11">
        <f>I4147-H4147</f>
        <v>5.5555555562023073E-2</v>
      </c>
      <c r="Q4147" s="12">
        <f>P4147</f>
        <v>5.5555555562023073E-2</v>
      </c>
    </row>
    <row r="4148" spans="1:17" x14ac:dyDescent="0.25">
      <c r="A4148" s="1">
        <v>2025</v>
      </c>
      <c r="B4148" t="s">
        <v>14</v>
      </c>
      <c r="C4148" t="s">
        <v>15</v>
      </c>
      <c r="D4148" t="s">
        <v>16</v>
      </c>
      <c r="E4148" t="s">
        <v>17</v>
      </c>
      <c r="F4148" s="2">
        <v>1629660</v>
      </c>
      <c r="G4148">
        <v>9834155</v>
      </c>
      <c r="H4148" s="5">
        <v>45928.8125</v>
      </c>
      <c r="I4148" s="5">
        <v>45928.854166666657</v>
      </c>
      <c r="J4148" s="5">
        <v>45928.875</v>
      </c>
      <c r="K4148" s="5">
        <v>45932.104166666657</v>
      </c>
      <c r="L4148" t="s">
        <v>26</v>
      </c>
      <c r="M4148" t="s">
        <v>31</v>
      </c>
      <c r="N4148" s="3">
        <v>1</v>
      </c>
      <c r="P4148" s="11">
        <f>I4148-H4148</f>
        <v>4.166666665696539E-2</v>
      </c>
      <c r="Q4148" s="12">
        <f>P4148</f>
        <v>4.166666665696539E-2</v>
      </c>
    </row>
    <row r="4149" spans="1:17" x14ac:dyDescent="0.25">
      <c r="A4149" s="1">
        <v>2025</v>
      </c>
      <c r="B4149" t="s">
        <v>14</v>
      </c>
      <c r="C4149" t="s">
        <v>15</v>
      </c>
      <c r="D4149" t="s">
        <v>16</v>
      </c>
      <c r="E4149" t="s">
        <v>17</v>
      </c>
      <c r="F4149" s="2">
        <v>1629589</v>
      </c>
      <c r="G4149">
        <v>9335044</v>
      </c>
      <c r="H4149" s="5">
        <v>45929.2</v>
      </c>
      <c r="I4149" s="5">
        <v>45934.399305555547</v>
      </c>
      <c r="J4149" s="5">
        <v>45934.399305555547</v>
      </c>
      <c r="K4149" s="5">
        <v>45936.159722222219</v>
      </c>
      <c r="L4149" t="s">
        <v>26</v>
      </c>
      <c r="M4149" t="s">
        <v>36</v>
      </c>
      <c r="N4149" s="3">
        <v>1</v>
      </c>
      <c r="P4149" s="11">
        <f>I4149-H4149</f>
        <v>5.1993055555503815</v>
      </c>
      <c r="Q4149" s="12">
        <f>P4149</f>
        <v>5.1993055555503815</v>
      </c>
    </row>
    <row r="4150" spans="1:17" x14ac:dyDescent="0.25">
      <c r="A4150" s="1">
        <v>2025</v>
      </c>
      <c r="B4150" t="s">
        <v>14</v>
      </c>
      <c r="C4150" t="s">
        <v>15</v>
      </c>
      <c r="D4150" t="s">
        <v>16</v>
      </c>
      <c r="E4150" t="s">
        <v>17</v>
      </c>
      <c r="F4150" s="2">
        <v>1629648</v>
      </c>
      <c r="G4150">
        <v>9638159</v>
      </c>
      <c r="H4150" s="5">
        <v>45929.239583333343</v>
      </c>
      <c r="I4150" s="5">
        <v>45930.904861111107</v>
      </c>
      <c r="J4150" s="5">
        <v>45930.909722222219</v>
      </c>
      <c r="K4150" s="5">
        <v>45935.98333333333</v>
      </c>
      <c r="L4150" t="s">
        <v>26</v>
      </c>
      <c r="M4150" t="s">
        <v>27</v>
      </c>
      <c r="N4150" s="3">
        <v>1</v>
      </c>
      <c r="P4150" s="11">
        <f>I4150-H4150</f>
        <v>1.6652777777635492</v>
      </c>
      <c r="Q4150" s="12">
        <f>P4150</f>
        <v>1.6652777777635492</v>
      </c>
    </row>
    <row r="4151" spans="1:17" x14ac:dyDescent="0.25">
      <c r="A4151" s="1">
        <v>2025</v>
      </c>
      <c r="B4151" t="s">
        <v>14</v>
      </c>
      <c r="C4151" t="s">
        <v>15</v>
      </c>
      <c r="D4151" t="s">
        <v>16</v>
      </c>
      <c r="E4151" t="s">
        <v>28</v>
      </c>
      <c r="F4151" s="2">
        <v>1629678</v>
      </c>
      <c r="G4151">
        <v>9345893</v>
      </c>
      <c r="H4151" s="5">
        <v>45929.25</v>
      </c>
      <c r="I4151" s="5">
        <v>45932.208333333343</v>
      </c>
      <c r="J4151" s="5">
        <v>45932.208333333343</v>
      </c>
      <c r="K4151" s="5">
        <v>45934.111111111109</v>
      </c>
      <c r="L4151" t="s">
        <v>26</v>
      </c>
      <c r="M4151" t="s">
        <v>36</v>
      </c>
      <c r="N4151" s="3">
        <v>1</v>
      </c>
      <c r="P4151" s="11">
        <f>I4151-H4151</f>
        <v>2.9583333333430346</v>
      </c>
      <c r="Q4151" s="12">
        <f>P4151</f>
        <v>2.9583333333430346</v>
      </c>
    </row>
    <row r="4152" spans="1:17" x14ac:dyDescent="0.25">
      <c r="A4152" s="1">
        <v>2025</v>
      </c>
      <c r="B4152" t="s">
        <v>14</v>
      </c>
      <c r="C4152" t="s">
        <v>15</v>
      </c>
      <c r="D4152" t="s">
        <v>16</v>
      </c>
      <c r="E4152" t="s">
        <v>17</v>
      </c>
      <c r="F4152" s="2">
        <v>1629587</v>
      </c>
      <c r="G4152">
        <v>9767041</v>
      </c>
      <c r="H4152" s="5">
        <v>45929.25</v>
      </c>
      <c r="I4152" s="5">
        <v>45936.805555555547</v>
      </c>
      <c r="J4152" s="5">
        <v>45936.822916666657</v>
      </c>
      <c r="K4152" s="5">
        <v>45940.65625</v>
      </c>
      <c r="L4152" t="s">
        <v>19</v>
      </c>
      <c r="M4152" t="s">
        <v>20</v>
      </c>
      <c r="N4152" s="3">
        <v>1</v>
      </c>
      <c r="P4152" s="11">
        <f>I4152-H4152</f>
        <v>7.5555555555474712</v>
      </c>
      <c r="Q4152" s="12">
        <f>P4152</f>
        <v>7.5555555555474712</v>
      </c>
    </row>
    <row r="4153" spans="1:17" x14ac:dyDescent="0.25">
      <c r="A4153" s="1">
        <v>2025</v>
      </c>
      <c r="B4153" t="s">
        <v>14</v>
      </c>
      <c r="C4153" t="s">
        <v>15</v>
      </c>
      <c r="D4153" t="s">
        <v>16</v>
      </c>
      <c r="E4153" t="s">
        <v>17</v>
      </c>
      <c r="F4153" s="2">
        <v>1618829</v>
      </c>
      <c r="G4153">
        <v>9847877</v>
      </c>
      <c r="H4153" s="5">
        <v>45929.375</v>
      </c>
      <c r="I4153" s="5">
        <v>45929.413194444453</v>
      </c>
      <c r="J4153" s="5">
        <v>45929.493055555547</v>
      </c>
      <c r="K4153" s="5">
        <v>45930.28125</v>
      </c>
      <c r="L4153" t="s">
        <v>19</v>
      </c>
      <c r="M4153" t="s">
        <v>21</v>
      </c>
      <c r="N4153" s="3">
        <v>1</v>
      </c>
      <c r="P4153" s="11">
        <f>I4153-H4153</f>
        <v>3.8194444452528842E-2</v>
      </c>
      <c r="Q4153" s="12">
        <f>P4153</f>
        <v>3.8194444452528842E-2</v>
      </c>
    </row>
    <row r="4154" spans="1:17" x14ac:dyDescent="0.25">
      <c r="A4154" s="1">
        <v>2025</v>
      </c>
      <c r="B4154" t="s">
        <v>14</v>
      </c>
      <c r="C4154" t="s">
        <v>15</v>
      </c>
      <c r="D4154" t="s">
        <v>16</v>
      </c>
      <c r="E4154" t="s">
        <v>17</v>
      </c>
      <c r="F4154" s="2">
        <v>1629644</v>
      </c>
      <c r="G4154">
        <v>9554183</v>
      </c>
      <c r="H4154" s="5">
        <v>45929.520833333343</v>
      </c>
      <c r="I4154" s="5">
        <v>45930.9375</v>
      </c>
      <c r="J4154" s="5">
        <v>45931.03402777778</v>
      </c>
      <c r="K4154" s="5">
        <v>45933.694444444453</v>
      </c>
      <c r="L4154" t="s">
        <v>19</v>
      </c>
      <c r="M4154" t="s">
        <v>37</v>
      </c>
      <c r="N4154" s="3">
        <v>1</v>
      </c>
      <c r="P4154" s="11">
        <f>I4154-H4154</f>
        <v>1.4166666666569654</v>
      </c>
      <c r="Q4154" s="12">
        <f>P4154</f>
        <v>1.4166666666569654</v>
      </c>
    </row>
    <row r="4155" spans="1:17" x14ac:dyDescent="0.25">
      <c r="A4155" s="1">
        <v>2025</v>
      </c>
      <c r="B4155" t="s">
        <v>14</v>
      </c>
      <c r="C4155" t="s">
        <v>15</v>
      </c>
      <c r="D4155" t="s">
        <v>16</v>
      </c>
      <c r="E4155" t="s">
        <v>17</v>
      </c>
      <c r="F4155" s="2">
        <v>1629564</v>
      </c>
      <c r="G4155">
        <v>9989194</v>
      </c>
      <c r="H4155" s="5">
        <v>45929.541666666657</v>
      </c>
      <c r="I4155" s="5">
        <v>45929.59375</v>
      </c>
      <c r="J4155" s="5">
        <v>45929.729166666657</v>
      </c>
      <c r="K4155" s="5">
        <v>45931.180555555547</v>
      </c>
      <c r="L4155" t="s">
        <v>26</v>
      </c>
      <c r="M4155" t="s">
        <v>34</v>
      </c>
      <c r="N4155" s="3">
        <v>1</v>
      </c>
      <c r="P4155" s="11">
        <f>I4155-H4155</f>
        <v>5.208333334303461E-2</v>
      </c>
      <c r="Q4155" s="12">
        <f>P4155</f>
        <v>5.208333334303461E-2</v>
      </c>
    </row>
    <row r="4156" spans="1:17" x14ac:dyDescent="0.25">
      <c r="A4156" s="1">
        <v>2025</v>
      </c>
      <c r="B4156" t="s">
        <v>14</v>
      </c>
      <c r="C4156" t="s">
        <v>15</v>
      </c>
      <c r="D4156" t="s">
        <v>16</v>
      </c>
      <c r="E4156" t="s">
        <v>17</v>
      </c>
      <c r="F4156" s="2">
        <v>1629564</v>
      </c>
      <c r="G4156">
        <v>9989194</v>
      </c>
      <c r="H4156" s="5">
        <v>45929.541666666657</v>
      </c>
      <c r="I4156" s="5">
        <v>45929.59375</v>
      </c>
      <c r="J4156" s="5">
        <v>45929.729166666657</v>
      </c>
      <c r="K4156" s="5">
        <v>45931.180555555547</v>
      </c>
      <c r="L4156" t="s">
        <v>26</v>
      </c>
      <c r="M4156" t="s">
        <v>35</v>
      </c>
      <c r="N4156" s="3">
        <v>1</v>
      </c>
      <c r="P4156" s="11">
        <f>I4156-H4156</f>
        <v>5.208333334303461E-2</v>
      </c>
      <c r="Q4156" s="12">
        <f>P4156</f>
        <v>5.208333334303461E-2</v>
      </c>
    </row>
    <row r="4157" spans="1:17" x14ac:dyDescent="0.25">
      <c r="A4157" s="1">
        <v>2025</v>
      </c>
      <c r="B4157" t="s">
        <v>14</v>
      </c>
      <c r="C4157" t="s">
        <v>15</v>
      </c>
      <c r="D4157" t="s">
        <v>16</v>
      </c>
      <c r="E4157" t="s">
        <v>17</v>
      </c>
      <c r="F4157" s="2">
        <v>1629564</v>
      </c>
      <c r="G4157">
        <v>9989194</v>
      </c>
      <c r="H4157" s="5">
        <v>45929.541666666657</v>
      </c>
      <c r="I4157" s="5">
        <v>45929.59375</v>
      </c>
      <c r="J4157" s="5">
        <v>45929.729166666657</v>
      </c>
      <c r="K4157" s="5">
        <v>45931.180555555547</v>
      </c>
      <c r="L4157" t="s">
        <v>26</v>
      </c>
      <c r="M4157" t="s">
        <v>31</v>
      </c>
      <c r="N4157" s="3">
        <v>1</v>
      </c>
      <c r="P4157" s="11">
        <f>I4157-H4157</f>
        <v>5.208333334303461E-2</v>
      </c>
      <c r="Q4157" s="12">
        <f>P4157</f>
        <v>5.208333334303461E-2</v>
      </c>
    </row>
    <row r="4158" spans="1:17" x14ac:dyDescent="0.25">
      <c r="A4158" s="1">
        <v>2025</v>
      </c>
      <c r="B4158" t="s">
        <v>14</v>
      </c>
      <c r="C4158" t="s">
        <v>15</v>
      </c>
      <c r="D4158" t="s">
        <v>16</v>
      </c>
      <c r="E4158" t="s">
        <v>17</v>
      </c>
      <c r="F4158" s="2">
        <v>1629646</v>
      </c>
      <c r="G4158">
        <v>9952220</v>
      </c>
      <c r="H4158" s="5">
        <v>45929.583333333343</v>
      </c>
      <c r="I4158" s="5">
        <v>45933.045138888891</v>
      </c>
      <c r="J4158" s="5">
        <v>45933.114583333343</v>
      </c>
      <c r="K4158" s="5">
        <v>45934.472222222219</v>
      </c>
      <c r="L4158" t="s">
        <v>19</v>
      </c>
      <c r="M4158" t="s">
        <v>21</v>
      </c>
      <c r="N4158" s="3">
        <v>1</v>
      </c>
      <c r="P4158" s="11">
        <f>I4158-H4158</f>
        <v>3.4618055555474712</v>
      </c>
      <c r="Q4158" s="12">
        <f>P4158</f>
        <v>3.4618055555474712</v>
      </c>
    </row>
    <row r="4159" spans="1:17" x14ac:dyDescent="0.25">
      <c r="A4159" s="1">
        <v>2025</v>
      </c>
      <c r="B4159" t="s">
        <v>14</v>
      </c>
      <c r="C4159" t="s">
        <v>15</v>
      </c>
      <c r="D4159" t="s">
        <v>16</v>
      </c>
      <c r="E4159" t="s">
        <v>28</v>
      </c>
      <c r="F4159" s="2">
        <v>1629681</v>
      </c>
      <c r="G4159">
        <v>9448322</v>
      </c>
      <c r="H4159" s="5">
        <v>45929.645833333343</v>
      </c>
      <c r="I4159" s="5">
        <v>45930.59375</v>
      </c>
      <c r="J4159" s="5">
        <v>45930.637499999997</v>
      </c>
      <c r="K4159" s="5">
        <v>45934.053472222222</v>
      </c>
      <c r="L4159" t="s">
        <v>26</v>
      </c>
      <c r="M4159" t="s">
        <v>33</v>
      </c>
      <c r="N4159" s="3">
        <v>1</v>
      </c>
      <c r="P4159" s="11">
        <f>I4159-H4159</f>
        <v>0.94791666665696539</v>
      </c>
      <c r="Q4159" s="12">
        <f>P4159</f>
        <v>0.94791666665696539</v>
      </c>
    </row>
    <row r="4160" spans="1:17" x14ac:dyDescent="0.25">
      <c r="A4160" s="1">
        <v>2025</v>
      </c>
      <c r="B4160" t="s">
        <v>14</v>
      </c>
      <c r="C4160" t="s">
        <v>15</v>
      </c>
      <c r="D4160" t="s">
        <v>16</v>
      </c>
      <c r="E4160" t="s">
        <v>17</v>
      </c>
      <c r="F4160" s="2">
        <v>1629675</v>
      </c>
      <c r="G4160">
        <v>9575230</v>
      </c>
      <c r="H4160" s="5">
        <v>45929.658333333333</v>
      </c>
      <c r="I4160" s="5">
        <v>45932.768750000003</v>
      </c>
      <c r="J4160" s="5">
        <v>45932.768750000003</v>
      </c>
      <c r="K4160" s="5">
        <v>45936.694444444453</v>
      </c>
      <c r="L4160" t="s">
        <v>19</v>
      </c>
      <c r="M4160" t="s">
        <v>20</v>
      </c>
      <c r="N4160" s="3">
        <v>1</v>
      </c>
      <c r="P4160" s="11">
        <f>I4160-H4160</f>
        <v>3.1104166666700621</v>
      </c>
      <c r="Q4160" s="12">
        <f>P4160</f>
        <v>3.1104166666700621</v>
      </c>
    </row>
    <row r="4161" spans="1:17" x14ac:dyDescent="0.25">
      <c r="A4161" s="1">
        <v>2025</v>
      </c>
      <c r="B4161" t="s">
        <v>14</v>
      </c>
      <c r="C4161" t="s">
        <v>15</v>
      </c>
      <c r="D4161" t="s">
        <v>16</v>
      </c>
      <c r="E4161" t="s">
        <v>28</v>
      </c>
      <c r="F4161" s="2">
        <v>1629551</v>
      </c>
      <c r="G4161">
        <v>9753636</v>
      </c>
      <c r="H4161" s="5">
        <v>45929.659722222219</v>
      </c>
      <c r="I4161" s="5">
        <v>45932.787499999999</v>
      </c>
      <c r="J4161" s="5">
        <v>45932.787499999999</v>
      </c>
      <c r="K4161" s="5">
        <v>45935.59652777778</v>
      </c>
      <c r="L4161" t="s">
        <v>26</v>
      </c>
      <c r="M4161" t="s">
        <v>32</v>
      </c>
      <c r="N4161" s="3">
        <v>1</v>
      </c>
      <c r="P4161" s="11">
        <f>I4161-H4161</f>
        <v>3.1277777777795563</v>
      </c>
      <c r="Q4161" s="12">
        <f>P4161</f>
        <v>3.1277777777795563</v>
      </c>
    </row>
    <row r="4162" spans="1:17" x14ac:dyDescent="0.25">
      <c r="A4162" s="1">
        <v>2025</v>
      </c>
      <c r="B4162" t="s">
        <v>14</v>
      </c>
      <c r="C4162" t="s">
        <v>15</v>
      </c>
      <c r="D4162" t="s">
        <v>16</v>
      </c>
      <c r="E4162" t="s">
        <v>28</v>
      </c>
      <c r="F4162" s="2">
        <v>1629551</v>
      </c>
      <c r="G4162">
        <v>9753636</v>
      </c>
      <c r="H4162" s="5">
        <v>45929.659722222219</v>
      </c>
      <c r="I4162" s="5">
        <v>45932.787499999999</v>
      </c>
      <c r="J4162" s="5">
        <v>45932.787499999999</v>
      </c>
      <c r="K4162" s="5">
        <v>45935.59652777778</v>
      </c>
      <c r="L4162" t="s">
        <v>26</v>
      </c>
      <c r="M4162" t="s">
        <v>40</v>
      </c>
      <c r="N4162" s="3">
        <v>1</v>
      </c>
      <c r="P4162" s="11">
        <f>I4162-H4162</f>
        <v>3.1277777777795563</v>
      </c>
      <c r="Q4162" s="12">
        <f>P4162</f>
        <v>3.1277777777795563</v>
      </c>
    </row>
    <row r="4163" spans="1:17" x14ac:dyDescent="0.25">
      <c r="A4163" s="1">
        <v>2025</v>
      </c>
      <c r="B4163" t="s">
        <v>14</v>
      </c>
      <c r="C4163" t="s">
        <v>15</v>
      </c>
      <c r="D4163" t="s">
        <v>16</v>
      </c>
      <c r="E4163" t="s">
        <v>28</v>
      </c>
      <c r="F4163" s="2">
        <v>1629551</v>
      </c>
      <c r="G4163">
        <v>9753636</v>
      </c>
      <c r="H4163" s="5">
        <v>45929.659722222219</v>
      </c>
      <c r="I4163" s="5">
        <v>45932.787499999999</v>
      </c>
      <c r="J4163" s="5">
        <v>45932.787499999999</v>
      </c>
      <c r="K4163" s="5">
        <v>45935.59652777778</v>
      </c>
      <c r="L4163" t="s">
        <v>26</v>
      </c>
      <c r="M4163" t="s">
        <v>33</v>
      </c>
      <c r="N4163" s="3">
        <v>1</v>
      </c>
      <c r="P4163" s="11">
        <f>I4163-H4163</f>
        <v>3.1277777777795563</v>
      </c>
      <c r="Q4163" s="12">
        <f>P4163</f>
        <v>3.1277777777795563</v>
      </c>
    </row>
    <row r="4164" spans="1:17" x14ac:dyDescent="0.25">
      <c r="A4164" s="1">
        <v>2025</v>
      </c>
      <c r="B4164" t="s">
        <v>14</v>
      </c>
      <c r="C4164" t="s">
        <v>15</v>
      </c>
      <c r="D4164" t="s">
        <v>16</v>
      </c>
      <c r="E4164" t="s">
        <v>28</v>
      </c>
      <c r="F4164" s="2">
        <v>1629551</v>
      </c>
      <c r="G4164">
        <v>9753636</v>
      </c>
      <c r="H4164" s="5">
        <v>45929.659722222219</v>
      </c>
      <c r="I4164" s="5">
        <v>45932.787499999999</v>
      </c>
      <c r="J4164" s="5">
        <v>45932.787499999999</v>
      </c>
      <c r="K4164" s="5">
        <v>45935.59652777778</v>
      </c>
      <c r="L4164" t="s">
        <v>26</v>
      </c>
      <c r="M4164" t="s">
        <v>31</v>
      </c>
      <c r="N4164" s="3">
        <v>1</v>
      </c>
      <c r="P4164" s="11">
        <f>I4164-H4164</f>
        <v>3.1277777777795563</v>
      </c>
      <c r="Q4164" s="12">
        <f>P4164</f>
        <v>3.1277777777795563</v>
      </c>
    </row>
    <row r="4165" spans="1:17" x14ac:dyDescent="0.25">
      <c r="A4165" s="1">
        <v>2025</v>
      </c>
      <c r="B4165" t="s">
        <v>14</v>
      </c>
      <c r="C4165" t="s">
        <v>15</v>
      </c>
      <c r="D4165" t="s">
        <v>16</v>
      </c>
      <c r="E4165" t="s">
        <v>17</v>
      </c>
      <c r="F4165" s="2">
        <v>1629621</v>
      </c>
      <c r="G4165">
        <v>9883120</v>
      </c>
      <c r="H4165" s="5">
        <v>45929.770833333343</v>
      </c>
      <c r="I4165" s="5">
        <v>45929.826388888891</v>
      </c>
      <c r="J4165" s="5">
        <v>45929.923611111109</v>
      </c>
      <c r="K4165" s="5">
        <v>45931.416666666657</v>
      </c>
      <c r="L4165" t="s">
        <v>19</v>
      </c>
      <c r="M4165" t="s">
        <v>21</v>
      </c>
      <c r="N4165" s="3">
        <v>1</v>
      </c>
      <c r="P4165" s="11">
        <f>I4165-H4165</f>
        <v>5.5555555547471158E-2</v>
      </c>
      <c r="Q4165" s="12">
        <f>P4165</f>
        <v>5.5555555547471158E-2</v>
      </c>
    </row>
    <row r="4166" spans="1:17" x14ac:dyDescent="0.25">
      <c r="A4166" s="1">
        <v>2025</v>
      </c>
      <c r="B4166" t="s">
        <v>14</v>
      </c>
      <c r="C4166" t="s">
        <v>15</v>
      </c>
      <c r="D4166" t="s">
        <v>16</v>
      </c>
      <c r="E4166" t="s">
        <v>17</v>
      </c>
      <c r="F4166" s="2">
        <v>1629674</v>
      </c>
      <c r="G4166">
        <v>9841184</v>
      </c>
      <c r="H4166" s="5">
        <v>45930.26666666667</v>
      </c>
      <c r="I4166" s="5">
        <v>45935.836805555547</v>
      </c>
      <c r="J4166" s="5">
        <v>45935.836805555547</v>
      </c>
      <c r="K4166" s="5">
        <v>45941.572916666657</v>
      </c>
      <c r="L4166" t="s">
        <v>19</v>
      </c>
      <c r="M4166" t="s">
        <v>25</v>
      </c>
      <c r="N4166" s="3">
        <v>1</v>
      </c>
      <c r="P4166" s="11">
        <f>I4166-H4166</f>
        <v>5.570138888877409</v>
      </c>
      <c r="Q4166" s="12">
        <f>P4166</f>
        <v>5.570138888877409</v>
      </c>
    </row>
    <row r="4167" spans="1:17" x14ac:dyDescent="0.25">
      <c r="A4167" s="1">
        <v>2025</v>
      </c>
      <c r="B4167" t="s">
        <v>14</v>
      </c>
      <c r="C4167" t="s">
        <v>15</v>
      </c>
      <c r="D4167" t="s">
        <v>16</v>
      </c>
      <c r="E4167" t="s">
        <v>17</v>
      </c>
      <c r="F4167" s="2">
        <v>1629667</v>
      </c>
      <c r="G4167">
        <v>9854313</v>
      </c>
      <c r="H4167" s="5">
        <v>45930.4375</v>
      </c>
      <c r="I4167" s="5">
        <v>45933.666666666657</v>
      </c>
      <c r="J4167" s="5">
        <v>45933.813888888893</v>
      </c>
      <c r="K4167" s="5">
        <v>45936.472222222219</v>
      </c>
      <c r="L4167" t="s">
        <v>19</v>
      </c>
      <c r="M4167" t="s">
        <v>24</v>
      </c>
      <c r="N4167" s="3">
        <v>1</v>
      </c>
      <c r="P4167" s="11">
        <f>I4167-H4167</f>
        <v>3.2291666666569654</v>
      </c>
      <c r="Q4167" s="12">
        <f>P4167</f>
        <v>3.2291666666569654</v>
      </c>
    </row>
    <row r="4168" spans="1:17" x14ac:dyDescent="0.25">
      <c r="A4168" s="1">
        <v>2025</v>
      </c>
      <c r="B4168" t="s">
        <v>14</v>
      </c>
      <c r="C4168" t="s">
        <v>15</v>
      </c>
      <c r="D4168" t="s">
        <v>16</v>
      </c>
      <c r="E4168" t="s">
        <v>17</v>
      </c>
      <c r="F4168" s="2">
        <v>1629631</v>
      </c>
      <c r="G4168">
        <v>9990337</v>
      </c>
      <c r="H4168" s="5">
        <v>45930.583333333343</v>
      </c>
      <c r="I4168" s="5">
        <v>45930.618055555547</v>
      </c>
      <c r="J4168" s="5">
        <v>45930.704861111109</v>
      </c>
      <c r="K4168" s="5">
        <v>45931.739583333343</v>
      </c>
      <c r="L4168" t="s">
        <v>19</v>
      </c>
      <c r="M4168" t="s">
        <v>21</v>
      </c>
      <c r="N4168" s="3">
        <v>1</v>
      </c>
      <c r="P4168" s="11">
        <f>I4168-H4168</f>
        <v>3.4722222204436548E-2</v>
      </c>
      <c r="Q4168" s="12">
        <f>P4168</f>
        <v>3.4722222204436548E-2</v>
      </c>
    </row>
    <row r="4169" spans="1:17" x14ac:dyDescent="0.25">
      <c r="A4169" s="1">
        <v>2025</v>
      </c>
      <c r="B4169" t="s">
        <v>14</v>
      </c>
      <c r="C4169" t="s">
        <v>15</v>
      </c>
      <c r="D4169" t="s">
        <v>16</v>
      </c>
      <c r="E4169" t="s">
        <v>17</v>
      </c>
      <c r="F4169" s="2">
        <v>1629661</v>
      </c>
      <c r="G4169">
        <v>9591818</v>
      </c>
      <c r="H4169" s="5">
        <v>45930.591666666667</v>
      </c>
      <c r="I4169" s="5">
        <v>45942.861111111109</v>
      </c>
      <c r="J4169" s="5">
        <v>45942.967361111107</v>
      </c>
      <c r="K4169" s="5">
        <v>45945.329861111109</v>
      </c>
      <c r="L4169" t="s">
        <v>19</v>
      </c>
      <c r="M4169" t="s">
        <v>25</v>
      </c>
      <c r="N4169" s="3">
        <v>1</v>
      </c>
      <c r="P4169" s="11">
        <f>I4169-H4169</f>
        <v>12.269444444442343</v>
      </c>
      <c r="Q4169" s="12">
        <f>P4169</f>
        <v>12.269444444442343</v>
      </c>
    </row>
    <row r="4170" spans="1:17" x14ac:dyDescent="0.25">
      <c r="A4170" s="1">
        <v>2025</v>
      </c>
      <c r="B4170" t="s">
        <v>14</v>
      </c>
      <c r="C4170" t="s">
        <v>15</v>
      </c>
      <c r="D4170" t="s">
        <v>16</v>
      </c>
      <c r="E4170" t="s">
        <v>17</v>
      </c>
      <c r="F4170" s="2">
        <v>1629676</v>
      </c>
      <c r="G4170">
        <v>9525625</v>
      </c>
      <c r="H4170" s="5">
        <v>45930.65</v>
      </c>
      <c r="I4170" s="5">
        <v>45933.402777777781</v>
      </c>
      <c r="J4170" s="5">
        <v>45933.402777777781</v>
      </c>
      <c r="K4170" s="5">
        <v>45935.815972222219</v>
      </c>
      <c r="L4170" t="s">
        <v>19</v>
      </c>
      <c r="M4170" t="s">
        <v>25</v>
      </c>
      <c r="N4170" s="3">
        <v>1</v>
      </c>
      <c r="P4170" s="11">
        <f>I4170-H4170</f>
        <v>2.7527777777795563</v>
      </c>
      <c r="Q4170" s="12">
        <f>P4170</f>
        <v>2.7527777777795563</v>
      </c>
    </row>
    <row r="4171" spans="1:17" x14ac:dyDescent="0.25">
      <c r="A4171" s="1">
        <v>2025</v>
      </c>
      <c r="B4171" t="s">
        <v>14</v>
      </c>
      <c r="C4171" t="s">
        <v>15</v>
      </c>
      <c r="D4171" t="s">
        <v>16</v>
      </c>
      <c r="E4171" t="s">
        <v>17</v>
      </c>
      <c r="F4171" s="2">
        <v>1629696</v>
      </c>
      <c r="G4171">
        <v>9897597</v>
      </c>
      <c r="H4171" s="5">
        <v>45930.704861111109</v>
      </c>
      <c r="I4171" s="5">
        <v>45941.857638888891</v>
      </c>
      <c r="J4171" s="5">
        <v>45941.857638888891</v>
      </c>
      <c r="K4171" s="5">
        <v>45944.420138888891</v>
      </c>
      <c r="L4171" t="s">
        <v>19</v>
      </c>
      <c r="M4171" t="s">
        <v>37</v>
      </c>
      <c r="N4171" s="3">
        <v>1</v>
      </c>
      <c r="P4171" s="11">
        <f>I4171-H4171</f>
        <v>11.152777777781012</v>
      </c>
      <c r="Q4171" s="12">
        <f>P4171</f>
        <v>11.152777777781012</v>
      </c>
    </row>
    <row r="4172" spans="1:17" x14ac:dyDescent="0.25">
      <c r="A4172" s="1">
        <v>2025</v>
      </c>
      <c r="B4172" t="s">
        <v>14</v>
      </c>
      <c r="C4172" t="s">
        <v>15</v>
      </c>
      <c r="D4172" t="s">
        <v>16</v>
      </c>
      <c r="E4172" t="s">
        <v>17</v>
      </c>
      <c r="F4172" s="2">
        <v>1629633</v>
      </c>
      <c r="G4172">
        <v>9955428</v>
      </c>
      <c r="H4172" s="5">
        <v>45930.833333333343</v>
      </c>
      <c r="I4172" s="5">
        <v>45934.208333333343</v>
      </c>
      <c r="J4172" s="5">
        <v>45934.208333333343</v>
      </c>
      <c r="K4172" s="5">
        <v>45936.388888888891</v>
      </c>
      <c r="L4172" t="s">
        <v>26</v>
      </c>
      <c r="M4172" t="s">
        <v>32</v>
      </c>
      <c r="N4172" s="3">
        <v>1</v>
      </c>
      <c r="P4172" s="11">
        <f>I4172-H4172</f>
        <v>3.375</v>
      </c>
      <c r="Q4172" s="12">
        <f>P4172</f>
        <v>3.375</v>
      </c>
    </row>
    <row r="4173" spans="1:17" x14ac:dyDescent="0.25">
      <c r="A4173" s="1">
        <v>2025</v>
      </c>
      <c r="B4173" t="s">
        <v>14</v>
      </c>
      <c r="C4173" t="s">
        <v>15</v>
      </c>
      <c r="D4173" t="s">
        <v>16</v>
      </c>
      <c r="E4173" t="s">
        <v>17</v>
      </c>
      <c r="F4173" s="2">
        <v>1629593</v>
      </c>
      <c r="G4173">
        <v>1051111</v>
      </c>
      <c r="H4173" s="5">
        <v>45931.145833333343</v>
      </c>
      <c r="I4173" s="5">
        <v>45933.840277777781</v>
      </c>
      <c r="J4173" s="5">
        <v>45933.847222222219</v>
      </c>
      <c r="K4173" s="5">
        <v>45940.326388888891</v>
      </c>
      <c r="L4173" t="s">
        <v>22</v>
      </c>
      <c r="M4173" t="s">
        <v>23</v>
      </c>
      <c r="N4173" s="3">
        <v>1</v>
      </c>
      <c r="P4173" s="11">
        <f>I4173-H4173</f>
        <v>2.6944444444379769</v>
      </c>
      <c r="Q4173" s="12">
        <f>P4173</f>
        <v>2.6944444444379769</v>
      </c>
    </row>
    <row r="4174" spans="1:17" x14ac:dyDescent="0.25">
      <c r="A4174" s="1">
        <v>2025</v>
      </c>
      <c r="B4174" t="s">
        <v>14</v>
      </c>
      <c r="C4174" t="s">
        <v>15</v>
      </c>
      <c r="D4174" t="s">
        <v>16</v>
      </c>
      <c r="E4174" t="s">
        <v>28</v>
      </c>
      <c r="F4174" s="2">
        <v>1629591</v>
      </c>
      <c r="G4174">
        <v>9461855</v>
      </c>
      <c r="H4174" s="5">
        <v>45931.25</v>
      </c>
      <c r="I4174" s="5">
        <v>45936.142361111109</v>
      </c>
      <c r="J4174" s="5">
        <v>45936.208333333343</v>
      </c>
      <c r="K4174" s="5">
        <v>45938.600694444453</v>
      </c>
      <c r="L4174" t="s">
        <v>26</v>
      </c>
      <c r="M4174" t="s">
        <v>33</v>
      </c>
      <c r="N4174" s="3">
        <v>1</v>
      </c>
      <c r="P4174" s="11">
        <f>I4174-H4174</f>
        <v>4.8923611111094942</v>
      </c>
      <c r="Q4174" s="12">
        <f>P4174</f>
        <v>4.8923611111094942</v>
      </c>
    </row>
    <row r="4175" spans="1:17" x14ac:dyDescent="0.25">
      <c r="A4175" s="1">
        <v>2025</v>
      </c>
      <c r="B4175" t="s">
        <v>14</v>
      </c>
      <c r="C4175" t="s">
        <v>15</v>
      </c>
      <c r="D4175" t="s">
        <v>16</v>
      </c>
      <c r="E4175" t="s">
        <v>17</v>
      </c>
      <c r="F4175" s="2">
        <v>1629556</v>
      </c>
      <c r="G4175">
        <v>9955478</v>
      </c>
      <c r="H4175" s="5">
        <v>45931.291666666657</v>
      </c>
      <c r="I4175" s="5">
        <v>45936.659722222219</v>
      </c>
      <c r="J4175" s="5">
        <v>45936.659722222219</v>
      </c>
      <c r="K4175" s="5">
        <v>45938.831250000003</v>
      </c>
      <c r="L4175" t="s">
        <v>26</v>
      </c>
      <c r="M4175" t="s">
        <v>31</v>
      </c>
      <c r="N4175" s="3">
        <v>1</v>
      </c>
      <c r="P4175" s="11">
        <f>I4175-H4175</f>
        <v>5.3680555555620231</v>
      </c>
      <c r="Q4175" s="12">
        <f>P4175</f>
        <v>5.3680555555620231</v>
      </c>
    </row>
    <row r="4176" spans="1:17" x14ac:dyDescent="0.25">
      <c r="A4176" s="1">
        <v>2025</v>
      </c>
      <c r="B4176" t="s">
        <v>14</v>
      </c>
      <c r="C4176" t="s">
        <v>15</v>
      </c>
      <c r="D4176" t="s">
        <v>16</v>
      </c>
      <c r="E4176" t="s">
        <v>17</v>
      </c>
      <c r="F4176" s="2">
        <v>1629623</v>
      </c>
      <c r="G4176">
        <v>9272955</v>
      </c>
      <c r="H4176" s="5">
        <v>45931.329861111109</v>
      </c>
      <c r="I4176" s="5">
        <v>45931.361111111109</v>
      </c>
      <c r="J4176" s="5">
        <v>45931.581944444442</v>
      </c>
      <c r="K4176" s="5">
        <v>45933.420138888891</v>
      </c>
      <c r="L4176" t="s">
        <v>19</v>
      </c>
      <c r="M4176" t="s">
        <v>21</v>
      </c>
      <c r="N4176" s="3">
        <v>1</v>
      </c>
      <c r="P4176" s="11">
        <f>I4176-H4176</f>
        <v>3.125E-2</v>
      </c>
      <c r="Q4176" s="12">
        <f>P4176</f>
        <v>3.125E-2</v>
      </c>
    </row>
    <row r="4177" spans="1:17" x14ac:dyDescent="0.25">
      <c r="A4177" s="1">
        <v>2025</v>
      </c>
      <c r="B4177" t="s">
        <v>14</v>
      </c>
      <c r="C4177" t="s">
        <v>15</v>
      </c>
      <c r="D4177" t="s">
        <v>16</v>
      </c>
      <c r="E4177" t="s">
        <v>17</v>
      </c>
      <c r="F4177" s="2">
        <v>1629545</v>
      </c>
      <c r="G4177">
        <v>9214317</v>
      </c>
      <c r="H4177" s="5">
        <v>45931.333333333343</v>
      </c>
      <c r="I4177" s="5">
        <v>45931.388888888891</v>
      </c>
      <c r="J4177" s="5">
        <v>45931.388888888891</v>
      </c>
      <c r="K4177" s="5">
        <v>45934.954861111109</v>
      </c>
      <c r="L4177" t="s">
        <v>26</v>
      </c>
      <c r="M4177" t="s">
        <v>32</v>
      </c>
      <c r="N4177" s="3">
        <v>1</v>
      </c>
      <c r="P4177" s="11">
        <f>I4177-H4177</f>
        <v>5.5555555547471158E-2</v>
      </c>
      <c r="Q4177" s="12">
        <f>P4177</f>
        <v>5.5555555547471158E-2</v>
      </c>
    </row>
    <row r="4178" spans="1:17" x14ac:dyDescent="0.25">
      <c r="A4178" s="1">
        <v>2025</v>
      </c>
      <c r="B4178" t="s">
        <v>14</v>
      </c>
      <c r="C4178" t="s">
        <v>15</v>
      </c>
      <c r="D4178" t="s">
        <v>16</v>
      </c>
      <c r="E4178" t="s">
        <v>17</v>
      </c>
      <c r="F4178" s="2">
        <v>1629545</v>
      </c>
      <c r="G4178">
        <v>9214317</v>
      </c>
      <c r="H4178" s="5">
        <v>45931.333333333343</v>
      </c>
      <c r="I4178" s="5">
        <v>45931.388888888891</v>
      </c>
      <c r="J4178" s="5">
        <v>45931.388888888891</v>
      </c>
      <c r="K4178" s="5">
        <v>45934.954861111109</v>
      </c>
      <c r="L4178" t="s">
        <v>26</v>
      </c>
      <c r="M4178" t="s">
        <v>33</v>
      </c>
      <c r="N4178" s="3">
        <v>1</v>
      </c>
      <c r="P4178" s="11">
        <f>I4178-H4178</f>
        <v>5.5555555547471158E-2</v>
      </c>
      <c r="Q4178" s="12">
        <f>P4178</f>
        <v>5.5555555547471158E-2</v>
      </c>
    </row>
    <row r="4179" spans="1:17" x14ac:dyDescent="0.25">
      <c r="A4179" s="1">
        <v>2025</v>
      </c>
      <c r="B4179" t="s">
        <v>14</v>
      </c>
      <c r="C4179" t="s">
        <v>15</v>
      </c>
      <c r="D4179" t="s">
        <v>16</v>
      </c>
      <c r="E4179" t="s">
        <v>17</v>
      </c>
      <c r="F4179" s="2">
        <v>1629545</v>
      </c>
      <c r="G4179">
        <v>9214317</v>
      </c>
      <c r="H4179" s="5">
        <v>45931.333333333343</v>
      </c>
      <c r="I4179" s="5">
        <v>45931.388888888891</v>
      </c>
      <c r="J4179" s="5">
        <v>45931.388888888891</v>
      </c>
      <c r="K4179" s="5">
        <v>45934.954861111109</v>
      </c>
      <c r="L4179" t="s">
        <v>26</v>
      </c>
      <c r="M4179" t="s">
        <v>34</v>
      </c>
      <c r="N4179" s="3">
        <v>1</v>
      </c>
      <c r="P4179" s="11">
        <f>I4179-H4179</f>
        <v>5.5555555547471158E-2</v>
      </c>
      <c r="Q4179" s="12">
        <f>P4179</f>
        <v>5.5555555547471158E-2</v>
      </c>
    </row>
    <row r="4180" spans="1:17" x14ac:dyDescent="0.25">
      <c r="A4180" s="1">
        <v>2025</v>
      </c>
      <c r="B4180" t="s">
        <v>14</v>
      </c>
      <c r="C4180" t="s">
        <v>15</v>
      </c>
      <c r="D4180" t="s">
        <v>16</v>
      </c>
      <c r="E4180" t="s">
        <v>17</v>
      </c>
      <c r="F4180" s="2">
        <v>1629545</v>
      </c>
      <c r="G4180">
        <v>9214317</v>
      </c>
      <c r="H4180" s="5">
        <v>45931.333333333343</v>
      </c>
      <c r="I4180" s="5">
        <v>45931.388888888891</v>
      </c>
      <c r="J4180" s="5">
        <v>45931.388888888891</v>
      </c>
      <c r="K4180" s="5">
        <v>45934.954861111109</v>
      </c>
      <c r="L4180" t="s">
        <v>26</v>
      </c>
      <c r="M4180" t="s">
        <v>35</v>
      </c>
      <c r="N4180" s="3">
        <v>1</v>
      </c>
      <c r="P4180" s="11">
        <f>I4180-H4180</f>
        <v>5.5555555547471158E-2</v>
      </c>
      <c r="Q4180" s="12">
        <f>P4180</f>
        <v>5.5555555547471158E-2</v>
      </c>
    </row>
    <row r="4181" spans="1:17" x14ac:dyDescent="0.25">
      <c r="A4181" s="1">
        <v>2025</v>
      </c>
      <c r="B4181" t="s">
        <v>14</v>
      </c>
      <c r="C4181" t="s">
        <v>15</v>
      </c>
      <c r="D4181" t="s">
        <v>16</v>
      </c>
      <c r="E4181" t="s">
        <v>17</v>
      </c>
      <c r="F4181" s="2">
        <v>1629545</v>
      </c>
      <c r="G4181">
        <v>9214317</v>
      </c>
      <c r="H4181" s="5">
        <v>45931.333333333343</v>
      </c>
      <c r="I4181" s="5">
        <v>45931.388888888891</v>
      </c>
      <c r="J4181" s="5">
        <v>45931.388888888891</v>
      </c>
      <c r="K4181" s="5">
        <v>45934.954861111109</v>
      </c>
      <c r="L4181" t="s">
        <v>26</v>
      </c>
      <c r="M4181" t="s">
        <v>31</v>
      </c>
      <c r="N4181" s="3">
        <v>1</v>
      </c>
      <c r="P4181" s="11">
        <f>I4181-H4181</f>
        <v>5.5555555547471158E-2</v>
      </c>
      <c r="Q4181" s="12">
        <f>P4181</f>
        <v>5.5555555547471158E-2</v>
      </c>
    </row>
    <row r="4182" spans="1:17" x14ac:dyDescent="0.25">
      <c r="A4182" s="1">
        <v>2025</v>
      </c>
      <c r="B4182" t="s">
        <v>14</v>
      </c>
      <c r="C4182" t="s">
        <v>15</v>
      </c>
      <c r="D4182" t="s">
        <v>16</v>
      </c>
      <c r="E4182" t="s">
        <v>17</v>
      </c>
      <c r="F4182" s="2">
        <v>1629625</v>
      </c>
      <c r="G4182">
        <v>9324667</v>
      </c>
      <c r="H4182" s="5">
        <v>45931.833333333343</v>
      </c>
      <c r="I4182" s="5">
        <v>45931.870138888888</v>
      </c>
      <c r="J4182" s="5">
        <v>45931.982638888891</v>
      </c>
      <c r="K4182" s="5">
        <v>45932.802083333343</v>
      </c>
      <c r="L4182" t="s">
        <v>19</v>
      </c>
      <c r="M4182" t="s">
        <v>21</v>
      </c>
      <c r="N4182" s="3">
        <v>1</v>
      </c>
      <c r="P4182" s="11">
        <f>I4182-H4182</f>
        <v>3.6805555544560775E-2</v>
      </c>
      <c r="Q4182" s="12">
        <f>P4182</f>
        <v>3.6805555544560775E-2</v>
      </c>
    </row>
    <row r="4183" spans="1:17" x14ac:dyDescent="0.25">
      <c r="A4183" s="1">
        <v>2025</v>
      </c>
      <c r="B4183" t="s">
        <v>14</v>
      </c>
      <c r="C4183" t="s">
        <v>15</v>
      </c>
      <c r="D4183" t="s">
        <v>16</v>
      </c>
      <c r="E4183" t="s">
        <v>17</v>
      </c>
      <c r="F4183" s="2">
        <v>1629584</v>
      </c>
      <c r="G4183">
        <v>9189770</v>
      </c>
      <c r="H4183" s="5">
        <v>45932.291666666657</v>
      </c>
      <c r="I4183" s="5">
        <v>45935.995138888888</v>
      </c>
      <c r="J4183" s="5">
        <v>45936.138888888891</v>
      </c>
      <c r="K4183" s="5">
        <v>45941.263888888891</v>
      </c>
      <c r="L4183" t="s">
        <v>19</v>
      </c>
      <c r="M4183" t="s">
        <v>37</v>
      </c>
      <c r="N4183" s="3">
        <v>1</v>
      </c>
      <c r="P4183" s="11">
        <f>I4183-H4183</f>
        <v>3.70347222223063</v>
      </c>
      <c r="Q4183" s="12">
        <f>P4183</f>
        <v>3.70347222223063</v>
      </c>
    </row>
    <row r="4184" spans="1:17" x14ac:dyDescent="0.25">
      <c r="A4184" s="1">
        <v>2025</v>
      </c>
      <c r="B4184" t="s">
        <v>14</v>
      </c>
      <c r="C4184" t="s">
        <v>15</v>
      </c>
      <c r="D4184" t="s">
        <v>16</v>
      </c>
      <c r="E4184" t="s">
        <v>17</v>
      </c>
      <c r="F4184" s="2">
        <v>1629561</v>
      </c>
      <c r="G4184">
        <v>9595204</v>
      </c>
      <c r="H4184" s="5">
        <v>45932.333333333343</v>
      </c>
      <c r="I4184" s="5">
        <v>45937.385416666657</v>
      </c>
      <c r="J4184" s="5">
        <v>45937.385416666657</v>
      </c>
      <c r="K4184" s="5">
        <v>45945.474999999999</v>
      </c>
      <c r="L4184" t="s">
        <v>19</v>
      </c>
      <c r="M4184" t="s">
        <v>20</v>
      </c>
      <c r="N4184" s="3">
        <v>1</v>
      </c>
      <c r="P4184" s="11">
        <f>I4184-H4184</f>
        <v>5.0520833333139308</v>
      </c>
      <c r="Q4184" s="12">
        <f>P4184</f>
        <v>5.0520833333139308</v>
      </c>
    </row>
    <row r="4185" spans="1:17" x14ac:dyDescent="0.25">
      <c r="A4185" s="1">
        <v>2025</v>
      </c>
      <c r="B4185" t="s">
        <v>14</v>
      </c>
      <c r="C4185" t="s">
        <v>15</v>
      </c>
      <c r="D4185" t="s">
        <v>16</v>
      </c>
      <c r="E4185" t="s">
        <v>17</v>
      </c>
      <c r="F4185" s="2">
        <v>1629702</v>
      </c>
      <c r="G4185">
        <v>9875331</v>
      </c>
      <c r="H4185" s="5">
        <v>45932.333333333343</v>
      </c>
      <c r="I4185" s="5">
        <v>45945.256944444453</v>
      </c>
      <c r="J4185" s="5">
        <v>45945.375</v>
      </c>
      <c r="K4185" s="5">
        <v>45947.156944444447</v>
      </c>
      <c r="L4185" t="s">
        <v>19</v>
      </c>
      <c r="M4185" t="s">
        <v>37</v>
      </c>
      <c r="N4185" s="3">
        <v>1</v>
      </c>
      <c r="P4185" s="11">
        <f>I4185-H4185</f>
        <v>12.923611111109494</v>
      </c>
      <c r="Q4185" s="12">
        <f>P4185</f>
        <v>12.923611111109494</v>
      </c>
    </row>
    <row r="4186" spans="1:17" x14ac:dyDescent="0.25">
      <c r="A4186" s="1">
        <v>2025</v>
      </c>
      <c r="B4186" t="s">
        <v>14</v>
      </c>
      <c r="C4186" t="s">
        <v>15</v>
      </c>
      <c r="D4186" t="s">
        <v>16</v>
      </c>
      <c r="E4186" t="s">
        <v>28</v>
      </c>
      <c r="F4186" s="2">
        <v>1629662</v>
      </c>
      <c r="G4186">
        <v>9797254</v>
      </c>
      <c r="H4186" s="5">
        <v>45932.375</v>
      </c>
      <c r="I4186" s="5">
        <v>45938.090277777781</v>
      </c>
      <c r="J4186" s="5">
        <v>45939.673611111109</v>
      </c>
      <c r="K4186" s="5">
        <v>45940.411111111112</v>
      </c>
      <c r="L4186" t="s">
        <v>26</v>
      </c>
      <c r="M4186" t="s">
        <v>33</v>
      </c>
      <c r="N4186" s="3">
        <v>1</v>
      </c>
      <c r="P4186" s="11">
        <f>I4186-H4186</f>
        <v>5.7152777777810115</v>
      </c>
      <c r="Q4186" s="12">
        <f>P4186</f>
        <v>5.7152777777810115</v>
      </c>
    </row>
    <row r="4187" spans="1:17" x14ac:dyDescent="0.25">
      <c r="A4187" s="1">
        <v>2025</v>
      </c>
      <c r="B4187" t="s">
        <v>14</v>
      </c>
      <c r="C4187" t="s">
        <v>15</v>
      </c>
      <c r="D4187" t="s">
        <v>16</v>
      </c>
      <c r="E4187" t="s">
        <v>28</v>
      </c>
      <c r="F4187" s="2">
        <v>1629585</v>
      </c>
      <c r="G4187">
        <v>9416393</v>
      </c>
      <c r="H4187" s="5">
        <v>45932.395833333343</v>
      </c>
      <c r="I4187" s="5">
        <v>45941.208333333343</v>
      </c>
      <c r="J4187" s="5">
        <v>45941.4</v>
      </c>
      <c r="K4187" s="5">
        <v>45943.785416666673</v>
      </c>
      <c r="L4187" t="s">
        <v>26</v>
      </c>
      <c r="M4187" t="s">
        <v>33</v>
      </c>
      <c r="N4187" s="3">
        <v>1</v>
      </c>
      <c r="P4187" s="11">
        <f>I4187-H4187</f>
        <v>8.8125</v>
      </c>
      <c r="Q4187" s="12">
        <f>P4187</f>
        <v>8.8125</v>
      </c>
    </row>
    <row r="4188" spans="1:17" x14ac:dyDescent="0.25">
      <c r="A4188" s="1">
        <v>2025</v>
      </c>
      <c r="B4188" t="s">
        <v>14</v>
      </c>
      <c r="C4188" t="s">
        <v>15</v>
      </c>
      <c r="D4188" t="s">
        <v>16</v>
      </c>
      <c r="E4188" t="s">
        <v>17</v>
      </c>
      <c r="F4188" s="2">
        <v>1629557</v>
      </c>
      <c r="G4188">
        <v>9663635</v>
      </c>
      <c r="H4188" s="5">
        <v>45932.583333333343</v>
      </c>
      <c r="I4188" s="5">
        <v>45937.350694444453</v>
      </c>
      <c r="J4188" s="5">
        <v>45937.350694444453</v>
      </c>
      <c r="K4188" s="5">
        <v>45946.524305555547</v>
      </c>
      <c r="L4188" t="s">
        <v>19</v>
      </c>
      <c r="M4188" t="s">
        <v>20</v>
      </c>
      <c r="N4188" s="3">
        <v>1</v>
      </c>
      <c r="P4188" s="11">
        <f>I4188-H4188</f>
        <v>4.7673611111094942</v>
      </c>
      <c r="Q4188" s="12">
        <f>P4188</f>
        <v>4.7673611111094942</v>
      </c>
    </row>
    <row r="4189" spans="1:17" x14ac:dyDescent="0.25">
      <c r="A4189" s="1">
        <v>2025</v>
      </c>
      <c r="B4189" t="s">
        <v>14</v>
      </c>
      <c r="C4189" t="s">
        <v>15</v>
      </c>
      <c r="D4189" t="s">
        <v>16</v>
      </c>
      <c r="E4189" t="s">
        <v>28</v>
      </c>
      <c r="F4189" s="2">
        <v>1629694</v>
      </c>
      <c r="G4189">
        <v>9431317</v>
      </c>
      <c r="H4189" s="5">
        <v>45932.75</v>
      </c>
      <c r="I4189" s="5">
        <v>45935.76458333333</v>
      </c>
      <c r="J4189" s="5">
        <v>45935.82916666667</v>
      </c>
      <c r="K4189" s="5">
        <v>45936.805555555547</v>
      </c>
      <c r="L4189" t="s">
        <v>26</v>
      </c>
      <c r="M4189" t="s">
        <v>33</v>
      </c>
      <c r="N4189" s="3">
        <v>1</v>
      </c>
      <c r="P4189" s="11">
        <f>I4189-H4189</f>
        <v>3.0145833333299379</v>
      </c>
      <c r="Q4189" s="12">
        <f>P4189</f>
        <v>3.0145833333299379</v>
      </c>
    </row>
    <row r="4190" spans="1:17" x14ac:dyDescent="0.25">
      <c r="A4190" s="1">
        <v>2025</v>
      </c>
      <c r="B4190" t="s">
        <v>14</v>
      </c>
      <c r="C4190" t="s">
        <v>15</v>
      </c>
      <c r="D4190" t="s">
        <v>16</v>
      </c>
      <c r="E4190" t="s">
        <v>17</v>
      </c>
      <c r="F4190" s="2">
        <v>1629706</v>
      </c>
      <c r="G4190">
        <v>9942615</v>
      </c>
      <c r="H4190" s="5">
        <v>45933.054166666669</v>
      </c>
      <c r="I4190" s="5">
        <v>45941.9375</v>
      </c>
      <c r="J4190" s="5">
        <v>45941.9375</v>
      </c>
      <c r="K4190" s="5">
        <v>45944.409722222219</v>
      </c>
      <c r="L4190" t="s">
        <v>19</v>
      </c>
      <c r="M4190" t="s">
        <v>25</v>
      </c>
      <c r="N4190" s="3">
        <v>1</v>
      </c>
      <c r="P4190" s="11">
        <f>I4190-H4190</f>
        <v>8.8833333333313931</v>
      </c>
      <c r="Q4190" s="12">
        <f>P4190</f>
        <v>8.8833333333313931</v>
      </c>
    </row>
    <row r="4191" spans="1:17" x14ac:dyDescent="0.25">
      <c r="A4191" s="1">
        <v>2025</v>
      </c>
      <c r="B4191" t="s">
        <v>14</v>
      </c>
      <c r="C4191" t="s">
        <v>15</v>
      </c>
      <c r="D4191" t="s">
        <v>16</v>
      </c>
      <c r="E4191" t="s">
        <v>17</v>
      </c>
      <c r="F4191" s="2">
        <v>1629677</v>
      </c>
      <c r="G4191">
        <v>9847205</v>
      </c>
      <c r="H4191" s="5">
        <v>45933.090277777781</v>
      </c>
      <c r="I4191" s="5">
        <v>45933.826388888891</v>
      </c>
      <c r="J4191" s="5">
        <v>45934.081944444442</v>
      </c>
      <c r="K4191" s="5">
        <v>45942.194444444453</v>
      </c>
      <c r="L4191" t="s">
        <v>19</v>
      </c>
      <c r="M4191" t="s">
        <v>21</v>
      </c>
      <c r="N4191" s="3">
        <v>1</v>
      </c>
      <c r="P4191" s="11">
        <f>I4191-H4191</f>
        <v>0.73611111110949423</v>
      </c>
      <c r="Q4191" s="12">
        <f>P4191</f>
        <v>0.73611111110949423</v>
      </c>
    </row>
    <row r="4192" spans="1:17" x14ac:dyDescent="0.25">
      <c r="A4192" s="1">
        <v>2025</v>
      </c>
      <c r="B4192" t="s">
        <v>14</v>
      </c>
      <c r="C4192" t="s">
        <v>15</v>
      </c>
      <c r="D4192" t="s">
        <v>16</v>
      </c>
      <c r="E4192" t="s">
        <v>28</v>
      </c>
      <c r="F4192" s="2">
        <v>1629680</v>
      </c>
      <c r="G4192">
        <v>9413523</v>
      </c>
      <c r="H4192" s="5">
        <v>45933.245833333327</v>
      </c>
      <c r="I4192" s="5">
        <v>45934.365277777782</v>
      </c>
      <c r="J4192" s="5">
        <v>45934.404166666667</v>
      </c>
      <c r="K4192" s="5">
        <v>45936.000694444447</v>
      </c>
      <c r="L4192" t="s">
        <v>26</v>
      </c>
      <c r="M4192" t="s">
        <v>33</v>
      </c>
      <c r="N4192" s="3">
        <v>1</v>
      </c>
      <c r="P4192" s="11">
        <f>I4192-H4192</f>
        <v>1.1194444444554392</v>
      </c>
      <c r="Q4192" s="12">
        <f>P4192</f>
        <v>1.1194444444554392</v>
      </c>
    </row>
    <row r="4193" spans="1:17" x14ac:dyDescent="0.25">
      <c r="A4193" s="1">
        <v>2025</v>
      </c>
      <c r="B4193" t="s">
        <v>14</v>
      </c>
      <c r="C4193" t="s">
        <v>15</v>
      </c>
      <c r="D4193" t="s">
        <v>16</v>
      </c>
      <c r="E4193" t="s">
        <v>17</v>
      </c>
      <c r="F4193" s="2">
        <v>1629635</v>
      </c>
      <c r="G4193">
        <v>9919319</v>
      </c>
      <c r="H4193" s="5">
        <v>45933.375</v>
      </c>
      <c r="I4193" s="5">
        <v>45934.659722222219</v>
      </c>
      <c r="J4193" s="5">
        <v>45934.729166666657</v>
      </c>
      <c r="K4193" s="5">
        <v>45936.666666666657</v>
      </c>
      <c r="L4193" t="s">
        <v>19</v>
      </c>
      <c r="M4193" t="s">
        <v>21</v>
      </c>
      <c r="N4193" s="3">
        <v>1</v>
      </c>
      <c r="P4193" s="11">
        <f>I4193-H4193</f>
        <v>1.2847222222189885</v>
      </c>
      <c r="Q4193" s="12">
        <f>P4193</f>
        <v>1.2847222222189885</v>
      </c>
    </row>
    <row r="4194" spans="1:17" x14ac:dyDescent="0.25">
      <c r="A4194" s="1">
        <v>2025</v>
      </c>
      <c r="B4194" t="s">
        <v>14</v>
      </c>
      <c r="C4194" t="s">
        <v>15</v>
      </c>
      <c r="D4194" t="s">
        <v>16</v>
      </c>
      <c r="E4194" t="s">
        <v>17</v>
      </c>
      <c r="F4194" s="2">
        <v>1629666</v>
      </c>
      <c r="G4194">
        <v>9568500</v>
      </c>
      <c r="H4194" s="5">
        <v>45933.625</v>
      </c>
      <c r="I4194" s="5">
        <v>45936.46875</v>
      </c>
      <c r="J4194" s="5">
        <v>45936.625</v>
      </c>
      <c r="K4194" s="5">
        <v>45939.458333333343</v>
      </c>
      <c r="L4194" t="s">
        <v>26</v>
      </c>
      <c r="M4194" t="s">
        <v>31</v>
      </c>
      <c r="N4194" s="3">
        <v>1</v>
      </c>
      <c r="P4194" s="11">
        <f>I4194-H4194</f>
        <v>2.84375</v>
      </c>
      <c r="Q4194" s="12">
        <f>P4194</f>
        <v>2.84375</v>
      </c>
    </row>
    <row r="4195" spans="1:17" x14ac:dyDescent="0.25">
      <c r="A4195" s="1">
        <v>2025</v>
      </c>
      <c r="B4195" t="s">
        <v>14</v>
      </c>
      <c r="C4195" t="s">
        <v>15</v>
      </c>
      <c r="D4195" t="s">
        <v>16</v>
      </c>
      <c r="E4195" t="s">
        <v>17</v>
      </c>
      <c r="F4195" s="2">
        <v>1629705</v>
      </c>
      <c r="G4195">
        <v>9291779</v>
      </c>
      <c r="H4195" s="5">
        <v>45933.90625</v>
      </c>
      <c r="I4195" s="5">
        <v>45954.572916666657</v>
      </c>
      <c r="J4195" s="5">
        <v>45954.754166666673</v>
      </c>
      <c r="K4195" s="5">
        <v>45958.892361111109</v>
      </c>
      <c r="L4195" t="s">
        <v>19</v>
      </c>
      <c r="M4195" t="s">
        <v>37</v>
      </c>
      <c r="N4195" s="3">
        <v>1</v>
      </c>
      <c r="P4195" s="11">
        <f>I4195-H4195</f>
        <v>20.666666666656965</v>
      </c>
      <c r="Q4195" s="12">
        <f>P4195</f>
        <v>20.666666666656965</v>
      </c>
    </row>
    <row r="4196" spans="1:17" x14ac:dyDescent="0.25">
      <c r="A4196" s="1">
        <v>2025</v>
      </c>
      <c r="B4196" t="s">
        <v>14</v>
      </c>
      <c r="C4196" t="s">
        <v>15</v>
      </c>
      <c r="D4196" t="s">
        <v>16</v>
      </c>
      <c r="E4196" t="s">
        <v>17</v>
      </c>
      <c r="F4196" s="2">
        <v>1629683</v>
      </c>
      <c r="G4196">
        <v>9384980</v>
      </c>
      <c r="H4196" s="5">
        <v>45933.925000000003</v>
      </c>
      <c r="I4196" s="5">
        <v>45948.177083333343</v>
      </c>
      <c r="J4196" s="5">
        <v>45948.273611111108</v>
      </c>
      <c r="K4196" s="5">
        <v>45951.340277777781</v>
      </c>
      <c r="L4196" t="s">
        <v>19</v>
      </c>
      <c r="M4196" t="s">
        <v>37</v>
      </c>
      <c r="N4196" s="3">
        <v>1</v>
      </c>
      <c r="P4196" s="11">
        <f>I4196-H4196</f>
        <v>14.252083333340124</v>
      </c>
      <c r="Q4196" s="12">
        <f>P4196</f>
        <v>14.252083333340124</v>
      </c>
    </row>
    <row r="4197" spans="1:17" x14ac:dyDescent="0.25">
      <c r="A4197" s="1">
        <v>2025</v>
      </c>
      <c r="B4197" t="s">
        <v>14</v>
      </c>
      <c r="C4197" t="s">
        <v>15</v>
      </c>
      <c r="D4197" t="s">
        <v>16</v>
      </c>
      <c r="E4197" t="s">
        <v>17</v>
      </c>
      <c r="F4197" s="2">
        <v>1629590</v>
      </c>
      <c r="G4197">
        <v>1051862</v>
      </c>
      <c r="H4197" s="5">
        <v>45934.239583333343</v>
      </c>
      <c r="I4197" s="5">
        <v>45934.864583333343</v>
      </c>
      <c r="J4197" s="5">
        <v>45935.047222222223</v>
      </c>
      <c r="K4197" s="5">
        <v>45937.190972222219</v>
      </c>
      <c r="L4197" t="s">
        <v>22</v>
      </c>
      <c r="M4197" t="s">
        <v>23</v>
      </c>
      <c r="N4197" s="3">
        <v>1</v>
      </c>
      <c r="P4197" s="11">
        <f>I4197-H4197</f>
        <v>0.625</v>
      </c>
      <c r="Q4197" s="12">
        <f>P4197</f>
        <v>0.625</v>
      </c>
    </row>
    <row r="4198" spans="1:17" x14ac:dyDescent="0.25">
      <c r="A4198" s="1">
        <v>2025</v>
      </c>
      <c r="B4198" t="s">
        <v>14</v>
      </c>
      <c r="C4198" t="s">
        <v>15</v>
      </c>
      <c r="D4198" t="s">
        <v>16</v>
      </c>
      <c r="E4198" t="s">
        <v>17</v>
      </c>
      <c r="F4198" s="2">
        <v>1629636</v>
      </c>
      <c r="G4198">
        <v>9846122</v>
      </c>
      <c r="H4198" s="5">
        <v>45934.270833333343</v>
      </c>
      <c r="I4198" s="5">
        <v>45936.815972222219</v>
      </c>
      <c r="J4198" s="5">
        <v>45936.895833333343</v>
      </c>
      <c r="K4198" s="5">
        <v>45941.677083333343</v>
      </c>
      <c r="L4198" t="s">
        <v>19</v>
      </c>
      <c r="M4198" t="s">
        <v>21</v>
      </c>
      <c r="N4198" s="3">
        <v>1</v>
      </c>
      <c r="P4198" s="11">
        <f>I4198-H4198</f>
        <v>2.5451388888759539</v>
      </c>
      <c r="Q4198" s="12">
        <f>P4198</f>
        <v>2.5451388888759539</v>
      </c>
    </row>
    <row r="4199" spans="1:17" x14ac:dyDescent="0.25">
      <c r="A4199" s="1">
        <v>2025</v>
      </c>
      <c r="B4199" t="s">
        <v>14</v>
      </c>
      <c r="C4199" t="s">
        <v>15</v>
      </c>
      <c r="D4199" t="s">
        <v>16</v>
      </c>
      <c r="E4199" t="s">
        <v>17</v>
      </c>
      <c r="F4199" s="2">
        <v>1629624</v>
      </c>
      <c r="G4199">
        <v>9272955</v>
      </c>
      <c r="H4199" s="5">
        <v>45934.5625</v>
      </c>
      <c r="I4199" s="5">
        <v>45934.59375</v>
      </c>
      <c r="J4199" s="5">
        <v>45934.701388888891</v>
      </c>
      <c r="K4199" s="5">
        <v>45935.638888888891</v>
      </c>
      <c r="L4199" t="s">
        <v>19</v>
      </c>
      <c r="M4199" t="s">
        <v>21</v>
      </c>
      <c r="N4199" s="3">
        <v>1</v>
      </c>
      <c r="P4199" s="11">
        <f>I4199-H4199</f>
        <v>3.125E-2</v>
      </c>
      <c r="Q4199" s="12">
        <f>P4199</f>
        <v>3.125E-2</v>
      </c>
    </row>
    <row r="4200" spans="1:17" x14ac:dyDescent="0.25">
      <c r="A4200" s="1">
        <v>2025</v>
      </c>
      <c r="B4200" t="s">
        <v>14</v>
      </c>
      <c r="C4200" t="s">
        <v>15</v>
      </c>
      <c r="D4200" t="s">
        <v>16</v>
      </c>
      <c r="E4200" t="s">
        <v>17</v>
      </c>
      <c r="F4200" s="2">
        <v>1629615</v>
      </c>
      <c r="G4200">
        <v>9860283</v>
      </c>
      <c r="H4200" s="5">
        <v>45934.586805555547</v>
      </c>
      <c r="I4200" s="5">
        <v>45934.631944444453</v>
      </c>
      <c r="J4200" s="5">
        <v>45934.791666666657</v>
      </c>
      <c r="K4200" s="5">
        <v>45935.072916666657</v>
      </c>
      <c r="L4200" t="s">
        <v>19</v>
      </c>
      <c r="M4200" t="s">
        <v>20</v>
      </c>
      <c r="N4200" s="3">
        <v>1</v>
      </c>
      <c r="P4200" s="11">
        <f>I4200-H4200</f>
        <v>4.5138888905057684E-2</v>
      </c>
      <c r="Q4200" s="12">
        <f>P4200</f>
        <v>4.5138888905057684E-2</v>
      </c>
    </row>
    <row r="4201" spans="1:17" x14ac:dyDescent="0.25">
      <c r="A4201" s="1">
        <v>2025</v>
      </c>
      <c r="B4201" t="s">
        <v>14</v>
      </c>
      <c r="C4201" t="s">
        <v>15</v>
      </c>
      <c r="D4201" t="s">
        <v>16</v>
      </c>
      <c r="E4201" t="s">
        <v>28</v>
      </c>
      <c r="F4201" s="2">
        <v>1629714</v>
      </c>
      <c r="G4201">
        <v>9391361</v>
      </c>
      <c r="H4201" s="5">
        <v>45934.625</v>
      </c>
      <c r="I4201" s="5">
        <v>45937.556944444441</v>
      </c>
      <c r="J4201" s="5">
        <v>45937.604166666657</v>
      </c>
      <c r="K4201" s="5">
        <v>45939.183333333327</v>
      </c>
      <c r="L4201" t="s">
        <v>26</v>
      </c>
      <c r="M4201" t="s">
        <v>33</v>
      </c>
      <c r="N4201" s="3">
        <v>1</v>
      </c>
      <c r="P4201" s="11">
        <f>I4201-H4201</f>
        <v>2.9319444444408873</v>
      </c>
      <c r="Q4201" s="12">
        <f>P4201</f>
        <v>2.9319444444408873</v>
      </c>
    </row>
    <row r="4202" spans="1:17" x14ac:dyDescent="0.25">
      <c r="A4202" s="1">
        <v>2025</v>
      </c>
      <c r="B4202" t="s">
        <v>14</v>
      </c>
      <c r="C4202" t="s">
        <v>15</v>
      </c>
      <c r="D4202" t="s">
        <v>16</v>
      </c>
      <c r="E4202" t="s">
        <v>17</v>
      </c>
      <c r="F4202" s="2">
        <v>1629673</v>
      </c>
      <c r="G4202">
        <v>9268980</v>
      </c>
      <c r="H4202" s="5">
        <v>45935.020833333343</v>
      </c>
      <c r="I4202" s="5">
        <v>45944.614583333343</v>
      </c>
      <c r="J4202" s="5">
        <v>45944.614583333343</v>
      </c>
      <c r="K4202" s="5">
        <v>45947.343055555553</v>
      </c>
      <c r="L4202" t="s">
        <v>19</v>
      </c>
      <c r="M4202" t="s">
        <v>37</v>
      </c>
      <c r="N4202" s="3">
        <v>1</v>
      </c>
      <c r="P4202" s="11">
        <f>I4202-H4202</f>
        <v>9.59375</v>
      </c>
      <c r="Q4202" s="12">
        <f>P4202</f>
        <v>9.59375</v>
      </c>
    </row>
    <row r="4203" spans="1:17" x14ac:dyDescent="0.25">
      <c r="A4203" s="1">
        <v>2025</v>
      </c>
      <c r="B4203" t="s">
        <v>14</v>
      </c>
      <c r="C4203" t="s">
        <v>15</v>
      </c>
      <c r="D4203" t="s">
        <v>16</v>
      </c>
      <c r="E4203" t="s">
        <v>17</v>
      </c>
      <c r="F4203" s="2">
        <v>1629669</v>
      </c>
      <c r="G4203">
        <v>9442859</v>
      </c>
      <c r="H4203" s="5">
        <v>45935.020833333343</v>
      </c>
      <c r="I4203" s="5">
        <v>45936.680555555547</v>
      </c>
      <c r="J4203" s="5">
        <v>45936.840277777781</v>
      </c>
      <c r="K4203" s="5">
        <v>45941.972222222219</v>
      </c>
      <c r="L4203" t="s">
        <v>19</v>
      </c>
      <c r="M4203" t="s">
        <v>37</v>
      </c>
      <c r="N4203" s="3">
        <v>1</v>
      </c>
      <c r="P4203" s="11">
        <f>I4203-H4203</f>
        <v>1.6597222222044365</v>
      </c>
      <c r="Q4203" s="12">
        <f>P4203</f>
        <v>1.6597222222044365</v>
      </c>
    </row>
    <row r="4204" spans="1:17" x14ac:dyDescent="0.25">
      <c r="A4204" s="1">
        <v>2025</v>
      </c>
      <c r="B4204" t="s">
        <v>14</v>
      </c>
      <c r="C4204" t="s">
        <v>15</v>
      </c>
      <c r="D4204" t="s">
        <v>16</v>
      </c>
      <c r="E4204" t="s">
        <v>17</v>
      </c>
      <c r="F4204" s="2">
        <v>1629679</v>
      </c>
      <c r="G4204">
        <v>9737591</v>
      </c>
      <c r="H4204" s="5">
        <v>45935.208333333343</v>
      </c>
      <c r="I4204" s="5">
        <v>45942.111111111109</v>
      </c>
      <c r="J4204" s="5">
        <v>45942.234722222223</v>
      </c>
      <c r="K4204" s="5">
        <v>45947.961805555547</v>
      </c>
      <c r="L4204" t="s">
        <v>19</v>
      </c>
      <c r="M4204" t="s">
        <v>25</v>
      </c>
      <c r="N4204" s="3">
        <v>1</v>
      </c>
      <c r="P4204" s="11">
        <f>I4204-H4204</f>
        <v>6.9027777777664596</v>
      </c>
      <c r="Q4204" s="12">
        <f>P4204</f>
        <v>6.9027777777664596</v>
      </c>
    </row>
    <row r="4205" spans="1:17" x14ac:dyDescent="0.25">
      <c r="A4205" s="1">
        <v>2025</v>
      </c>
      <c r="B4205" t="s">
        <v>14</v>
      </c>
      <c r="C4205" t="s">
        <v>15</v>
      </c>
      <c r="D4205" t="s">
        <v>16</v>
      </c>
      <c r="E4205" t="s">
        <v>17</v>
      </c>
      <c r="F4205" s="2">
        <v>1637852</v>
      </c>
      <c r="G4205">
        <v>9397236</v>
      </c>
      <c r="H4205" s="5">
        <v>45935.291666666657</v>
      </c>
      <c r="I4205" s="5">
        <v>45952.381944444453</v>
      </c>
      <c r="J4205" s="5">
        <v>45952.381944444453</v>
      </c>
      <c r="K4205" s="5">
        <v>45962.569444444453</v>
      </c>
      <c r="L4205" t="s">
        <v>19</v>
      </c>
      <c r="M4205" t="s">
        <v>20</v>
      </c>
      <c r="N4205" s="3">
        <v>1</v>
      </c>
      <c r="P4205" s="11">
        <f>I4205-H4205</f>
        <v>17.090277777795563</v>
      </c>
      <c r="Q4205" s="12">
        <f>P4205</f>
        <v>17.090277777795563</v>
      </c>
    </row>
    <row r="4206" spans="1:17" x14ac:dyDescent="0.25">
      <c r="A4206" s="1">
        <v>2025</v>
      </c>
      <c r="B4206" t="s">
        <v>14</v>
      </c>
      <c r="C4206" t="s">
        <v>15</v>
      </c>
      <c r="D4206" t="s">
        <v>16</v>
      </c>
      <c r="E4206" t="s">
        <v>17</v>
      </c>
      <c r="F4206" s="2">
        <v>1629703</v>
      </c>
      <c r="G4206">
        <v>9942110</v>
      </c>
      <c r="H4206" s="5">
        <v>45935.5</v>
      </c>
      <c r="I4206" s="5">
        <v>45937.40625</v>
      </c>
      <c r="J4206" s="5">
        <v>45939.002083333333</v>
      </c>
      <c r="K4206" s="5">
        <v>45942.84375</v>
      </c>
      <c r="L4206" t="s">
        <v>19</v>
      </c>
      <c r="M4206" t="s">
        <v>25</v>
      </c>
      <c r="N4206" s="3">
        <v>1</v>
      </c>
      <c r="P4206" s="11">
        <f>I4206-H4206</f>
        <v>1.90625</v>
      </c>
      <c r="Q4206" s="12">
        <f>P4206</f>
        <v>1.90625</v>
      </c>
    </row>
    <row r="4207" spans="1:17" x14ac:dyDescent="0.25">
      <c r="A4207" s="1">
        <v>2025</v>
      </c>
      <c r="B4207" t="s">
        <v>14</v>
      </c>
      <c r="C4207" t="s">
        <v>15</v>
      </c>
      <c r="D4207" t="s">
        <v>16</v>
      </c>
      <c r="E4207" t="s">
        <v>17</v>
      </c>
      <c r="F4207" s="2">
        <v>1629709</v>
      </c>
      <c r="G4207">
        <v>9602394</v>
      </c>
      <c r="H4207" s="5">
        <v>45935.508333333331</v>
      </c>
      <c r="I4207" s="5">
        <v>45947.319444444453</v>
      </c>
      <c r="J4207" s="5">
        <v>45947.420138888891</v>
      </c>
      <c r="K4207" s="5">
        <v>45951.025694444441</v>
      </c>
      <c r="L4207" t="s">
        <v>19</v>
      </c>
      <c r="M4207" t="s">
        <v>37</v>
      </c>
      <c r="N4207" s="3">
        <v>1</v>
      </c>
      <c r="P4207" s="11">
        <f>I4207-H4207</f>
        <v>11.811111111121136</v>
      </c>
      <c r="Q4207" s="12">
        <f>P4207</f>
        <v>11.811111111121136</v>
      </c>
    </row>
    <row r="4208" spans="1:17" x14ac:dyDescent="0.25">
      <c r="A4208" s="1">
        <v>2025</v>
      </c>
      <c r="B4208" t="s">
        <v>14</v>
      </c>
      <c r="C4208" t="s">
        <v>15</v>
      </c>
      <c r="D4208" t="s">
        <v>16</v>
      </c>
      <c r="E4208" t="s">
        <v>17</v>
      </c>
      <c r="F4208" s="2">
        <v>1629664</v>
      </c>
      <c r="G4208">
        <v>9895927</v>
      </c>
      <c r="H4208" s="5">
        <v>45935.611111111109</v>
      </c>
      <c r="I4208" s="5">
        <v>45935.645833333343</v>
      </c>
      <c r="J4208" s="5">
        <v>45935.774305555547</v>
      </c>
      <c r="K4208" s="5">
        <v>45938.052083333343</v>
      </c>
      <c r="L4208" t="s">
        <v>26</v>
      </c>
      <c r="M4208" t="s">
        <v>33</v>
      </c>
      <c r="N4208" s="3">
        <v>1</v>
      </c>
      <c r="P4208" s="11">
        <f>I4208-H4208</f>
        <v>3.4722222233540379E-2</v>
      </c>
      <c r="Q4208" s="12">
        <f>P4208</f>
        <v>3.4722222233540379E-2</v>
      </c>
    </row>
    <row r="4209" spans="1:17" x14ac:dyDescent="0.25">
      <c r="A4209" s="1">
        <v>2025</v>
      </c>
      <c r="B4209" t="s">
        <v>14</v>
      </c>
      <c r="C4209" t="s">
        <v>15</v>
      </c>
      <c r="D4209" t="s">
        <v>16</v>
      </c>
      <c r="E4209" t="s">
        <v>17</v>
      </c>
      <c r="F4209" s="2">
        <v>1629682</v>
      </c>
      <c r="G4209">
        <v>9279795</v>
      </c>
      <c r="H4209" s="5">
        <v>45935.625</v>
      </c>
      <c r="I4209" s="5">
        <v>45941.489583333343</v>
      </c>
      <c r="J4209" s="5">
        <v>45941.625</v>
      </c>
      <c r="K4209" s="5">
        <v>45943.381944444453</v>
      </c>
      <c r="L4209" t="s">
        <v>19</v>
      </c>
      <c r="M4209" t="s">
        <v>37</v>
      </c>
      <c r="N4209" s="3">
        <v>1</v>
      </c>
      <c r="P4209" s="11">
        <f>I4209-H4209</f>
        <v>5.8645833333430346</v>
      </c>
      <c r="Q4209" s="12">
        <f>P4209</f>
        <v>5.8645833333430346</v>
      </c>
    </row>
    <row r="4210" spans="1:17" x14ac:dyDescent="0.25">
      <c r="A4210" s="1">
        <v>2025</v>
      </c>
      <c r="B4210" t="s">
        <v>14</v>
      </c>
      <c r="C4210" t="s">
        <v>15</v>
      </c>
      <c r="D4210" t="s">
        <v>16</v>
      </c>
      <c r="E4210" t="s">
        <v>17</v>
      </c>
      <c r="F4210" s="2">
        <v>1629596</v>
      </c>
      <c r="G4210">
        <v>9621182</v>
      </c>
      <c r="H4210" s="5">
        <v>45935.720833333333</v>
      </c>
      <c r="I4210" s="5">
        <v>45947.28402777778</v>
      </c>
      <c r="J4210" s="5">
        <v>45947.390277777777</v>
      </c>
      <c r="K4210" s="5">
        <v>45949.430555555547</v>
      </c>
      <c r="L4210" t="s">
        <v>19</v>
      </c>
      <c r="M4210" t="s">
        <v>21</v>
      </c>
      <c r="N4210" s="3">
        <v>1</v>
      </c>
      <c r="P4210" s="11">
        <f>I4210-H4210</f>
        <v>11.563194444446708</v>
      </c>
      <c r="Q4210" s="12">
        <f>P4210</f>
        <v>11.563194444446708</v>
      </c>
    </row>
    <row r="4211" spans="1:17" x14ac:dyDescent="0.25">
      <c r="A4211" s="1">
        <v>2025</v>
      </c>
      <c r="B4211" t="s">
        <v>14</v>
      </c>
      <c r="C4211" t="s">
        <v>15</v>
      </c>
      <c r="D4211" t="s">
        <v>16</v>
      </c>
      <c r="E4211" t="s">
        <v>17</v>
      </c>
      <c r="F4211" s="2">
        <v>1637883</v>
      </c>
      <c r="G4211">
        <v>9701190</v>
      </c>
      <c r="H4211" s="5">
        <v>45936.029166666667</v>
      </c>
      <c r="I4211" s="5">
        <v>45957.78125</v>
      </c>
      <c r="J4211" s="5">
        <v>45957.78125</v>
      </c>
      <c r="K4211" s="5">
        <v>45967.037499999999</v>
      </c>
      <c r="L4211" t="s">
        <v>19</v>
      </c>
      <c r="M4211" t="s">
        <v>29</v>
      </c>
      <c r="N4211" s="3">
        <v>1</v>
      </c>
      <c r="P4211" s="11">
        <f>I4211-H4211</f>
        <v>21.752083333332848</v>
      </c>
      <c r="Q4211" s="12">
        <f>P4211</f>
        <v>21.752083333332848</v>
      </c>
    </row>
    <row r="4212" spans="1:17" x14ac:dyDescent="0.25">
      <c r="A4212" s="1">
        <v>2025</v>
      </c>
      <c r="B4212" t="s">
        <v>14</v>
      </c>
      <c r="C4212" t="s">
        <v>15</v>
      </c>
      <c r="D4212" t="s">
        <v>16</v>
      </c>
      <c r="E4212" t="s">
        <v>28</v>
      </c>
      <c r="F4212" s="2">
        <v>1629713</v>
      </c>
      <c r="G4212">
        <v>9660358</v>
      </c>
      <c r="H4212" s="5">
        <v>45936.25</v>
      </c>
      <c r="I4212" s="5">
        <v>45941.480555555558</v>
      </c>
      <c r="J4212" s="5">
        <v>45941.525000000001</v>
      </c>
      <c r="K4212" s="5">
        <v>45943.613194444442</v>
      </c>
      <c r="L4212" t="s">
        <v>26</v>
      </c>
      <c r="M4212" t="s">
        <v>33</v>
      </c>
      <c r="N4212" s="3">
        <v>1</v>
      </c>
      <c r="P4212" s="11">
        <f>I4212-H4212</f>
        <v>5.2305555555576575</v>
      </c>
      <c r="Q4212" s="12">
        <f>P4212</f>
        <v>5.2305555555576575</v>
      </c>
    </row>
    <row r="4213" spans="1:17" x14ac:dyDescent="0.25">
      <c r="A4213" s="1">
        <v>2025</v>
      </c>
      <c r="B4213" t="s">
        <v>14</v>
      </c>
      <c r="C4213" t="s">
        <v>15</v>
      </c>
      <c r="D4213" t="s">
        <v>16</v>
      </c>
      <c r="E4213" t="s">
        <v>17</v>
      </c>
      <c r="F4213" s="2">
        <v>1629704</v>
      </c>
      <c r="G4213">
        <v>9478913</v>
      </c>
      <c r="H4213" s="5">
        <v>45936.28125</v>
      </c>
      <c r="I4213" s="5">
        <v>45936.9375</v>
      </c>
      <c r="J4213" s="5">
        <v>45937.076388888891</v>
      </c>
      <c r="K4213" s="5">
        <v>45942.375</v>
      </c>
      <c r="L4213" t="s">
        <v>19</v>
      </c>
      <c r="M4213" t="s">
        <v>37</v>
      </c>
      <c r="N4213" s="3">
        <v>1</v>
      </c>
      <c r="P4213" s="11">
        <f>I4213-H4213</f>
        <v>0.65625</v>
      </c>
      <c r="Q4213" s="12">
        <f>P4213</f>
        <v>0.65625</v>
      </c>
    </row>
    <row r="4214" spans="1:17" x14ac:dyDescent="0.25">
      <c r="A4214" s="1">
        <v>2025</v>
      </c>
      <c r="B4214" t="s">
        <v>14</v>
      </c>
      <c r="C4214" t="s">
        <v>15</v>
      </c>
      <c r="D4214" t="s">
        <v>16</v>
      </c>
      <c r="E4214" t="s">
        <v>17</v>
      </c>
      <c r="F4214" s="2">
        <v>1629697</v>
      </c>
      <c r="G4214">
        <v>9783954</v>
      </c>
      <c r="H4214" s="5">
        <v>45936.395833333343</v>
      </c>
      <c r="I4214" s="5">
        <v>45942.399305555547</v>
      </c>
      <c r="J4214" s="5">
        <v>45942.541666666657</v>
      </c>
      <c r="K4214" s="5">
        <v>45944.642361111109</v>
      </c>
      <c r="L4214" t="s">
        <v>19</v>
      </c>
      <c r="M4214" t="s">
        <v>37</v>
      </c>
      <c r="N4214" s="3">
        <v>1</v>
      </c>
      <c r="P4214" s="11">
        <f>I4214-H4214</f>
        <v>6.0034722222044365</v>
      </c>
      <c r="Q4214" s="12">
        <f>P4214</f>
        <v>6.0034722222044365</v>
      </c>
    </row>
    <row r="4215" spans="1:17" x14ac:dyDescent="0.25">
      <c r="A4215" s="1">
        <v>2025</v>
      </c>
      <c r="B4215" t="s">
        <v>14</v>
      </c>
      <c r="C4215" t="s">
        <v>15</v>
      </c>
      <c r="D4215" t="s">
        <v>16</v>
      </c>
      <c r="E4215" t="s">
        <v>17</v>
      </c>
      <c r="F4215" s="2">
        <v>1629685</v>
      </c>
      <c r="G4215">
        <v>9599389</v>
      </c>
      <c r="H4215" s="5">
        <v>45936.6</v>
      </c>
      <c r="I4215" s="5">
        <v>45940.638888888891</v>
      </c>
      <c r="J4215" s="5">
        <v>45941.041666666657</v>
      </c>
      <c r="K4215" s="5">
        <v>45943.90625</v>
      </c>
      <c r="L4215" t="s">
        <v>19</v>
      </c>
      <c r="M4215" t="s">
        <v>20</v>
      </c>
      <c r="N4215" s="3">
        <v>1</v>
      </c>
      <c r="P4215" s="11">
        <f>I4215-H4215</f>
        <v>4.038888888891961</v>
      </c>
      <c r="Q4215" s="12">
        <f>P4215</f>
        <v>4.038888888891961</v>
      </c>
    </row>
    <row r="4216" spans="1:17" x14ac:dyDescent="0.25">
      <c r="A4216" s="1">
        <v>2025</v>
      </c>
      <c r="B4216" t="s">
        <v>14</v>
      </c>
      <c r="C4216" t="s">
        <v>15</v>
      </c>
      <c r="D4216" t="s">
        <v>16</v>
      </c>
      <c r="E4216" t="s">
        <v>17</v>
      </c>
      <c r="F4216" s="2">
        <v>1629657</v>
      </c>
      <c r="G4216">
        <v>9305087</v>
      </c>
      <c r="H4216" s="5">
        <v>45936.625</v>
      </c>
      <c r="I4216" s="5">
        <v>45936.673611111109</v>
      </c>
      <c r="J4216" s="5">
        <v>45936.673611111109</v>
      </c>
      <c r="K4216" s="5">
        <v>45941.534722222219</v>
      </c>
      <c r="L4216" t="s">
        <v>19</v>
      </c>
      <c r="M4216" t="s">
        <v>37</v>
      </c>
      <c r="N4216" s="3">
        <v>1</v>
      </c>
      <c r="P4216" s="11">
        <f>I4216-H4216</f>
        <v>4.8611111109494232E-2</v>
      </c>
      <c r="Q4216" s="12">
        <f>P4216</f>
        <v>4.8611111109494232E-2</v>
      </c>
    </row>
    <row r="4217" spans="1:17" x14ac:dyDescent="0.25">
      <c r="A4217" s="1">
        <v>2025</v>
      </c>
      <c r="B4217" t="s">
        <v>14</v>
      </c>
      <c r="C4217" t="s">
        <v>15</v>
      </c>
      <c r="D4217" t="s">
        <v>16</v>
      </c>
      <c r="E4217" t="s">
        <v>17</v>
      </c>
      <c r="F4217" s="2">
        <v>1629684</v>
      </c>
      <c r="G4217">
        <v>9937593</v>
      </c>
      <c r="H4217" s="5">
        <v>45936.625</v>
      </c>
      <c r="I4217" s="5">
        <v>45945.454861111109</v>
      </c>
      <c r="J4217" s="5">
        <v>45945.57916666667</v>
      </c>
      <c r="K4217" s="5">
        <v>45947.722222222219</v>
      </c>
      <c r="L4217" t="s">
        <v>19</v>
      </c>
      <c r="M4217" t="s">
        <v>24</v>
      </c>
      <c r="N4217" s="3">
        <v>1</v>
      </c>
      <c r="P4217" s="11">
        <f>I4217-H4217</f>
        <v>8.8298611111094942</v>
      </c>
      <c r="Q4217" s="12">
        <f>P4217</f>
        <v>8.8298611111094942</v>
      </c>
    </row>
    <row r="4218" spans="1:17" x14ac:dyDescent="0.25">
      <c r="A4218" s="1">
        <v>2025</v>
      </c>
      <c r="B4218" t="s">
        <v>14</v>
      </c>
      <c r="C4218" t="s">
        <v>15</v>
      </c>
      <c r="D4218" t="s">
        <v>16</v>
      </c>
      <c r="E4218" t="s">
        <v>17</v>
      </c>
      <c r="F4218" s="2">
        <v>1629699</v>
      </c>
      <c r="G4218">
        <v>9774575</v>
      </c>
      <c r="H4218" s="5">
        <v>45936.708333333343</v>
      </c>
      <c r="I4218" s="5">
        <v>45936.868055555547</v>
      </c>
      <c r="J4218" s="5">
        <v>45936.868055555547</v>
      </c>
      <c r="K4218" s="5">
        <v>45938.694444444453</v>
      </c>
      <c r="L4218" t="s">
        <v>26</v>
      </c>
      <c r="M4218" t="s">
        <v>39</v>
      </c>
      <c r="N4218" s="3">
        <v>1</v>
      </c>
      <c r="P4218" s="11">
        <f>I4218-H4218</f>
        <v>0.15972222220443655</v>
      </c>
      <c r="Q4218" s="12">
        <f>P4218</f>
        <v>0.15972222220443655</v>
      </c>
    </row>
    <row r="4219" spans="1:17" x14ac:dyDescent="0.25">
      <c r="A4219" s="1">
        <v>2025</v>
      </c>
      <c r="B4219" t="s">
        <v>14</v>
      </c>
      <c r="C4219" t="s">
        <v>15</v>
      </c>
      <c r="D4219" t="s">
        <v>16</v>
      </c>
      <c r="E4219" t="s">
        <v>17</v>
      </c>
      <c r="F4219" s="2">
        <v>1629708</v>
      </c>
      <c r="G4219">
        <v>9279484</v>
      </c>
      <c r="H4219" s="5">
        <v>45937.212500000001</v>
      </c>
      <c r="I4219" s="5">
        <v>45952.197916666657</v>
      </c>
      <c r="J4219" s="5">
        <v>45952.265277777777</v>
      </c>
      <c r="K4219" s="5">
        <v>45954.784722222219</v>
      </c>
      <c r="L4219" t="s">
        <v>19</v>
      </c>
      <c r="M4219" t="s">
        <v>37</v>
      </c>
      <c r="N4219" s="3">
        <v>1</v>
      </c>
      <c r="P4219" s="11">
        <f>I4219-H4219</f>
        <v>14.98541666665551</v>
      </c>
      <c r="Q4219" s="12">
        <f>P4219</f>
        <v>14.98541666665551</v>
      </c>
    </row>
    <row r="4220" spans="1:17" x14ac:dyDescent="0.25">
      <c r="A4220" s="1">
        <v>2025</v>
      </c>
      <c r="B4220" t="s">
        <v>14</v>
      </c>
      <c r="C4220" t="s">
        <v>15</v>
      </c>
      <c r="D4220" t="s">
        <v>16</v>
      </c>
      <c r="E4220" t="s">
        <v>17</v>
      </c>
      <c r="F4220" s="2">
        <v>1629611</v>
      </c>
      <c r="G4220">
        <v>9738246</v>
      </c>
      <c r="H4220" s="5">
        <v>45937.48333333333</v>
      </c>
      <c r="I4220" s="5">
        <v>45938.996527777781</v>
      </c>
      <c r="J4220" s="5">
        <v>45939.42083333333</v>
      </c>
      <c r="K4220" s="5">
        <v>45940.805555555547</v>
      </c>
      <c r="L4220" t="s">
        <v>26</v>
      </c>
      <c r="M4220" t="s">
        <v>42</v>
      </c>
      <c r="N4220" s="3">
        <v>1</v>
      </c>
      <c r="P4220" s="11">
        <f>I4220-H4220</f>
        <v>1.5131944444510737</v>
      </c>
      <c r="Q4220" s="12">
        <f>P4220</f>
        <v>1.5131944444510737</v>
      </c>
    </row>
    <row r="4221" spans="1:17" x14ac:dyDescent="0.25">
      <c r="A4221" s="1">
        <v>2025</v>
      </c>
      <c r="B4221" t="s">
        <v>14</v>
      </c>
      <c r="C4221" t="s">
        <v>15</v>
      </c>
      <c r="D4221" t="s">
        <v>16</v>
      </c>
      <c r="E4221" t="s">
        <v>17</v>
      </c>
      <c r="F4221" s="2">
        <v>1629711</v>
      </c>
      <c r="G4221">
        <v>9941398</v>
      </c>
      <c r="H4221" s="5">
        <v>45937.625</v>
      </c>
      <c r="I4221" s="5">
        <v>45957.861111111109</v>
      </c>
      <c r="J4221" s="5">
        <v>45957.975694444453</v>
      </c>
      <c r="K4221" s="5">
        <v>45961.959027777782</v>
      </c>
      <c r="L4221" t="s">
        <v>19</v>
      </c>
      <c r="M4221" t="s">
        <v>37</v>
      </c>
      <c r="N4221" s="3">
        <v>1</v>
      </c>
      <c r="P4221" s="11">
        <f>I4221-H4221</f>
        <v>20.236111111109494</v>
      </c>
      <c r="Q4221" s="12">
        <f>P4221</f>
        <v>20.236111111109494</v>
      </c>
    </row>
    <row r="4222" spans="1:17" x14ac:dyDescent="0.25">
      <c r="A4222" s="1">
        <v>2025</v>
      </c>
      <c r="B4222" t="s">
        <v>14</v>
      </c>
      <c r="C4222" t="s">
        <v>15</v>
      </c>
      <c r="D4222" t="s">
        <v>16</v>
      </c>
      <c r="E4222" t="s">
        <v>17</v>
      </c>
      <c r="F4222" s="2">
        <v>1637882</v>
      </c>
      <c r="G4222">
        <v>9832456</v>
      </c>
      <c r="H4222" s="5">
        <v>45938.395833333343</v>
      </c>
      <c r="I4222" s="5">
        <v>45956.472222222219</v>
      </c>
      <c r="J4222" s="5">
        <v>45956.472222222219</v>
      </c>
      <c r="K4222" s="5">
        <v>45967.375</v>
      </c>
      <c r="L4222" t="s">
        <v>19</v>
      </c>
      <c r="M4222" t="s">
        <v>20</v>
      </c>
      <c r="N4222" s="3">
        <v>1</v>
      </c>
      <c r="P4222" s="11">
        <f>I4222-H4222</f>
        <v>18.076388888875954</v>
      </c>
      <c r="Q4222" s="12">
        <f>P4222</f>
        <v>18.076388888875954</v>
      </c>
    </row>
    <row r="4223" spans="1:17" x14ac:dyDescent="0.25">
      <c r="A4223" s="1">
        <v>2025</v>
      </c>
      <c r="B4223" t="s">
        <v>14</v>
      </c>
      <c r="C4223" t="s">
        <v>15</v>
      </c>
      <c r="D4223" t="s">
        <v>16</v>
      </c>
      <c r="E4223" t="s">
        <v>17</v>
      </c>
      <c r="F4223" s="2">
        <v>1629566</v>
      </c>
      <c r="G4223">
        <v>9955478</v>
      </c>
      <c r="H4223" s="5">
        <v>45938.831250000003</v>
      </c>
      <c r="I4223" s="5">
        <v>45938.861805555563</v>
      </c>
      <c r="J4223" s="5">
        <v>45938.861805555563</v>
      </c>
      <c r="K4223" s="5">
        <v>45941.950694444437</v>
      </c>
      <c r="L4223" t="s">
        <v>26</v>
      </c>
      <c r="M4223" t="s">
        <v>34</v>
      </c>
      <c r="N4223" s="3">
        <v>1</v>
      </c>
      <c r="P4223" s="11">
        <f>I4223-H4223</f>
        <v>3.0555555560567882E-2</v>
      </c>
      <c r="Q4223" s="12">
        <f>P4223</f>
        <v>3.0555555560567882E-2</v>
      </c>
    </row>
    <row r="4224" spans="1:17" x14ac:dyDescent="0.25">
      <c r="A4224" s="1">
        <v>2025</v>
      </c>
      <c r="B4224" t="s">
        <v>14</v>
      </c>
      <c r="C4224" t="s">
        <v>15</v>
      </c>
      <c r="D4224" t="s">
        <v>16</v>
      </c>
      <c r="E4224" t="s">
        <v>17</v>
      </c>
      <c r="F4224" s="2">
        <v>1629566</v>
      </c>
      <c r="G4224">
        <v>9955478</v>
      </c>
      <c r="H4224" s="5">
        <v>45938.831250000003</v>
      </c>
      <c r="I4224" s="5">
        <v>45938.861805555563</v>
      </c>
      <c r="J4224" s="5">
        <v>45938.861805555563</v>
      </c>
      <c r="K4224" s="5">
        <v>45941.950694444437</v>
      </c>
      <c r="L4224" t="s">
        <v>26</v>
      </c>
      <c r="M4224" t="s">
        <v>31</v>
      </c>
      <c r="N4224" s="3">
        <v>1</v>
      </c>
      <c r="P4224" s="11">
        <f>I4224-H4224</f>
        <v>3.0555555560567882E-2</v>
      </c>
      <c r="Q4224" s="12">
        <f>P4224</f>
        <v>3.0555555560567882E-2</v>
      </c>
    </row>
    <row r="4225" spans="1:17" x14ac:dyDescent="0.25">
      <c r="A4225" s="1">
        <v>2025</v>
      </c>
      <c r="B4225" t="s">
        <v>14</v>
      </c>
      <c r="C4225" t="s">
        <v>15</v>
      </c>
      <c r="D4225" t="s">
        <v>16</v>
      </c>
      <c r="E4225" t="s">
        <v>28</v>
      </c>
      <c r="F4225" s="2">
        <v>1629670</v>
      </c>
      <c r="G4225">
        <v>9635767</v>
      </c>
      <c r="H4225" s="5">
        <v>45938.870833333327</v>
      </c>
      <c r="I4225" s="5">
        <v>45943.741666666669</v>
      </c>
      <c r="J4225" s="5">
        <v>45943.841666666667</v>
      </c>
      <c r="K4225" s="5">
        <v>45947.083333333343</v>
      </c>
      <c r="L4225" t="s">
        <v>26</v>
      </c>
      <c r="M4225" t="s">
        <v>33</v>
      </c>
      <c r="N4225" s="3">
        <v>1</v>
      </c>
      <c r="P4225" s="11">
        <f>I4225-H4225</f>
        <v>4.8708333333415794</v>
      </c>
      <c r="Q4225" s="12">
        <f>P4225</f>
        <v>4.8708333333415794</v>
      </c>
    </row>
    <row r="4226" spans="1:17" x14ac:dyDescent="0.25">
      <c r="A4226" s="1">
        <v>2025</v>
      </c>
      <c r="B4226" t="s">
        <v>14</v>
      </c>
      <c r="C4226" t="s">
        <v>15</v>
      </c>
      <c r="D4226" t="s">
        <v>16</v>
      </c>
      <c r="E4226" t="s">
        <v>17</v>
      </c>
      <c r="F4226" s="2">
        <v>1629688</v>
      </c>
      <c r="G4226">
        <v>9843730</v>
      </c>
      <c r="H4226" s="5">
        <v>45938.916666666657</v>
      </c>
      <c r="I4226" s="5">
        <v>45952.899305555547</v>
      </c>
      <c r="J4226" s="5">
        <v>45953.138194444437</v>
      </c>
      <c r="K4226" s="5">
        <v>45957.21875</v>
      </c>
      <c r="L4226" t="s">
        <v>19</v>
      </c>
      <c r="M4226" t="s">
        <v>21</v>
      </c>
      <c r="N4226" s="3">
        <v>1</v>
      </c>
      <c r="P4226" s="11">
        <f>I4226-H4226</f>
        <v>13.982638888890506</v>
      </c>
      <c r="Q4226" s="12">
        <f>P4226</f>
        <v>13.982638888890506</v>
      </c>
    </row>
    <row r="4227" spans="1:17" x14ac:dyDescent="0.25">
      <c r="A4227" s="1">
        <v>2025</v>
      </c>
      <c r="B4227" t="s">
        <v>14</v>
      </c>
      <c r="C4227" t="s">
        <v>15</v>
      </c>
      <c r="D4227" t="s">
        <v>16</v>
      </c>
      <c r="E4227" t="s">
        <v>17</v>
      </c>
      <c r="F4227" s="2">
        <v>1629653</v>
      </c>
      <c r="G4227">
        <v>9764506</v>
      </c>
      <c r="H4227" s="5">
        <v>45939.666666666657</v>
      </c>
      <c r="I4227" s="5">
        <v>45939.729166666657</v>
      </c>
      <c r="J4227" s="5">
        <v>45939.920138888891</v>
      </c>
      <c r="K4227" s="5">
        <v>45942.280555555553</v>
      </c>
      <c r="L4227" t="s">
        <v>26</v>
      </c>
      <c r="M4227" t="s">
        <v>40</v>
      </c>
      <c r="N4227" s="3">
        <v>1</v>
      </c>
      <c r="P4227" s="11">
        <f>I4227-H4227</f>
        <v>6.25E-2</v>
      </c>
      <c r="Q4227" s="12">
        <f>P4227</f>
        <v>6.25E-2</v>
      </c>
    </row>
    <row r="4228" spans="1:17" x14ac:dyDescent="0.25">
      <c r="A4228" s="1">
        <v>2025</v>
      </c>
      <c r="B4228" t="s">
        <v>14</v>
      </c>
      <c r="C4228" t="s">
        <v>15</v>
      </c>
      <c r="D4228" t="s">
        <v>16</v>
      </c>
      <c r="E4228" t="s">
        <v>17</v>
      </c>
      <c r="F4228" s="2">
        <v>1629715</v>
      </c>
      <c r="G4228">
        <v>9387695</v>
      </c>
      <c r="H4228" s="5">
        <v>45939.811805555553</v>
      </c>
      <c r="I4228" s="5">
        <v>45939.864583333343</v>
      </c>
      <c r="J4228" s="5">
        <v>45939.875</v>
      </c>
      <c r="K4228" s="5">
        <v>45941.958333333343</v>
      </c>
      <c r="L4228" t="s">
        <v>26</v>
      </c>
      <c r="M4228" t="s">
        <v>31</v>
      </c>
      <c r="N4228" s="3">
        <v>1</v>
      </c>
      <c r="P4228" s="11">
        <f>I4228-H4228</f>
        <v>5.2777777789742686E-2</v>
      </c>
      <c r="Q4228" s="12">
        <f>P4228</f>
        <v>5.2777777789742686E-2</v>
      </c>
    </row>
    <row r="4229" spans="1:17" x14ac:dyDescent="0.25">
      <c r="A4229" s="1">
        <v>2025</v>
      </c>
      <c r="B4229" t="s">
        <v>14</v>
      </c>
      <c r="C4229" t="s">
        <v>15</v>
      </c>
      <c r="D4229" t="s">
        <v>16</v>
      </c>
      <c r="E4229" t="s">
        <v>17</v>
      </c>
      <c r="F4229" s="2">
        <v>1629727</v>
      </c>
      <c r="G4229">
        <v>9732424</v>
      </c>
      <c r="H4229" s="5">
        <v>45939.887499999997</v>
      </c>
      <c r="I4229" s="5">
        <v>45945.680555555547</v>
      </c>
      <c r="J4229" s="5">
        <v>45946.055555555547</v>
      </c>
      <c r="K4229" s="5">
        <v>45947.408333333333</v>
      </c>
      <c r="L4229" t="s">
        <v>19</v>
      </c>
      <c r="M4229" t="s">
        <v>21</v>
      </c>
      <c r="N4229" s="3">
        <v>1</v>
      </c>
      <c r="P4229" s="11">
        <f>I4229-H4229</f>
        <v>5.7930555555503815</v>
      </c>
      <c r="Q4229" s="12">
        <f>P4229</f>
        <v>5.7930555555503815</v>
      </c>
    </row>
    <row r="4230" spans="1:17" x14ac:dyDescent="0.25">
      <c r="A4230" s="1">
        <v>2025</v>
      </c>
      <c r="B4230" t="s">
        <v>14</v>
      </c>
      <c r="C4230" t="s">
        <v>15</v>
      </c>
      <c r="D4230" t="s">
        <v>16</v>
      </c>
      <c r="E4230" t="s">
        <v>17</v>
      </c>
      <c r="F4230" s="2">
        <v>1637833</v>
      </c>
      <c r="G4230">
        <v>9278870</v>
      </c>
      <c r="H4230" s="5">
        <v>45940.333333333343</v>
      </c>
      <c r="I4230" s="5">
        <v>45956.052083333343</v>
      </c>
      <c r="J4230" s="5">
        <v>45956.052083333343</v>
      </c>
      <c r="K4230" s="5">
        <v>45962.588888888888</v>
      </c>
      <c r="L4230" t="s">
        <v>19</v>
      </c>
      <c r="M4230" t="s">
        <v>20</v>
      </c>
      <c r="N4230" s="3">
        <v>1</v>
      </c>
      <c r="P4230" s="11">
        <f>I4230-H4230</f>
        <v>15.71875</v>
      </c>
      <c r="Q4230" s="12">
        <f>P4230</f>
        <v>15.71875</v>
      </c>
    </row>
    <row r="4231" spans="1:17" x14ac:dyDescent="0.25">
      <c r="A4231" s="1">
        <v>2025</v>
      </c>
      <c r="B4231" t="s">
        <v>14</v>
      </c>
      <c r="C4231" t="s">
        <v>15</v>
      </c>
      <c r="D4231" t="s">
        <v>16</v>
      </c>
      <c r="E4231" t="s">
        <v>17</v>
      </c>
      <c r="F4231" s="2">
        <v>1629671</v>
      </c>
      <c r="G4231">
        <v>9762493</v>
      </c>
      <c r="H4231" s="5">
        <v>45940.354166666657</v>
      </c>
      <c r="I4231" s="5">
        <v>45940.774305555547</v>
      </c>
      <c r="J4231" s="5">
        <v>45940.774305555547</v>
      </c>
      <c r="K4231" s="5">
        <v>45945.548611111109</v>
      </c>
      <c r="L4231" t="s">
        <v>19</v>
      </c>
      <c r="M4231" t="s">
        <v>20</v>
      </c>
      <c r="N4231" s="3">
        <v>1</v>
      </c>
      <c r="P4231" s="11">
        <f>I4231-H4231</f>
        <v>0.42013888889050577</v>
      </c>
      <c r="Q4231" s="12">
        <f>P4231</f>
        <v>0.42013888889050577</v>
      </c>
    </row>
    <row r="4232" spans="1:17" x14ac:dyDescent="0.25">
      <c r="A4232" s="1">
        <v>2025</v>
      </c>
      <c r="B4232" t="s">
        <v>14</v>
      </c>
      <c r="C4232" t="s">
        <v>15</v>
      </c>
      <c r="D4232" t="s">
        <v>16</v>
      </c>
      <c r="E4232" t="s">
        <v>17</v>
      </c>
      <c r="F4232" s="2">
        <v>1629730</v>
      </c>
      <c r="G4232">
        <v>9486477</v>
      </c>
      <c r="H4232" s="5">
        <v>45940.5625</v>
      </c>
      <c r="I4232" s="5">
        <v>45944.850694444453</v>
      </c>
      <c r="J4232" s="5">
        <v>45944.902777777781</v>
      </c>
      <c r="K4232" s="5">
        <v>45945.798611111109</v>
      </c>
      <c r="L4232" t="s">
        <v>19</v>
      </c>
      <c r="M4232" t="s">
        <v>21</v>
      </c>
      <c r="N4232" s="3">
        <v>1</v>
      </c>
      <c r="P4232" s="11">
        <f>I4232-H4232</f>
        <v>4.2881944444525288</v>
      </c>
      <c r="Q4232" s="12">
        <f>P4232</f>
        <v>4.2881944444525288</v>
      </c>
    </row>
    <row r="4233" spans="1:17" x14ac:dyDescent="0.25">
      <c r="A4233" s="1">
        <v>2025</v>
      </c>
      <c r="B4233" t="s">
        <v>14</v>
      </c>
      <c r="C4233" t="s">
        <v>15</v>
      </c>
      <c r="D4233" t="s">
        <v>16</v>
      </c>
      <c r="E4233" t="s">
        <v>17</v>
      </c>
      <c r="F4233" s="2">
        <v>1631558</v>
      </c>
      <c r="G4233">
        <v>9780976</v>
      </c>
      <c r="H4233" s="5">
        <v>45940.850694444453</v>
      </c>
      <c r="I4233" s="5">
        <v>45944.017361111109</v>
      </c>
      <c r="J4233" s="5">
        <v>45944.041666666657</v>
      </c>
      <c r="K4233" s="5">
        <v>45945.710416666669</v>
      </c>
      <c r="L4233" t="s">
        <v>19</v>
      </c>
      <c r="M4233" t="s">
        <v>20</v>
      </c>
      <c r="N4233" s="3">
        <v>1</v>
      </c>
      <c r="P4233" s="11">
        <f>I4233-H4233</f>
        <v>3.1666666666569654</v>
      </c>
      <c r="Q4233" s="12">
        <f>P4233</f>
        <v>3.1666666666569654</v>
      </c>
    </row>
    <row r="4234" spans="1:17" x14ac:dyDescent="0.25">
      <c r="A4234" s="1">
        <v>2025</v>
      </c>
      <c r="B4234" t="s">
        <v>14</v>
      </c>
      <c r="C4234" t="s">
        <v>15</v>
      </c>
      <c r="D4234" t="s">
        <v>16</v>
      </c>
      <c r="E4234" t="s">
        <v>17</v>
      </c>
      <c r="F4234" s="2">
        <v>1629710</v>
      </c>
      <c r="G4234">
        <v>9577898</v>
      </c>
      <c r="H4234" s="5">
        <v>45941.018750000003</v>
      </c>
      <c r="I4234" s="5">
        <v>45941.059027777781</v>
      </c>
      <c r="J4234" s="5">
        <v>45941.449305555558</v>
      </c>
      <c r="K4234" s="5">
        <v>45946.895833333343</v>
      </c>
      <c r="L4234" t="s">
        <v>19</v>
      </c>
      <c r="M4234" t="s">
        <v>41</v>
      </c>
      <c r="N4234" s="3">
        <v>1</v>
      </c>
      <c r="P4234" s="11">
        <f>I4234-H4234</f>
        <v>4.0277777778101154E-2</v>
      </c>
      <c r="Q4234" s="12">
        <f>P4234</f>
        <v>4.0277777778101154E-2</v>
      </c>
    </row>
    <row r="4235" spans="1:17" x14ac:dyDescent="0.25">
      <c r="A4235" s="1">
        <v>2025</v>
      </c>
      <c r="B4235" t="s">
        <v>14</v>
      </c>
      <c r="C4235" t="s">
        <v>15</v>
      </c>
      <c r="D4235" t="s">
        <v>16</v>
      </c>
      <c r="E4235" t="s">
        <v>17</v>
      </c>
      <c r="F4235" s="2">
        <v>1629750</v>
      </c>
      <c r="G4235">
        <v>9582556</v>
      </c>
      <c r="H4235" s="5">
        <v>45941.041666666657</v>
      </c>
      <c r="I4235" s="5">
        <v>45947.920138888891</v>
      </c>
      <c r="J4235" s="5">
        <v>45947.920138888891</v>
      </c>
      <c r="K4235" s="5">
        <v>45951.777777777781</v>
      </c>
      <c r="L4235" t="s">
        <v>19</v>
      </c>
      <c r="M4235" t="s">
        <v>24</v>
      </c>
      <c r="N4235" s="3">
        <v>1</v>
      </c>
      <c r="P4235" s="11">
        <f>I4235-H4235</f>
        <v>6.8784722222335404</v>
      </c>
      <c r="Q4235" s="12">
        <f>P4235</f>
        <v>6.8784722222335404</v>
      </c>
    </row>
    <row r="4236" spans="1:17" x14ac:dyDescent="0.25">
      <c r="A4236" s="1">
        <v>2025</v>
      </c>
      <c r="B4236" t="s">
        <v>14</v>
      </c>
      <c r="C4236" t="s">
        <v>15</v>
      </c>
      <c r="D4236" t="s">
        <v>16</v>
      </c>
      <c r="E4236" t="s">
        <v>28</v>
      </c>
      <c r="F4236" s="2">
        <v>1629723</v>
      </c>
      <c r="G4236">
        <v>9788540</v>
      </c>
      <c r="H4236" s="5">
        <v>45941.333333333343</v>
      </c>
      <c r="I4236" s="5">
        <v>45947.70416666667</v>
      </c>
      <c r="J4236" s="5">
        <v>45947.76666666667</v>
      </c>
      <c r="K4236" s="5">
        <v>45949.381249999999</v>
      </c>
      <c r="L4236" t="s">
        <v>26</v>
      </c>
      <c r="M4236" t="s">
        <v>33</v>
      </c>
      <c r="N4236" s="3">
        <v>1</v>
      </c>
      <c r="P4236" s="11">
        <f>I4236-H4236</f>
        <v>6.3708333333270275</v>
      </c>
      <c r="Q4236" s="12">
        <f>P4236</f>
        <v>6.3708333333270275</v>
      </c>
    </row>
    <row r="4237" spans="1:17" x14ac:dyDescent="0.25">
      <c r="A4237" s="1">
        <v>2025</v>
      </c>
      <c r="B4237" t="s">
        <v>14</v>
      </c>
      <c r="C4237" t="s">
        <v>15</v>
      </c>
      <c r="D4237" t="s">
        <v>16</v>
      </c>
      <c r="E4237" t="s">
        <v>17</v>
      </c>
      <c r="F4237" s="2">
        <v>1629640</v>
      </c>
      <c r="G4237">
        <v>9746023</v>
      </c>
      <c r="H4237" s="5">
        <v>45941.519444444442</v>
      </c>
      <c r="I4237" s="5">
        <v>45941.55</v>
      </c>
      <c r="J4237" s="5">
        <v>45941.625</v>
      </c>
      <c r="K4237" s="5">
        <v>45942.616666666669</v>
      </c>
      <c r="L4237" t="s">
        <v>19</v>
      </c>
      <c r="M4237" t="s">
        <v>21</v>
      </c>
      <c r="N4237" s="3">
        <v>1</v>
      </c>
      <c r="P4237" s="11">
        <f>I4237-H4237</f>
        <v>3.0555555560567882E-2</v>
      </c>
      <c r="Q4237" s="12">
        <f>P4237</f>
        <v>3.0555555560567882E-2</v>
      </c>
    </row>
    <row r="4238" spans="1:17" x14ac:dyDescent="0.25">
      <c r="A4238" s="1">
        <v>2025</v>
      </c>
      <c r="B4238" t="s">
        <v>14</v>
      </c>
      <c r="C4238" t="s">
        <v>15</v>
      </c>
      <c r="D4238" t="s">
        <v>16</v>
      </c>
      <c r="E4238" t="s">
        <v>44</v>
      </c>
      <c r="F4238" s="2">
        <v>1629595</v>
      </c>
      <c r="G4238">
        <v>9928889</v>
      </c>
      <c r="H4238" s="5">
        <v>45941.59375</v>
      </c>
      <c r="I4238" s="5">
        <v>45941.611111111109</v>
      </c>
      <c r="J4238" s="5">
        <v>45941.629166666673</v>
      </c>
      <c r="K4238" s="5">
        <v>45942.611111111109</v>
      </c>
      <c r="L4238" t="s">
        <v>22</v>
      </c>
      <c r="M4238" t="s">
        <v>23</v>
      </c>
      <c r="N4238" s="3">
        <v>1</v>
      </c>
      <c r="P4238" s="11">
        <f>I4238-H4238</f>
        <v>1.7361111109494232E-2</v>
      </c>
      <c r="Q4238" s="12">
        <f>P4238</f>
        <v>1.7361111109494232E-2</v>
      </c>
    </row>
    <row r="4239" spans="1:17" x14ac:dyDescent="0.25">
      <c r="A4239" s="1">
        <v>2025</v>
      </c>
      <c r="B4239" t="s">
        <v>14</v>
      </c>
      <c r="C4239" t="s">
        <v>15</v>
      </c>
      <c r="D4239" t="s">
        <v>16</v>
      </c>
      <c r="E4239" t="s">
        <v>28</v>
      </c>
      <c r="F4239" s="2">
        <v>1629737</v>
      </c>
      <c r="G4239">
        <v>9345893</v>
      </c>
      <c r="H4239" s="5">
        <v>45941.607638888891</v>
      </c>
      <c r="I4239" s="5">
        <v>45941.815972222219</v>
      </c>
      <c r="J4239" s="5">
        <v>45941.815972222219</v>
      </c>
      <c r="K4239" s="5">
        <v>45943.34375</v>
      </c>
      <c r="L4239" t="s">
        <v>26</v>
      </c>
      <c r="M4239" t="s">
        <v>36</v>
      </c>
      <c r="N4239" s="3">
        <v>1</v>
      </c>
      <c r="P4239" s="11">
        <f>I4239-H4239</f>
        <v>0.20833333332848269</v>
      </c>
      <c r="Q4239" s="12">
        <f>P4239</f>
        <v>0.20833333332848269</v>
      </c>
    </row>
    <row r="4240" spans="1:17" x14ac:dyDescent="0.25">
      <c r="A4240" s="1">
        <v>2025</v>
      </c>
      <c r="B4240" t="s">
        <v>14</v>
      </c>
      <c r="C4240" t="s">
        <v>15</v>
      </c>
      <c r="D4240" t="s">
        <v>16</v>
      </c>
      <c r="E4240" t="s">
        <v>17</v>
      </c>
      <c r="F4240" s="2">
        <v>1629691</v>
      </c>
      <c r="G4240">
        <v>9872183</v>
      </c>
      <c r="H4240" s="5">
        <v>45941.787499999999</v>
      </c>
      <c r="I4240" s="5">
        <v>45942.635416666657</v>
      </c>
      <c r="J4240" s="5">
        <v>45942.635416666657</v>
      </c>
      <c r="K4240" s="5">
        <v>45943.232638888891</v>
      </c>
      <c r="L4240" t="s">
        <v>22</v>
      </c>
      <c r="M4240" t="s">
        <v>23</v>
      </c>
      <c r="N4240" s="3">
        <v>1</v>
      </c>
      <c r="P4240" s="11">
        <f>I4240-H4240</f>
        <v>0.84791666665842058</v>
      </c>
      <c r="Q4240" s="12">
        <f>P4240</f>
        <v>0.84791666665842058</v>
      </c>
    </row>
    <row r="4241" spans="1:17" x14ac:dyDescent="0.25">
      <c r="A4241" s="1">
        <v>2025</v>
      </c>
      <c r="B4241" t="s">
        <v>14</v>
      </c>
      <c r="C4241" t="s">
        <v>15</v>
      </c>
      <c r="D4241" t="s">
        <v>16</v>
      </c>
      <c r="E4241" t="s">
        <v>17</v>
      </c>
      <c r="F4241" s="2">
        <v>1629599</v>
      </c>
      <c r="G4241">
        <v>9976472</v>
      </c>
      <c r="H4241" s="5">
        <v>45942.054166666669</v>
      </c>
      <c r="I4241" s="5">
        <v>45943.340277777781</v>
      </c>
      <c r="J4241" s="5">
        <v>45943.555555555547</v>
      </c>
      <c r="K4241" s="5">
        <v>45947.979166666657</v>
      </c>
      <c r="L4241" t="s">
        <v>22</v>
      </c>
      <c r="M4241" t="s">
        <v>23</v>
      </c>
      <c r="N4241" s="3">
        <v>1</v>
      </c>
      <c r="P4241" s="11">
        <f>I4241-H4241</f>
        <v>1.2861111111124046</v>
      </c>
      <c r="Q4241" s="12">
        <f>P4241</f>
        <v>1.2861111111124046</v>
      </c>
    </row>
    <row r="4242" spans="1:17" x14ac:dyDescent="0.25">
      <c r="A4242" s="1">
        <v>2025</v>
      </c>
      <c r="B4242" t="s">
        <v>14</v>
      </c>
      <c r="C4242" t="s">
        <v>15</v>
      </c>
      <c r="D4242" t="s">
        <v>16</v>
      </c>
      <c r="E4242" t="s">
        <v>28</v>
      </c>
      <c r="F4242" s="2">
        <v>1629722</v>
      </c>
      <c r="G4242">
        <v>9312444</v>
      </c>
      <c r="H4242" s="5">
        <v>45942.224999999999</v>
      </c>
      <c r="I4242" s="5">
        <v>45945.447916666657</v>
      </c>
      <c r="J4242" s="5">
        <v>45945.55</v>
      </c>
      <c r="K4242" s="5">
        <v>45947.350694444453</v>
      </c>
      <c r="L4242" t="s">
        <v>26</v>
      </c>
      <c r="M4242" t="s">
        <v>33</v>
      </c>
      <c r="N4242" s="3">
        <v>1</v>
      </c>
      <c r="P4242" s="11">
        <f>I4242-H4242</f>
        <v>3.2229166666584206</v>
      </c>
      <c r="Q4242" s="12">
        <f>P4242</f>
        <v>3.2229166666584206</v>
      </c>
    </row>
    <row r="4243" spans="1:17" x14ac:dyDescent="0.25">
      <c r="A4243" s="1">
        <v>2025</v>
      </c>
      <c r="B4243" t="s">
        <v>14</v>
      </c>
      <c r="C4243" t="s">
        <v>15</v>
      </c>
      <c r="D4243" t="s">
        <v>16</v>
      </c>
      <c r="E4243" t="s">
        <v>17</v>
      </c>
      <c r="F4243" s="2">
        <v>1629726</v>
      </c>
      <c r="G4243">
        <v>1018016</v>
      </c>
      <c r="H4243" s="5">
        <v>45942.429166666669</v>
      </c>
      <c r="I4243" s="5">
        <v>45951.201388888891</v>
      </c>
      <c r="J4243" s="5">
        <v>45951.326388888891</v>
      </c>
      <c r="K4243" s="5">
        <v>45953.000694444447</v>
      </c>
      <c r="L4243" t="s">
        <v>19</v>
      </c>
      <c r="M4243" t="s">
        <v>37</v>
      </c>
      <c r="N4243" s="3">
        <v>1</v>
      </c>
      <c r="P4243" s="11">
        <f>I4243-H4243</f>
        <v>8.7722222222218988</v>
      </c>
      <c r="Q4243" s="12">
        <f>P4243</f>
        <v>8.7722222222218988</v>
      </c>
    </row>
    <row r="4244" spans="1:17" x14ac:dyDescent="0.25">
      <c r="A4244" s="1">
        <v>2025</v>
      </c>
      <c r="B4244" t="s">
        <v>14</v>
      </c>
      <c r="C4244" t="s">
        <v>15</v>
      </c>
      <c r="D4244" t="s">
        <v>16</v>
      </c>
      <c r="E4244" t="s">
        <v>17</v>
      </c>
      <c r="F4244" s="2">
        <v>1629728</v>
      </c>
      <c r="G4244">
        <v>9749910</v>
      </c>
      <c r="H4244" s="5">
        <v>45942.493055555547</v>
      </c>
      <c r="I4244" s="5">
        <v>45947.961805555547</v>
      </c>
      <c r="J4244" s="5">
        <v>45948.305555555547</v>
      </c>
      <c r="K4244" s="5">
        <v>45953.048611111109</v>
      </c>
      <c r="L4244" t="s">
        <v>19</v>
      </c>
      <c r="M4244" t="s">
        <v>25</v>
      </c>
      <c r="N4244" s="3">
        <v>1</v>
      </c>
      <c r="P4244" s="11">
        <f>I4244-H4244</f>
        <v>5.46875</v>
      </c>
      <c r="Q4244" s="12">
        <f>P4244</f>
        <v>5.46875</v>
      </c>
    </row>
    <row r="4245" spans="1:17" x14ac:dyDescent="0.25">
      <c r="A4245" s="1">
        <v>2025</v>
      </c>
      <c r="B4245" t="s">
        <v>14</v>
      </c>
      <c r="C4245" t="s">
        <v>15</v>
      </c>
      <c r="D4245" t="s">
        <v>16</v>
      </c>
      <c r="E4245" t="s">
        <v>17</v>
      </c>
      <c r="F4245" s="2">
        <v>1629721</v>
      </c>
      <c r="G4245">
        <v>9767534</v>
      </c>
      <c r="H4245" s="5">
        <v>45942.952777777777</v>
      </c>
      <c r="I4245" s="5">
        <v>45943.024305555547</v>
      </c>
      <c r="J4245" s="5">
        <v>45943.252083333333</v>
      </c>
      <c r="K4245" s="5">
        <v>45946.527777777781</v>
      </c>
      <c r="L4245" t="s">
        <v>19</v>
      </c>
      <c r="M4245" t="s">
        <v>21</v>
      </c>
      <c r="N4245" s="3">
        <v>1</v>
      </c>
      <c r="P4245" s="11">
        <f>I4245-H4245</f>
        <v>7.1527777770825196E-2</v>
      </c>
      <c r="Q4245" s="12">
        <f>P4245</f>
        <v>7.1527777770825196E-2</v>
      </c>
    </row>
    <row r="4246" spans="1:17" x14ac:dyDescent="0.25">
      <c r="A4246" s="1">
        <v>2025</v>
      </c>
      <c r="B4246" t="s">
        <v>14</v>
      </c>
      <c r="C4246" t="s">
        <v>15</v>
      </c>
      <c r="D4246" t="s">
        <v>16</v>
      </c>
      <c r="E4246" t="s">
        <v>17</v>
      </c>
      <c r="F4246" s="2">
        <v>1629617</v>
      </c>
      <c r="G4246">
        <v>9626986</v>
      </c>
      <c r="H4246" s="5">
        <v>45943.364583333343</v>
      </c>
      <c r="I4246" s="5">
        <v>45943.420138888891</v>
      </c>
      <c r="J4246" s="5">
        <v>45943.574999999997</v>
      </c>
      <c r="K4246" s="5">
        <v>45945.131944444453</v>
      </c>
      <c r="L4246" t="s">
        <v>19</v>
      </c>
      <c r="M4246" t="s">
        <v>21</v>
      </c>
      <c r="N4246" s="3">
        <v>1</v>
      </c>
      <c r="P4246" s="11">
        <f>I4246-H4246</f>
        <v>5.5555555547471158E-2</v>
      </c>
      <c r="Q4246" s="12">
        <f>P4246</f>
        <v>5.5555555547471158E-2</v>
      </c>
    </row>
    <row r="4247" spans="1:17" x14ac:dyDescent="0.25">
      <c r="A4247" s="1">
        <v>2025</v>
      </c>
      <c r="B4247" t="s">
        <v>14</v>
      </c>
      <c r="C4247" t="s">
        <v>15</v>
      </c>
      <c r="D4247" t="s">
        <v>16</v>
      </c>
      <c r="E4247" t="s">
        <v>17</v>
      </c>
      <c r="F4247" s="2">
        <v>1629752</v>
      </c>
      <c r="G4247">
        <v>9582441</v>
      </c>
      <c r="H4247" s="5">
        <v>45943.583333333343</v>
      </c>
      <c r="I4247" s="5">
        <v>45947.694444444453</v>
      </c>
      <c r="J4247" s="5">
        <v>45947.759027777778</v>
      </c>
      <c r="K4247" s="5">
        <v>45951.675000000003</v>
      </c>
      <c r="L4247" t="s">
        <v>19</v>
      </c>
      <c r="M4247" t="s">
        <v>21</v>
      </c>
      <c r="N4247" s="3">
        <v>1</v>
      </c>
      <c r="P4247" s="11">
        <f>I4247-H4247</f>
        <v>4.1111111111094942</v>
      </c>
      <c r="Q4247" s="12">
        <f>P4247</f>
        <v>4.1111111111094942</v>
      </c>
    </row>
    <row r="4248" spans="1:17" x14ac:dyDescent="0.25">
      <c r="A4248" s="1">
        <v>2025</v>
      </c>
      <c r="B4248" t="s">
        <v>14</v>
      </c>
      <c r="C4248" t="s">
        <v>15</v>
      </c>
      <c r="D4248" t="s">
        <v>16</v>
      </c>
      <c r="E4248" t="s">
        <v>28</v>
      </c>
      <c r="F4248" s="2">
        <v>1629735</v>
      </c>
      <c r="G4248">
        <v>9448322</v>
      </c>
      <c r="H4248" s="5">
        <v>45943.6875</v>
      </c>
      <c r="I4248" s="5">
        <v>45947.28125</v>
      </c>
      <c r="J4248" s="5">
        <v>45947.32916666667</v>
      </c>
      <c r="K4248" s="5">
        <v>45951.04583333333</v>
      </c>
      <c r="L4248" t="s">
        <v>26</v>
      </c>
      <c r="M4248" t="s">
        <v>33</v>
      </c>
      <c r="N4248" s="3">
        <v>1</v>
      </c>
      <c r="P4248" s="11">
        <f>I4248-H4248</f>
        <v>3.59375</v>
      </c>
      <c r="Q4248" s="12">
        <f>P4248</f>
        <v>3.59375</v>
      </c>
    </row>
    <row r="4249" spans="1:17" x14ac:dyDescent="0.25">
      <c r="A4249" s="1">
        <v>2025</v>
      </c>
      <c r="B4249" t="s">
        <v>14</v>
      </c>
      <c r="C4249" t="s">
        <v>15</v>
      </c>
      <c r="D4249" t="s">
        <v>16</v>
      </c>
      <c r="E4249" t="s">
        <v>17</v>
      </c>
      <c r="F4249" s="2">
        <v>1629739</v>
      </c>
      <c r="G4249">
        <v>9760110</v>
      </c>
      <c r="H4249" s="5">
        <v>45943.979166666657</v>
      </c>
      <c r="I4249" s="5">
        <v>45950.857638888891</v>
      </c>
      <c r="J4249" s="5">
        <v>45951.003472222219</v>
      </c>
      <c r="K4249" s="5">
        <v>45952.40625</v>
      </c>
      <c r="L4249" t="s">
        <v>19</v>
      </c>
      <c r="M4249" t="s">
        <v>21</v>
      </c>
      <c r="N4249" s="3">
        <v>1</v>
      </c>
      <c r="P4249" s="11">
        <f>I4249-H4249</f>
        <v>6.8784722222335404</v>
      </c>
      <c r="Q4249" s="12">
        <f>P4249</f>
        <v>6.8784722222335404</v>
      </c>
    </row>
    <row r="4250" spans="1:17" x14ac:dyDescent="0.25">
      <c r="A4250" s="1">
        <v>2025</v>
      </c>
      <c r="B4250" t="s">
        <v>14</v>
      </c>
      <c r="C4250" t="s">
        <v>15</v>
      </c>
      <c r="D4250" t="s">
        <v>16</v>
      </c>
      <c r="E4250" t="s">
        <v>17</v>
      </c>
      <c r="F4250" s="2">
        <v>1629736</v>
      </c>
      <c r="G4250">
        <v>9598787</v>
      </c>
      <c r="H4250" s="5">
        <v>45944.008333333331</v>
      </c>
      <c r="I4250" s="5">
        <v>45944.822916666657</v>
      </c>
      <c r="J4250" s="5">
        <v>45945.015277777777</v>
      </c>
      <c r="K4250" s="5">
        <v>45947.517361111109</v>
      </c>
      <c r="L4250" t="s">
        <v>19</v>
      </c>
      <c r="M4250" t="s">
        <v>37</v>
      </c>
      <c r="N4250" s="3">
        <v>1</v>
      </c>
      <c r="P4250" s="11">
        <f>I4250-H4250</f>
        <v>0.81458333332557231</v>
      </c>
      <c r="Q4250" s="12">
        <f>P4250</f>
        <v>0.81458333332557231</v>
      </c>
    </row>
    <row r="4251" spans="1:17" x14ac:dyDescent="0.25">
      <c r="A4251" s="1">
        <v>2025</v>
      </c>
      <c r="B4251" t="s">
        <v>14</v>
      </c>
      <c r="C4251" t="s">
        <v>15</v>
      </c>
      <c r="D4251" t="s">
        <v>16</v>
      </c>
      <c r="E4251" t="s">
        <v>17</v>
      </c>
      <c r="F4251" s="2">
        <v>1629568</v>
      </c>
      <c r="G4251">
        <v>9804825</v>
      </c>
      <c r="H4251" s="5">
        <v>45944.479166666657</v>
      </c>
      <c r="I4251" s="5">
        <v>45944.604166666657</v>
      </c>
      <c r="J4251" s="5">
        <v>45944.604166666657</v>
      </c>
      <c r="K4251" s="5">
        <v>45946.204861111109</v>
      </c>
      <c r="L4251" t="s">
        <v>26</v>
      </c>
      <c r="M4251" t="s">
        <v>20</v>
      </c>
      <c r="N4251" s="3">
        <v>1</v>
      </c>
      <c r="P4251" s="11">
        <f>I4251-H4251</f>
        <v>0.125</v>
      </c>
      <c r="Q4251" s="12">
        <f>P4251</f>
        <v>0.125</v>
      </c>
    </row>
    <row r="4252" spans="1:17" x14ac:dyDescent="0.25">
      <c r="A4252" s="1">
        <v>2025</v>
      </c>
      <c r="B4252" t="s">
        <v>14</v>
      </c>
      <c r="C4252" t="s">
        <v>15</v>
      </c>
      <c r="D4252" t="s">
        <v>16</v>
      </c>
      <c r="E4252" t="s">
        <v>17</v>
      </c>
      <c r="F4252" s="2">
        <v>1629568</v>
      </c>
      <c r="G4252">
        <v>9804825</v>
      </c>
      <c r="H4252" s="5">
        <v>45944.479166666657</v>
      </c>
      <c r="I4252" s="5">
        <v>45944.604166666657</v>
      </c>
      <c r="J4252" s="5">
        <v>45944.604166666657</v>
      </c>
      <c r="K4252" s="5">
        <v>45946.204861111109</v>
      </c>
      <c r="L4252" t="s">
        <v>26</v>
      </c>
      <c r="M4252" t="s">
        <v>31</v>
      </c>
      <c r="N4252" s="3">
        <v>1</v>
      </c>
      <c r="P4252" s="11">
        <f>I4252-H4252</f>
        <v>0.125</v>
      </c>
      <c r="Q4252" s="12">
        <f>P4252</f>
        <v>0.125</v>
      </c>
    </row>
    <row r="4253" spans="1:17" x14ac:dyDescent="0.25">
      <c r="A4253" s="1">
        <v>2025</v>
      </c>
      <c r="B4253" t="s">
        <v>14</v>
      </c>
      <c r="C4253" t="s">
        <v>15</v>
      </c>
      <c r="D4253" t="s">
        <v>16</v>
      </c>
      <c r="E4253" t="s">
        <v>17</v>
      </c>
      <c r="F4253" s="2">
        <v>1629600</v>
      </c>
      <c r="G4253">
        <v>9663740</v>
      </c>
      <c r="H4253" s="5">
        <v>45944.554166666669</v>
      </c>
      <c r="I4253" s="5">
        <v>45948.527083333327</v>
      </c>
      <c r="J4253" s="5">
        <v>45948.541666666657</v>
      </c>
      <c r="K4253" s="5">
        <v>45952.211805555547</v>
      </c>
      <c r="L4253" t="s">
        <v>26</v>
      </c>
      <c r="M4253" t="s">
        <v>27</v>
      </c>
      <c r="N4253" s="3">
        <v>1</v>
      </c>
      <c r="P4253" s="11">
        <f>I4253-H4253</f>
        <v>3.9729166666584206</v>
      </c>
      <c r="Q4253" s="12">
        <f>P4253</f>
        <v>3.9729166666584206</v>
      </c>
    </row>
    <row r="4254" spans="1:17" x14ac:dyDescent="0.25">
      <c r="A4254" s="1">
        <v>2025</v>
      </c>
      <c r="B4254" t="s">
        <v>14</v>
      </c>
      <c r="C4254" t="s">
        <v>15</v>
      </c>
      <c r="D4254" t="s">
        <v>16</v>
      </c>
      <c r="E4254" t="s">
        <v>17</v>
      </c>
      <c r="F4254" s="2">
        <v>1629569</v>
      </c>
      <c r="G4254">
        <v>9610690</v>
      </c>
      <c r="H4254" s="5">
        <v>45944.666666666657</v>
      </c>
      <c r="I4254" s="5">
        <v>45947.038194444453</v>
      </c>
      <c r="J4254" s="5">
        <v>45947.317361111112</v>
      </c>
      <c r="K4254" s="5">
        <v>45951.986111111109</v>
      </c>
      <c r="L4254" t="s">
        <v>22</v>
      </c>
      <c r="M4254" t="s">
        <v>21</v>
      </c>
      <c r="N4254" s="3">
        <v>1</v>
      </c>
      <c r="P4254" s="11">
        <f>I4254-H4254</f>
        <v>2.3715277777955635</v>
      </c>
      <c r="Q4254" s="12">
        <f>P4254</f>
        <v>2.3715277777955635</v>
      </c>
    </row>
    <row r="4255" spans="1:17" x14ac:dyDescent="0.25">
      <c r="A4255" s="1">
        <v>2025</v>
      </c>
      <c r="B4255" t="s">
        <v>14</v>
      </c>
      <c r="C4255" t="s">
        <v>15</v>
      </c>
      <c r="D4255" t="s">
        <v>16</v>
      </c>
      <c r="E4255" t="s">
        <v>17</v>
      </c>
      <c r="F4255" s="2">
        <v>1629569</v>
      </c>
      <c r="G4255">
        <v>9610690</v>
      </c>
      <c r="H4255" s="5">
        <v>45944.666666666657</v>
      </c>
      <c r="I4255" s="5">
        <v>45947.038194444453</v>
      </c>
      <c r="J4255" s="5">
        <v>45947.317361111112</v>
      </c>
      <c r="K4255" s="5">
        <v>45951.986111111109</v>
      </c>
      <c r="L4255" t="s">
        <v>22</v>
      </c>
      <c r="M4255" t="s">
        <v>46</v>
      </c>
      <c r="N4255" s="3">
        <v>1</v>
      </c>
      <c r="P4255" s="11">
        <f>I4255-H4255</f>
        <v>2.3715277777955635</v>
      </c>
      <c r="Q4255" s="12">
        <f>P4255</f>
        <v>2.3715277777955635</v>
      </c>
    </row>
    <row r="4256" spans="1:17" x14ac:dyDescent="0.25">
      <c r="A4256" s="1">
        <v>2025</v>
      </c>
      <c r="B4256" t="s">
        <v>14</v>
      </c>
      <c r="C4256" t="s">
        <v>15</v>
      </c>
      <c r="D4256" t="s">
        <v>16</v>
      </c>
      <c r="E4256" t="s">
        <v>17</v>
      </c>
      <c r="F4256" s="2">
        <v>1631560</v>
      </c>
      <c r="G4256">
        <v>9905708</v>
      </c>
      <c r="H4256" s="5">
        <v>45945.208333333343</v>
      </c>
      <c r="I4256" s="5">
        <v>45945.743055555547</v>
      </c>
      <c r="J4256" s="5">
        <v>45945.895833333343</v>
      </c>
      <c r="K4256" s="5">
        <v>45946.90625</v>
      </c>
      <c r="L4256" t="s">
        <v>19</v>
      </c>
      <c r="M4256" t="s">
        <v>20</v>
      </c>
      <c r="N4256" s="3">
        <v>1</v>
      </c>
      <c r="P4256" s="11">
        <f>I4256-H4256</f>
        <v>0.53472222220443655</v>
      </c>
      <c r="Q4256" s="12">
        <f>P4256</f>
        <v>0.53472222220443655</v>
      </c>
    </row>
    <row r="4257" spans="1:17" x14ac:dyDescent="0.25">
      <c r="A4257" s="1">
        <v>2025</v>
      </c>
      <c r="B4257" t="s">
        <v>14</v>
      </c>
      <c r="C4257" t="s">
        <v>15</v>
      </c>
      <c r="D4257" t="s">
        <v>16</v>
      </c>
      <c r="E4257" t="s">
        <v>17</v>
      </c>
      <c r="F4257" s="2">
        <v>1629743</v>
      </c>
      <c r="G4257">
        <v>9517927</v>
      </c>
      <c r="H4257" s="5">
        <v>45945.25</v>
      </c>
      <c r="I4257" s="5">
        <v>45950.097222222219</v>
      </c>
      <c r="J4257" s="5">
        <v>45950.097222222219</v>
      </c>
      <c r="K4257" s="5">
        <v>45953.878472222219</v>
      </c>
      <c r="L4257" t="s">
        <v>22</v>
      </c>
      <c r="M4257" t="s">
        <v>20</v>
      </c>
      <c r="N4257" s="3">
        <v>1</v>
      </c>
      <c r="P4257" s="11">
        <f>I4257-H4257</f>
        <v>4.8472222222189885</v>
      </c>
      <c r="Q4257" s="12">
        <f>P4257</f>
        <v>4.8472222222189885</v>
      </c>
    </row>
    <row r="4258" spans="1:17" x14ac:dyDescent="0.25">
      <c r="A4258" s="1">
        <v>2025</v>
      </c>
      <c r="B4258" t="s">
        <v>14</v>
      </c>
      <c r="C4258" t="s">
        <v>15</v>
      </c>
      <c r="D4258" t="s">
        <v>16</v>
      </c>
      <c r="E4258" t="s">
        <v>17</v>
      </c>
      <c r="F4258" s="2">
        <v>1629732</v>
      </c>
      <c r="G4258">
        <v>9877901</v>
      </c>
      <c r="H4258" s="5">
        <v>45945.333333333343</v>
      </c>
      <c r="I4258" s="5">
        <v>45952.565972222219</v>
      </c>
      <c r="J4258" s="5">
        <v>45952.635416666657</v>
      </c>
      <c r="K4258" s="5">
        <v>45954.595138888893</v>
      </c>
      <c r="L4258" t="s">
        <v>19</v>
      </c>
      <c r="M4258" t="s">
        <v>21</v>
      </c>
      <c r="N4258" s="3">
        <v>1</v>
      </c>
      <c r="P4258" s="11">
        <f>I4258-H4258</f>
        <v>7.2326388888759539</v>
      </c>
      <c r="Q4258" s="12">
        <f>P4258</f>
        <v>7.2326388888759539</v>
      </c>
    </row>
    <row r="4259" spans="1:17" x14ac:dyDescent="0.25">
      <c r="A4259" s="1">
        <v>2025</v>
      </c>
      <c r="B4259" t="s">
        <v>14</v>
      </c>
      <c r="C4259" t="s">
        <v>15</v>
      </c>
      <c r="D4259" t="s">
        <v>16</v>
      </c>
      <c r="E4259" t="s">
        <v>17</v>
      </c>
      <c r="F4259" s="2">
        <v>1629607</v>
      </c>
      <c r="G4259">
        <v>9824992</v>
      </c>
      <c r="H4259" s="5">
        <v>45945.375</v>
      </c>
      <c r="I4259" s="5">
        <v>45945.496527777781</v>
      </c>
      <c r="J4259" s="5">
        <v>45945.666666666657</v>
      </c>
      <c r="K4259" s="5">
        <v>45946.649305555547</v>
      </c>
      <c r="L4259" t="s">
        <v>22</v>
      </c>
      <c r="M4259" t="s">
        <v>23</v>
      </c>
      <c r="N4259" s="3">
        <v>1</v>
      </c>
      <c r="P4259" s="11">
        <f>I4259-H4259</f>
        <v>0.12152777778101154</v>
      </c>
      <c r="Q4259" s="12">
        <f>P4259</f>
        <v>0.12152777778101154</v>
      </c>
    </row>
    <row r="4260" spans="1:17" x14ac:dyDescent="0.25">
      <c r="A4260" s="1">
        <v>2025</v>
      </c>
      <c r="B4260" t="s">
        <v>14</v>
      </c>
      <c r="C4260" t="s">
        <v>15</v>
      </c>
      <c r="D4260" t="s">
        <v>16</v>
      </c>
      <c r="E4260" t="s">
        <v>17</v>
      </c>
      <c r="F4260" s="2">
        <v>1629718</v>
      </c>
      <c r="G4260">
        <v>9443920</v>
      </c>
      <c r="H4260" s="5">
        <v>45945.583333333343</v>
      </c>
      <c r="I4260" s="5">
        <v>45945.604166666657</v>
      </c>
      <c r="J4260" s="5">
        <v>45945.616666666669</v>
      </c>
      <c r="K4260" s="5">
        <v>45955.631944444453</v>
      </c>
      <c r="L4260" t="s">
        <v>19</v>
      </c>
      <c r="M4260" t="s">
        <v>30</v>
      </c>
      <c r="N4260" s="3">
        <v>1</v>
      </c>
      <c r="P4260" s="11">
        <f>I4260-H4260</f>
        <v>2.083333331393078E-2</v>
      </c>
      <c r="Q4260" s="12">
        <f>P4260</f>
        <v>2.083333331393078E-2</v>
      </c>
    </row>
    <row r="4261" spans="1:17" x14ac:dyDescent="0.25">
      <c r="A4261" s="1">
        <v>2025</v>
      </c>
      <c r="B4261" t="s">
        <v>14</v>
      </c>
      <c r="C4261" t="s">
        <v>15</v>
      </c>
      <c r="D4261" t="s">
        <v>16</v>
      </c>
      <c r="E4261" t="s">
        <v>17</v>
      </c>
      <c r="F4261" s="2">
        <v>1629749</v>
      </c>
      <c r="G4261">
        <v>9317418</v>
      </c>
      <c r="H4261" s="5">
        <v>45945.979166666657</v>
      </c>
      <c r="I4261" s="5">
        <v>45955.819444444453</v>
      </c>
      <c r="J4261" s="5">
        <v>45955.826388888891</v>
      </c>
      <c r="K4261" s="5">
        <v>45959.111111111109</v>
      </c>
      <c r="L4261" t="s">
        <v>19</v>
      </c>
      <c r="M4261" t="s">
        <v>30</v>
      </c>
      <c r="N4261" s="3">
        <v>1</v>
      </c>
      <c r="P4261" s="11">
        <f>I4261-H4261</f>
        <v>9.8402777777955635</v>
      </c>
      <c r="Q4261" s="12">
        <f>P4261</f>
        <v>9.8402777777955635</v>
      </c>
    </row>
    <row r="4262" spans="1:17" x14ac:dyDescent="0.25">
      <c r="A4262" s="1">
        <v>2025</v>
      </c>
      <c r="B4262" t="s">
        <v>14</v>
      </c>
      <c r="C4262" t="s">
        <v>15</v>
      </c>
      <c r="D4262" t="s">
        <v>16</v>
      </c>
      <c r="E4262" t="s">
        <v>17</v>
      </c>
      <c r="F4262" s="2">
        <v>1637884</v>
      </c>
      <c r="G4262">
        <v>9070565</v>
      </c>
      <c r="H4262" s="5">
        <v>45946.375</v>
      </c>
      <c r="I4262" s="5">
        <v>45946.659722222219</v>
      </c>
      <c r="J4262" s="5">
        <v>45946.659722222219</v>
      </c>
      <c r="K4262" s="5">
        <v>45966.972222222219</v>
      </c>
      <c r="L4262" t="s">
        <v>19</v>
      </c>
      <c r="M4262" t="s">
        <v>41</v>
      </c>
      <c r="N4262" s="3">
        <v>1</v>
      </c>
      <c r="P4262" s="11">
        <f>I4262-H4262</f>
        <v>0.28472222221898846</v>
      </c>
      <c r="Q4262" s="12">
        <f>P4262</f>
        <v>0.28472222221898846</v>
      </c>
    </row>
    <row r="4263" spans="1:17" x14ac:dyDescent="0.25">
      <c r="A4263" s="1">
        <v>2025</v>
      </c>
      <c r="B4263" t="s">
        <v>14</v>
      </c>
      <c r="C4263" t="s">
        <v>15</v>
      </c>
      <c r="D4263" t="s">
        <v>16</v>
      </c>
      <c r="E4263" t="s">
        <v>17</v>
      </c>
      <c r="F4263" s="2">
        <v>1629716</v>
      </c>
      <c r="G4263">
        <v>9938781</v>
      </c>
      <c r="H4263" s="5">
        <v>45946.520833333343</v>
      </c>
      <c r="I4263" s="5">
        <v>45949.368055555547</v>
      </c>
      <c r="J4263" s="5">
        <v>45949.800694444442</v>
      </c>
      <c r="K4263" s="5">
        <v>45952.21875</v>
      </c>
      <c r="L4263" t="s">
        <v>19</v>
      </c>
      <c r="M4263" t="s">
        <v>24</v>
      </c>
      <c r="N4263" s="3">
        <v>1</v>
      </c>
      <c r="P4263" s="11">
        <f>I4263-H4263</f>
        <v>2.8472222222044365</v>
      </c>
      <c r="Q4263" s="12">
        <f>P4263</f>
        <v>2.8472222222044365</v>
      </c>
    </row>
    <row r="4264" spans="1:17" x14ac:dyDescent="0.25">
      <c r="A4264" s="1">
        <v>2025</v>
      </c>
      <c r="B4264" t="s">
        <v>14</v>
      </c>
      <c r="C4264" t="s">
        <v>15</v>
      </c>
      <c r="D4264" t="s">
        <v>16</v>
      </c>
      <c r="E4264" t="s">
        <v>17</v>
      </c>
      <c r="F4264" s="2">
        <v>1629764</v>
      </c>
      <c r="G4264">
        <v>9913688</v>
      </c>
      <c r="H4264" s="5">
        <v>45946.625</v>
      </c>
      <c r="I4264" s="5">
        <v>45953.189583333333</v>
      </c>
      <c r="J4264" s="5">
        <v>45953.275000000001</v>
      </c>
      <c r="K4264" s="5">
        <v>45955.46875</v>
      </c>
      <c r="L4264" t="s">
        <v>19</v>
      </c>
      <c r="M4264" t="s">
        <v>21</v>
      </c>
      <c r="N4264" s="3">
        <v>1</v>
      </c>
      <c r="P4264" s="11">
        <f>I4264-H4264</f>
        <v>6.5645833333328483</v>
      </c>
      <c r="Q4264" s="12">
        <f>P4264</f>
        <v>6.5645833333328483</v>
      </c>
    </row>
    <row r="4265" spans="1:17" x14ac:dyDescent="0.25">
      <c r="A4265" s="1">
        <v>2025</v>
      </c>
      <c r="B4265" t="s">
        <v>14</v>
      </c>
      <c r="C4265" t="s">
        <v>15</v>
      </c>
      <c r="D4265" t="s">
        <v>16</v>
      </c>
      <c r="E4265" t="s">
        <v>17</v>
      </c>
      <c r="F4265" s="2">
        <v>1629606</v>
      </c>
      <c r="G4265">
        <v>9936836</v>
      </c>
      <c r="H4265" s="5">
        <v>45946.645833333343</v>
      </c>
      <c r="I4265" s="5">
        <v>45951.944444444453</v>
      </c>
      <c r="J4265" s="5">
        <v>45951.944444444453</v>
      </c>
      <c r="K4265" s="5">
        <v>45954.722222222219</v>
      </c>
      <c r="L4265" t="s">
        <v>19</v>
      </c>
      <c r="M4265" t="s">
        <v>25</v>
      </c>
      <c r="N4265" s="3">
        <v>1</v>
      </c>
      <c r="P4265" s="11">
        <f>I4265-H4265</f>
        <v>5.2986111111094942</v>
      </c>
      <c r="Q4265" s="12">
        <f>P4265</f>
        <v>5.2986111111094942</v>
      </c>
    </row>
    <row r="4266" spans="1:17" x14ac:dyDescent="0.25">
      <c r="A4266" s="1">
        <v>2025</v>
      </c>
      <c r="B4266" t="s">
        <v>14</v>
      </c>
      <c r="C4266" t="s">
        <v>15</v>
      </c>
      <c r="D4266" t="s">
        <v>16</v>
      </c>
      <c r="E4266" t="s">
        <v>17</v>
      </c>
      <c r="F4266" s="2">
        <v>1631549</v>
      </c>
      <c r="G4266">
        <v>9537264</v>
      </c>
      <c r="H4266" s="5">
        <v>45946.704861111109</v>
      </c>
      <c r="I4266" s="5">
        <v>45946.715277777781</v>
      </c>
      <c r="J4266" s="5">
        <v>45946.71875</v>
      </c>
      <c r="K4266" s="5">
        <v>45953.840277777781</v>
      </c>
      <c r="L4266" t="s">
        <v>19</v>
      </c>
      <c r="M4266" t="s">
        <v>20</v>
      </c>
      <c r="N4266" s="3">
        <v>1</v>
      </c>
      <c r="P4266" s="11">
        <f>I4266-H4266</f>
        <v>1.0416666671517305E-2</v>
      </c>
      <c r="Q4266" s="12">
        <f>P4266</f>
        <v>1.0416666671517305E-2</v>
      </c>
    </row>
    <row r="4267" spans="1:17" x14ac:dyDescent="0.25">
      <c r="A4267" s="1">
        <v>2025</v>
      </c>
      <c r="B4267" t="s">
        <v>14</v>
      </c>
      <c r="C4267" t="s">
        <v>15</v>
      </c>
      <c r="D4267" t="s">
        <v>16</v>
      </c>
      <c r="E4267" t="s">
        <v>17</v>
      </c>
      <c r="F4267" s="2">
        <v>1629690</v>
      </c>
      <c r="G4267">
        <v>9594925</v>
      </c>
      <c r="H4267" s="5">
        <v>45946.8125</v>
      </c>
      <c r="I4267" s="5">
        <v>45946.861111111109</v>
      </c>
      <c r="J4267" s="5">
        <v>45947.091666666667</v>
      </c>
      <c r="K4267" s="5">
        <v>45948.017361111109</v>
      </c>
      <c r="L4267" t="s">
        <v>19</v>
      </c>
      <c r="M4267" t="s">
        <v>21</v>
      </c>
      <c r="N4267" s="3">
        <v>1</v>
      </c>
      <c r="P4267" s="11">
        <f>I4267-H4267</f>
        <v>4.8611111109494232E-2</v>
      </c>
      <c r="Q4267" s="12">
        <f>P4267</f>
        <v>4.8611111109494232E-2</v>
      </c>
    </row>
    <row r="4268" spans="1:17" x14ac:dyDescent="0.25">
      <c r="A4268" s="1">
        <v>2025</v>
      </c>
      <c r="B4268" t="s">
        <v>14</v>
      </c>
      <c r="C4268" t="s">
        <v>15</v>
      </c>
      <c r="D4268" t="s">
        <v>16</v>
      </c>
      <c r="E4268" t="s">
        <v>17</v>
      </c>
      <c r="F4268" s="2">
        <v>1629637</v>
      </c>
      <c r="G4268">
        <v>9595204</v>
      </c>
      <c r="H4268" s="5">
        <v>45946.8125</v>
      </c>
      <c r="I4268" s="5">
        <v>45946.853472222218</v>
      </c>
      <c r="J4268" s="5">
        <v>45946.853472222218</v>
      </c>
      <c r="K4268" s="5">
        <v>45950.104166666657</v>
      </c>
      <c r="L4268" t="s">
        <v>19</v>
      </c>
      <c r="M4268" t="s">
        <v>20</v>
      </c>
      <c r="N4268" s="3">
        <v>1</v>
      </c>
      <c r="P4268" s="11">
        <f>I4268-H4268</f>
        <v>4.0972222217533272E-2</v>
      </c>
      <c r="Q4268" s="12">
        <f>P4268</f>
        <v>4.0972222217533272E-2</v>
      </c>
    </row>
    <row r="4269" spans="1:17" x14ac:dyDescent="0.25">
      <c r="A4269" s="1">
        <v>2025</v>
      </c>
      <c r="B4269" t="s">
        <v>14</v>
      </c>
      <c r="C4269" t="s">
        <v>15</v>
      </c>
      <c r="D4269" t="s">
        <v>16</v>
      </c>
      <c r="E4269" t="s">
        <v>28</v>
      </c>
      <c r="F4269" s="2">
        <v>1629762</v>
      </c>
      <c r="G4269">
        <v>9391361</v>
      </c>
      <c r="H4269" s="5">
        <v>45946.841666666667</v>
      </c>
      <c r="I4269" s="5">
        <v>45951.663888888892</v>
      </c>
      <c r="J4269" s="5">
        <v>45951.712500000001</v>
      </c>
      <c r="K4269" s="5">
        <v>45953.453472222223</v>
      </c>
      <c r="L4269" t="s">
        <v>26</v>
      </c>
      <c r="M4269" t="s">
        <v>33</v>
      </c>
      <c r="N4269" s="3">
        <v>1</v>
      </c>
      <c r="P4269" s="11">
        <f>I4269-H4269</f>
        <v>4.8222222222248092</v>
      </c>
      <c r="Q4269" s="12">
        <f>P4269</f>
        <v>4.8222222222248092</v>
      </c>
    </row>
    <row r="4270" spans="1:17" x14ac:dyDescent="0.25">
      <c r="A4270" s="1">
        <v>2025</v>
      </c>
      <c r="B4270" t="s">
        <v>14</v>
      </c>
      <c r="C4270" t="s">
        <v>15</v>
      </c>
      <c r="D4270" t="s">
        <v>16</v>
      </c>
      <c r="E4270" t="s">
        <v>17</v>
      </c>
      <c r="F4270" s="2">
        <v>1629755</v>
      </c>
      <c r="G4270">
        <v>9490832</v>
      </c>
      <c r="H4270" s="5">
        <v>45946.85833333333</v>
      </c>
      <c r="I4270" s="5">
        <v>45947.057638888888</v>
      </c>
      <c r="J4270" s="5">
        <v>45947.291666666657</v>
      </c>
      <c r="K4270" s="5">
        <v>45951.961805555547</v>
      </c>
      <c r="L4270" t="s">
        <v>19</v>
      </c>
      <c r="M4270" t="s">
        <v>20</v>
      </c>
      <c r="N4270" s="3">
        <v>1</v>
      </c>
      <c r="P4270" s="11">
        <f>I4270-H4270</f>
        <v>0.1993055555576575</v>
      </c>
      <c r="Q4270" s="12">
        <f>P4270</f>
        <v>0.1993055555576575</v>
      </c>
    </row>
    <row r="4271" spans="1:17" x14ac:dyDescent="0.25">
      <c r="A4271" s="1">
        <v>2025</v>
      </c>
      <c r="B4271" t="s">
        <v>14</v>
      </c>
      <c r="C4271" t="s">
        <v>15</v>
      </c>
      <c r="D4271" t="s">
        <v>16</v>
      </c>
      <c r="E4271" t="s">
        <v>28</v>
      </c>
      <c r="F4271" s="2">
        <v>1629550</v>
      </c>
      <c r="G4271">
        <v>9753636</v>
      </c>
      <c r="H4271" s="5">
        <v>45946.958333333343</v>
      </c>
      <c r="I4271" s="5">
        <v>45947.024305555547</v>
      </c>
      <c r="J4271" s="5">
        <v>45947.024305555547</v>
      </c>
      <c r="K4271" s="5">
        <v>45949.601388888892</v>
      </c>
      <c r="L4271" t="s">
        <v>26</v>
      </c>
      <c r="M4271" t="s">
        <v>32</v>
      </c>
      <c r="N4271" s="3">
        <v>1</v>
      </c>
      <c r="P4271" s="11">
        <f>I4271-H4271</f>
        <v>6.5972222204436548E-2</v>
      </c>
      <c r="Q4271" s="12">
        <f>P4271</f>
        <v>6.5972222204436548E-2</v>
      </c>
    </row>
    <row r="4272" spans="1:17" x14ac:dyDescent="0.25">
      <c r="A4272" s="1">
        <v>2025</v>
      </c>
      <c r="B4272" t="s">
        <v>14</v>
      </c>
      <c r="C4272" t="s">
        <v>15</v>
      </c>
      <c r="D4272" t="s">
        <v>16</v>
      </c>
      <c r="E4272" t="s">
        <v>28</v>
      </c>
      <c r="F4272" s="2">
        <v>1629550</v>
      </c>
      <c r="G4272">
        <v>9753636</v>
      </c>
      <c r="H4272" s="5">
        <v>45946.958333333343</v>
      </c>
      <c r="I4272" s="5">
        <v>45947.024305555547</v>
      </c>
      <c r="J4272" s="5">
        <v>45947.024305555547</v>
      </c>
      <c r="K4272" s="5">
        <v>45949.601388888892</v>
      </c>
      <c r="L4272" t="s">
        <v>26</v>
      </c>
      <c r="M4272" t="s">
        <v>40</v>
      </c>
      <c r="N4272" s="3">
        <v>1</v>
      </c>
      <c r="P4272" s="11">
        <f>I4272-H4272</f>
        <v>6.5972222204436548E-2</v>
      </c>
      <c r="Q4272" s="12">
        <f>P4272</f>
        <v>6.5972222204436548E-2</v>
      </c>
    </row>
    <row r="4273" spans="1:17" x14ac:dyDescent="0.25">
      <c r="A4273" s="1">
        <v>2025</v>
      </c>
      <c r="B4273" t="s">
        <v>14</v>
      </c>
      <c r="C4273" t="s">
        <v>15</v>
      </c>
      <c r="D4273" t="s">
        <v>16</v>
      </c>
      <c r="E4273" t="s">
        <v>28</v>
      </c>
      <c r="F4273" s="2">
        <v>1629550</v>
      </c>
      <c r="G4273">
        <v>9753636</v>
      </c>
      <c r="H4273" s="5">
        <v>45946.958333333343</v>
      </c>
      <c r="I4273" s="5">
        <v>45947.024305555547</v>
      </c>
      <c r="J4273" s="5">
        <v>45947.024305555547</v>
      </c>
      <c r="K4273" s="5">
        <v>45949.601388888892</v>
      </c>
      <c r="L4273" t="s">
        <v>26</v>
      </c>
      <c r="M4273" t="s">
        <v>33</v>
      </c>
      <c r="N4273" s="3">
        <v>1</v>
      </c>
      <c r="P4273" s="11">
        <f>I4273-H4273</f>
        <v>6.5972222204436548E-2</v>
      </c>
      <c r="Q4273" s="12">
        <f>P4273</f>
        <v>6.5972222204436548E-2</v>
      </c>
    </row>
    <row r="4274" spans="1:17" x14ac:dyDescent="0.25">
      <c r="A4274" s="1">
        <v>2025</v>
      </c>
      <c r="B4274" t="s">
        <v>14</v>
      </c>
      <c r="C4274" t="s">
        <v>15</v>
      </c>
      <c r="D4274" t="s">
        <v>16</v>
      </c>
      <c r="E4274" t="s">
        <v>28</v>
      </c>
      <c r="F4274" s="2">
        <v>1629550</v>
      </c>
      <c r="G4274">
        <v>9753636</v>
      </c>
      <c r="H4274" s="5">
        <v>45946.958333333343</v>
      </c>
      <c r="I4274" s="5">
        <v>45947.024305555547</v>
      </c>
      <c r="J4274" s="5">
        <v>45947.024305555547</v>
      </c>
      <c r="K4274" s="5">
        <v>45949.601388888892</v>
      </c>
      <c r="L4274" t="s">
        <v>26</v>
      </c>
      <c r="M4274" t="s">
        <v>31</v>
      </c>
      <c r="N4274" s="3">
        <v>1</v>
      </c>
      <c r="P4274" s="11">
        <f>I4274-H4274</f>
        <v>6.5972222204436548E-2</v>
      </c>
      <c r="Q4274" s="12">
        <f>P4274</f>
        <v>6.5972222204436548E-2</v>
      </c>
    </row>
    <row r="4275" spans="1:17" x14ac:dyDescent="0.25">
      <c r="A4275" s="1">
        <v>2025</v>
      </c>
      <c r="B4275" t="s">
        <v>14</v>
      </c>
      <c r="C4275" t="s">
        <v>15</v>
      </c>
      <c r="D4275" t="s">
        <v>16</v>
      </c>
      <c r="E4275" t="s">
        <v>28</v>
      </c>
      <c r="F4275" s="2">
        <v>1629744</v>
      </c>
      <c r="G4275">
        <v>9431317</v>
      </c>
      <c r="H4275" s="5">
        <v>45947.020833333343</v>
      </c>
      <c r="I4275" s="5">
        <v>45949.753472222219</v>
      </c>
      <c r="J4275" s="5">
        <v>45949.85</v>
      </c>
      <c r="K4275" s="5">
        <v>45951.348611111112</v>
      </c>
      <c r="L4275" t="s">
        <v>26</v>
      </c>
      <c r="M4275" t="s">
        <v>33</v>
      </c>
      <c r="N4275" s="3">
        <v>1</v>
      </c>
      <c r="P4275" s="11">
        <f>I4275-H4275</f>
        <v>2.7326388888759539</v>
      </c>
      <c r="Q4275" s="12">
        <f>P4275</f>
        <v>2.7326388888759539</v>
      </c>
    </row>
    <row r="4276" spans="1:17" x14ac:dyDescent="0.25">
      <c r="A4276" s="1">
        <v>2025</v>
      </c>
      <c r="B4276" t="s">
        <v>14</v>
      </c>
      <c r="C4276" t="s">
        <v>15</v>
      </c>
      <c r="D4276" t="s">
        <v>16</v>
      </c>
      <c r="E4276" t="s">
        <v>17</v>
      </c>
      <c r="F4276" s="2">
        <v>1631561</v>
      </c>
      <c r="G4276">
        <v>9714513</v>
      </c>
      <c r="H4276" s="5">
        <v>45947.095833333333</v>
      </c>
      <c r="I4276" s="5">
        <v>45955.590277777781</v>
      </c>
      <c r="J4276" s="5">
        <v>45955.590277777781</v>
      </c>
      <c r="K4276" s="5">
        <v>45959.78125</v>
      </c>
      <c r="L4276" t="s">
        <v>26</v>
      </c>
      <c r="M4276" t="s">
        <v>40</v>
      </c>
      <c r="N4276" s="3">
        <v>1</v>
      </c>
      <c r="P4276" s="11">
        <f>I4276-H4276</f>
        <v>8.4944444444481633</v>
      </c>
      <c r="Q4276" s="12">
        <f>P4276</f>
        <v>8.4944444444481633</v>
      </c>
    </row>
    <row r="4277" spans="1:17" x14ac:dyDescent="0.25">
      <c r="A4277" s="1">
        <v>2025</v>
      </c>
      <c r="B4277" t="s">
        <v>14</v>
      </c>
      <c r="C4277" t="s">
        <v>15</v>
      </c>
      <c r="D4277" t="s">
        <v>16</v>
      </c>
      <c r="E4277" t="s">
        <v>17</v>
      </c>
      <c r="F4277" s="2">
        <v>1629717</v>
      </c>
      <c r="G4277">
        <v>9279800</v>
      </c>
      <c r="H4277" s="5">
        <v>45947.470833333333</v>
      </c>
      <c r="I4277" s="5">
        <v>45954.902083333327</v>
      </c>
      <c r="J4277" s="5">
        <v>45955.107638888891</v>
      </c>
      <c r="K4277" s="5">
        <v>45957.645833333343</v>
      </c>
      <c r="L4277" t="s">
        <v>19</v>
      </c>
      <c r="M4277" t="s">
        <v>21</v>
      </c>
      <c r="N4277" s="3">
        <v>1</v>
      </c>
      <c r="P4277" s="11">
        <f>I4277-H4277</f>
        <v>7.4312499999941792</v>
      </c>
      <c r="Q4277" s="12">
        <f>P4277</f>
        <v>7.4312499999941792</v>
      </c>
    </row>
    <row r="4278" spans="1:17" x14ac:dyDescent="0.25">
      <c r="A4278" s="1">
        <v>2025</v>
      </c>
      <c r="B4278" t="s">
        <v>14</v>
      </c>
      <c r="C4278" t="s">
        <v>15</v>
      </c>
      <c r="D4278" t="s">
        <v>16</v>
      </c>
      <c r="E4278" t="s">
        <v>17</v>
      </c>
      <c r="F4278" s="2">
        <v>1629748</v>
      </c>
      <c r="G4278">
        <v>9952127</v>
      </c>
      <c r="H4278" s="5">
        <v>45947.527777777781</v>
      </c>
      <c r="I4278" s="5">
        <v>45947.898611111108</v>
      </c>
      <c r="J4278" s="5">
        <v>45947.898611111108</v>
      </c>
      <c r="K4278" s="5">
        <v>45948.856944444437</v>
      </c>
      <c r="L4278" t="s">
        <v>26</v>
      </c>
      <c r="M4278" t="s">
        <v>31</v>
      </c>
      <c r="N4278" s="3">
        <v>1</v>
      </c>
      <c r="P4278" s="11">
        <f>I4278-H4278</f>
        <v>0.3708333333270275</v>
      </c>
      <c r="Q4278" s="12">
        <f>P4278</f>
        <v>0.3708333333270275</v>
      </c>
    </row>
    <row r="4279" spans="1:17" x14ac:dyDescent="0.25">
      <c r="A4279" s="1">
        <v>2025</v>
      </c>
      <c r="B4279" t="s">
        <v>14</v>
      </c>
      <c r="C4279" t="s">
        <v>15</v>
      </c>
      <c r="D4279" t="s">
        <v>16</v>
      </c>
      <c r="E4279" t="s">
        <v>17</v>
      </c>
      <c r="F4279" s="2">
        <v>1629588</v>
      </c>
      <c r="G4279">
        <v>9767041</v>
      </c>
      <c r="H4279" s="5">
        <v>45947.625</v>
      </c>
      <c r="I4279" s="5">
        <v>45947.678472222222</v>
      </c>
      <c r="J4279" s="5">
        <v>45947.678472222222</v>
      </c>
      <c r="K4279" s="5">
        <v>45956.316666666673</v>
      </c>
      <c r="L4279" t="s">
        <v>19</v>
      </c>
      <c r="M4279" t="s">
        <v>20</v>
      </c>
      <c r="N4279" s="3">
        <v>1</v>
      </c>
      <c r="P4279" s="11">
        <f>I4279-H4279</f>
        <v>5.3472222221898846E-2</v>
      </c>
      <c r="Q4279" s="12">
        <f>P4279</f>
        <v>5.3472222221898846E-2</v>
      </c>
    </row>
    <row r="4280" spans="1:17" x14ac:dyDescent="0.25">
      <c r="A4280" s="1">
        <v>2025</v>
      </c>
      <c r="B4280" t="s">
        <v>14</v>
      </c>
      <c r="C4280" t="s">
        <v>15</v>
      </c>
      <c r="D4280" t="s">
        <v>16</v>
      </c>
      <c r="E4280" t="s">
        <v>28</v>
      </c>
      <c r="F4280" s="2">
        <v>1629758</v>
      </c>
      <c r="G4280">
        <v>9660358</v>
      </c>
      <c r="H4280" s="5">
        <v>45947.762499999997</v>
      </c>
      <c r="I4280" s="5">
        <v>45954.5625</v>
      </c>
      <c r="J4280" s="5">
        <v>45954.616666666669</v>
      </c>
      <c r="K4280" s="5">
        <v>45957.017361111109</v>
      </c>
      <c r="L4280" t="s">
        <v>26</v>
      </c>
      <c r="M4280" t="s">
        <v>33</v>
      </c>
      <c r="N4280" s="3">
        <v>1</v>
      </c>
      <c r="P4280" s="11">
        <f>I4280-H4280</f>
        <v>6.8000000000029104</v>
      </c>
      <c r="Q4280" s="12">
        <f>P4280</f>
        <v>6.8000000000029104</v>
      </c>
    </row>
    <row r="4281" spans="1:17" x14ac:dyDescent="0.25">
      <c r="A4281" s="1">
        <v>2025</v>
      </c>
      <c r="B4281" t="s">
        <v>14</v>
      </c>
      <c r="C4281" t="s">
        <v>15</v>
      </c>
      <c r="D4281" t="s">
        <v>16</v>
      </c>
      <c r="E4281" t="s">
        <v>17</v>
      </c>
      <c r="F4281" s="2">
        <v>1629571</v>
      </c>
      <c r="G4281">
        <v>9824980</v>
      </c>
      <c r="H4281" s="5">
        <v>45947.833333333343</v>
      </c>
      <c r="I4281" s="5">
        <v>45950.263888888891</v>
      </c>
      <c r="J4281" s="5">
        <v>45950.354166666657</v>
      </c>
      <c r="K4281" s="5">
        <v>45952.944444444453</v>
      </c>
      <c r="L4281" t="s">
        <v>22</v>
      </c>
      <c r="M4281" t="s">
        <v>23</v>
      </c>
      <c r="N4281" s="3">
        <v>1</v>
      </c>
      <c r="P4281" s="11">
        <f>I4281-H4281</f>
        <v>2.4305555555474712</v>
      </c>
      <c r="Q4281" s="12">
        <f>P4281</f>
        <v>2.4305555555474712</v>
      </c>
    </row>
    <row r="4282" spans="1:17" x14ac:dyDescent="0.25">
      <c r="A4282" s="1">
        <v>2025</v>
      </c>
      <c r="B4282" t="s">
        <v>14</v>
      </c>
      <c r="C4282" t="s">
        <v>15</v>
      </c>
      <c r="D4282" t="s">
        <v>16</v>
      </c>
      <c r="E4282" t="s">
        <v>28</v>
      </c>
      <c r="F4282" s="2">
        <v>1629756</v>
      </c>
      <c r="G4282">
        <v>9390020</v>
      </c>
      <c r="H4282" s="5">
        <v>45948.129166666673</v>
      </c>
      <c r="I4282" s="5">
        <v>45953.566666666673</v>
      </c>
      <c r="J4282" s="5">
        <v>45953.616666666669</v>
      </c>
      <c r="K4282" s="5">
        <v>45955.40902777778</v>
      </c>
      <c r="L4282" t="s">
        <v>26</v>
      </c>
      <c r="M4282" t="s">
        <v>33</v>
      </c>
      <c r="N4282" s="3">
        <v>1</v>
      </c>
      <c r="P4282" s="11">
        <f>I4282-H4282</f>
        <v>5.4375</v>
      </c>
      <c r="Q4282" s="12">
        <f>P4282</f>
        <v>5.4375</v>
      </c>
    </row>
    <row r="4283" spans="1:17" x14ac:dyDescent="0.25">
      <c r="A4283" s="1">
        <v>2025</v>
      </c>
      <c r="B4283" t="s">
        <v>14</v>
      </c>
      <c r="C4283" t="s">
        <v>15</v>
      </c>
      <c r="D4283" t="s">
        <v>16</v>
      </c>
      <c r="E4283" t="s">
        <v>28</v>
      </c>
      <c r="F4283" s="2">
        <v>1629757</v>
      </c>
      <c r="G4283">
        <v>9647863</v>
      </c>
      <c r="H4283" s="5">
        <v>45948.190972222219</v>
      </c>
      <c r="I4283" s="5">
        <v>45952.152777777781</v>
      </c>
      <c r="J4283" s="5">
        <v>45952.291666666657</v>
      </c>
      <c r="K4283" s="5">
        <v>45955.385416666657</v>
      </c>
      <c r="L4283" t="s">
        <v>19</v>
      </c>
      <c r="M4283" t="s">
        <v>29</v>
      </c>
      <c r="N4283" s="3">
        <v>1</v>
      </c>
      <c r="P4283" s="11">
        <f>I4283-H4283</f>
        <v>3.9618055555620231</v>
      </c>
      <c r="Q4283" s="12">
        <f>P4283</f>
        <v>3.9618055555620231</v>
      </c>
    </row>
    <row r="4284" spans="1:17" x14ac:dyDescent="0.25">
      <c r="A4284" s="1">
        <v>2025</v>
      </c>
      <c r="B4284" t="s">
        <v>14</v>
      </c>
      <c r="C4284" t="s">
        <v>15</v>
      </c>
      <c r="D4284" t="s">
        <v>16</v>
      </c>
      <c r="E4284" t="s">
        <v>17</v>
      </c>
      <c r="F4284" s="2">
        <v>1629746</v>
      </c>
      <c r="G4284">
        <v>9422237</v>
      </c>
      <c r="H4284" s="5">
        <v>45948.291666666657</v>
      </c>
      <c r="I4284" s="5">
        <v>45948.385416666657</v>
      </c>
      <c r="J4284" s="5">
        <v>45948.986111111109</v>
      </c>
      <c r="K4284" s="5">
        <v>45951.381944444453</v>
      </c>
      <c r="L4284" t="s">
        <v>26</v>
      </c>
      <c r="M4284" t="s">
        <v>33</v>
      </c>
      <c r="N4284" s="3">
        <v>1</v>
      </c>
      <c r="P4284" s="11">
        <f>I4284-H4284</f>
        <v>9.375E-2</v>
      </c>
      <c r="Q4284" s="12">
        <f>P4284</f>
        <v>9.375E-2</v>
      </c>
    </row>
    <row r="4285" spans="1:17" x14ac:dyDescent="0.25">
      <c r="A4285" s="1">
        <v>2025</v>
      </c>
      <c r="B4285" t="s">
        <v>14</v>
      </c>
      <c r="C4285" t="s">
        <v>15</v>
      </c>
      <c r="D4285" t="s">
        <v>16</v>
      </c>
      <c r="E4285" t="s">
        <v>17</v>
      </c>
      <c r="F4285" s="2">
        <v>1629751</v>
      </c>
      <c r="G4285">
        <v>9595266</v>
      </c>
      <c r="H4285" s="5">
        <v>45948.404166666667</v>
      </c>
      <c r="I4285" s="5">
        <v>45951.319444444453</v>
      </c>
      <c r="J4285" s="5">
        <v>45951.319444444453</v>
      </c>
      <c r="K4285" s="5">
        <v>45954.597222222219</v>
      </c>
      <c r="L4285" t="s">
        <v>19</v>
      </c>
      <c r="M4285" t="s">
        <v>37</v>
      </c>
      <c r="N4285" s="3">
        <v>1</v>
      </c>
      <c r="P4285" s="11">
        <f>I4285-H4285</f>
        <v>2.9152777777853771</v>
      </c>
      <c r="Q4285" s="12">
        <f>P4285</f>
        <v>2.9152777777853771</v>
      </c>
    </row>
    <row r="4286" spans="1:17" x14ac:dyDescent="0.25">
      <c r="A4286" s="1">
        <v>2025</v>
      </c>
      <c r="B4286" t="s">
        <v>14</v>
      </c>
      <c r="C4286" t="s">
        <v>15</v>
      </c>
      <c r="D4286" t="s">
        <v>16</v>
      </c>
      <c r="E4286" t="s">
        <v>17</v>
      </c>
      <c r="F4286" s="2">
        <v>1629738</v>
      </c>
      <c r="G4286">
        <v>9996977</v>
      </c>
      <c r="H4286" s="5">
        <v>45948.604166666657</v>
      </c>
      <c r="I4286" s="5">
        <v>45955.371527777781</v>
      </c>
      <c r="J4286" s="5">
        <v>45955.466666666667</v>
      </c>
      <c r="K4286" s="5">
        <v>45958.947916666657</v>
      </c>
      <c r="L4286" t="s">
        <v>19</v>
      </c>
      <c r="M4286" t="s">
        <v>25</v>
      </c>
      <c r="N4286" s="3">
        <v>1</v>
      </c>
      <c r="P4286" s="11">
        <f>I4286-H4286</f>
        <v>6.7673611111240461</v>
      </c>
      <c r="Q4286" s="12">
        <f>P4286</f>
        <v>6.7673611111240461</v>
      </c>
    </row>
    <row r="4287" spans="1:17" x14ac:dyDescent="0.25">
      <c r="A4287" s="1">
        <v>2025</v>
      </c>
      <c r="B4287" t="s">
        <v>14</v>
      </c>
      <c r="C4287" t="s">
        <v>15</v>
      </c>
      <c r="D4287" t="s">
        <v>16</v>
      </c>
      <c r="E4287" t="s">
        <v>28</v>
      </c>
      <c r="F4287" s="2">
        <v>1637919</v>
      </c>
      <c r="G4287">
        <v>9407354</v>
      </c>
      <c r="H4287" s="5">
        <v>45948.645833333343</v>
      </c>
      <c r="I4287" s="5">
        <v>45962.944444444453</v>
      </c>
      <c r="J4287" s="5">
        <v>45962.979166666657</v>
      </c>
      <c r="K4287" s="5">
        <v>45964.380555555559</v>
      </c>
      <c r="L4287" t="s">
        <v>26</v>
      </c>
      <c r="M4287" t="s">
        <v>33</v>
      </c>
      <c r="N4287" s="3">
        <v>1</v>
      </c>
      <c r="P4287" s="11">
        <f>I4287-H4287</f>
        <v>14.298611111109494</v>
      </c>
      <c r="Q4287" s="12">
        <f>P4287</f>
        <v>14.298611111109494</v>
      </c>
    </row>
    <row r="4288" spans="1:17" x14ac:dyDescent="0.25">
      <c r="A4288" s="1">
        <v>2025</v>
      </c>
      <c r="B4288" t="s">
        <v>14</v>
      </c>
      <c r="C4288" t="s">
        <v>15</v>
      </c>
      <c r="D4288" t="s">
        <v>16</v>
      </c>
      <c r="E4288" t="s">
        <v>17</v>
      </c>
      <c r="F4288" s="2">
        <v>1629560</v>
      </c>
      <c r="G4288">
        <v>9114244</v>
      </c>
      <c r="H4288" s="5">
        <v>45948.708333333343</v>
      </c>
      <c r="I4288" s="5">
        <v>45948.78125</v>
      </c>
      <c r="J4288" s="5">
        <v>45948.78125</v>
      </c>
      <c r="K4288" s="5">
        <v>45951.423611111109</v>
      </c>
      <c r="L4288" t="s">
        <v>26</v>
      </c>
      <c r="M4288" t="s">
        <v>32</v>
      </c>
      <c r="N4288" s="3">
        <v>1</v>
      </c>
      <c r="P4288" s="11">
        <f>I4288-H4288</f>
        <v>7.291666665696539E-2</v>
      </c>
      <c r="Q4288" s="12">
        <f>P4288</f>
        <v>7.291666665696539E-2</v>
      </c>
    </row>
    <row r="4289" spans="1:17" x14ac:dyDescent="0.25">
      <c r="A4289" s="1">
        <v>2025</v>
      </c>
      <c r="B4289" t="s">
        <v>14</v>
      </c>
      <c r="C4289" t="s">
        <v>15</v>
      </c>
      <c r="D4289" t="s">
        <v>16</v>
      </c>
      <c r="E4289" t="s">
        <v>17</v>
      </c>
      <c r="F4289" s="2">
        <v>1629560</v>
      </c>
      <c r="G4289">
        <v>9114244</v>
      </c>
      <c r="H4289" s="5">
        <v>45948.708333333343</v>
      </c>
      <c r="I4289" s="5">
        <v>45948.78125</v>
      </c>
      <c r="J4289" s="5">
        <v>45948.78125</v>
      </c>
      <c r="K4289" s="5">
        <v>45951.423611111109</v>
      </c>
      <c r="L4289" t="s">
        <v>26</v>
      </c>
      <c r="M4289" t="s">
        <v>33</v>
      </c>
      <c r="N4289" s="3">
        <v>1</v>
      </c>
      <c r="P4289" s="11">
        <f>I4289-H4289</f>
        <v>7.291666665696539E-2</v>
      </c>
      <c r="Q4289" s="12">
        <f>P4289</f>
        <v>7.291666665696539E-2</v>
      </c>
    </row>
    <row r="4290" spans="1:17" x14ac:dyDescent="0.25">
      <c r="A4290" s="1">
        <v>2025</v>
      </c>
      <c r="B4290" t="s">
        <v>14</v>
      </c>
      <c r="C4290" t="s">
        <v>15</v>
      </c>
      <c r="D4290" t="s">
        <v>16</v>
      </c>
      <c r="E4290" t="s">
        <v>17</v>
      </c>
      <c r="F4290" s="2">
        <v>1629560</v>
      </c>
      <c r="G4290">
        <v>9114244</v>
      </c>
      <c r="H4290" s="5">
        <v>45948.708333333343</v>
      </c>
      <c r="I4290" s="5">
        <v>45948.78125</v>
      </c>
      <c r="J4290" s="5">
        <v>45948.78125</v>
      </c>
      <c r="K4290" s="5">
        <v>45951.423611111109</v>
      </c>
      <c r="L4290" t="s">
        <v>26</v>
      </c>
      <c r="M4290" t="s">
        <v>35</v>
      </c>
      <c r="N4290" s="3">
        <v>1</v>
      </c>
      <c r="P4290" s="11">
        <f>I4290-H4290</f>
        <v>7.291666665696539E-2</v>
      </c>
      <c r="Q4290" s="12">
        <f>P4290</f>
        <v>7.291666665696539E-2</v>
      </c>
    </row>
    <row r="4291" spans="1:17" x14ac:dyDescent="0.25">
      <c r="A4291" s="1">
        <v>2025</v>
      </c>
      <c r="B4291" t="s">
        <v>14</v>
      </c>
      <c r="C4291" t="s">
        <v>15</v>
      </c>
      <c r="D4291" t="s">
        <v>16</v>
      </c>
      <c r="E4291" t="s">
        <v>17</v>
      </c>
      <c r="F4291" s="2">
        <v>1629560</v>
      </c>
      <c r="G4291">
        <v>9114244</v>
      </c>
      <c r="H4291" s="5">
        <v>45948.708333333343</v>
      </c>
      <c r="I4291" s="5">
        <v>45948.78125</v>
      </c>
      <c r="J4291" s="5">
        <v>45948.78125</v>
      </c>
      <c r="K4291" s="5">
        <v>45951.423611111109</v>
      </c>
      <c r="L4291" t="s">
        <v>26</v>
      </c>
      <c r="M4291" t="s">
        <v>31</v>
      </c>
      <c r="N4291" s="3">
        <v>1</v>
      </c>
      <c r="P4291" s="11">
        <f>I4291-H4291</f>
        <v>7.291666665696539E-2</v>
      </c>
      <c r="Q4291" s="12">
        <f>P4291</f>
        <v>7.291666665696539E-2</v>
      </c>
    </row>
    <row r="4292" spans="1:17" x14ac:dyDescent="0.25">
      <c r="A4292" s="1">
        <v>2025</v>
      </c>
      <c r="B4292" t="s">
        <v>14</v>
      </c>
      <c r="C4292" t="s">
        <v>15</v>
      </c>
      <c r="D4292" t="s">
        <v>16</v>
      </c>
      <c r="E4292" t="s">
        <v>17</v>
      </c>
      <c r="F4292" s="2">
        <v>1629760</v>
      </c>
      <c r="G4292">
        <v>9929015</v>
      </c>
      <c r="H4292" s="5">
        <v>45948.729166666657</v>
      </c>
      <c r="I4292" s="5">
        <v>45953.197916666657</v>
      </c>
      <c r="J4292" s="5">
        <v>45953.345833333333</v>
      </c>
      <c r="K4292" s="5">
        <v>45955.152777777781</v>
      </c>
      <c r="L4292" t="s">
        <v>19</v>
      </c>
      <c r="M4292" t="s">
        <v>24</v>
      </c>
      <c r="N4292" s="3">
        <v>1</v>
      </c>
      <c r="P4292" s="11">
        <f>I4292-H4292</f>
        <v>4.46875</v>
      </c>
      <c r="Q4292" s="12">
        <f>P4292</f>
        <v>4.46875</v>
      </c>
    </row>
    <row r="4293" spans="1:17" x14ac:dyDescent="0.25">
      <c r="A4293" s="1">
        <v>2025</v>
      </c>
      <c r="B4293" t="s">
        <v>14</v>
      </c>
      <c r="C4293" t="s">
        <v>15</v>
      </c>
      <c r="D4293" t="s">
        <v>16</v>
      </c>
      <c r="E4293" t="s">
        <v>28</v>
      </c>
      <c r="F4293" s="2">
        <v>1629753</v>
      </c>
      <c r="G4293">
        <v>9312444</v>
      </c>
      <c r="H4293" s="5">
        <v>45948.862500000003</v>
      </c>
      <c r="I4293" s="5">
        <v>45952.529166666667</v>
      </c>
      <c r="J4293" s="5">
        <v>45952.654166666667</v>
      </c>
      <c r="K4293" s="5">
        <v>45954.409722222219</v>
      </c>
      <c r="L4293" t="s">
        <v>26</v>
      </c>
      <c r="M4293" t="s">
        <v>33</v>
      </c>
      <c r="N4293" s="3">
        <v>1</v>
      </c>
      <c r="P4293" s="11">
        <f>I4293-H4293</f>
        <v>3.6666666666642413</v>
      </c>
      <c r="Q4293" s="12">
        <f>P4293</f>
        <v>3.6666666666642413</v>
      </c>
    </row>
    <row r="4294" spans="1:17" x14ac:dyDescent="0.25">
      <c r="A4294" s="1">
        <v>2025</v>
      </c>
      <c r="B4294" t="s">
        <v>14</v>
      </c>
      <c r="C4294" t="s">
        <v>15</v>
      </c>
      <c r="D4294" t="s">
        <v>16</v>
      </c>
      <c r="E4294" t="s">
        <v>17</v>
      </c>
      <c r="F4294" s="2">
        <v>1629686</v>
      </c>
      <c r="G4294">
        <v>9725548</v>
      </c>
      <c r="H4294" s="5">
        <v>45949.5</v>
      </c>
      <c r="I4294" s="5">
        <v>45949.545138888891</v>
      </c>
      <c r="J4294" s="5">
        <v>45949.597222222219</v>
      </c>
      <c r="K4294" s="5">
        <v>45950.701388888891</v>
      </c>
      <c r="L4294" t="s">
        <v>19</v>
      </c>
      <c r="M4294" t="s">
        <v>21</v>
      </c>
      <c r="N4294" s="3">
        <v>1</v>
      </c>
      <c r="P4294" s="11">
        <f>I4294-H4294</f>
        <v>4.5138888890505768E-2</v>
      </c>
      <c r="Q4294" s="12">
        <f>P4294</f>
        <v>4.5138888890505768E-2</v>
      </c>
    </row>
    <row r="4295" spans="1:17" x14ac:dyDescent="0.25">
      <c r="A4295" s="1">
        <v>2025</v>
      </c>
      <c r="B4295" t="s">
        <v>14</v>
      </c>
      <c r="C4295" t="s">
        <v>15</v>
      </c>
      <c r="D4295" t="s">
        <v>16</v>
      </c>
      <c r="E4295" t="s">
        <v>17</v>
      </c>
      <c r="F4295" s="2">
        <v>1629658</v>
      </c>
      <c r="G4295">
        <v>9305087</v>
      </c>
      <c r="H4295" s="5">
        <v>45949.541666666657</v>
      </c>
      <c r="I4295" s="5">
        <v>45949.59375</v>
      </c>
      <c r="J4295" s="5">
        <v>45949.791666666657</v>
      </c>
      <c r="K4295" s="5">
        <v>45951.197916666657</v>
      </c>
      <c r="L4295" t="s">
        <v>19</v>
      </c>
      <c r="M4295" t="s">
        <v>37</v>
      </c>
      <c r="N4295" s="3">
        <v>1</v>
      </c>
      <c r="P4295" s="11">
        <f>I4295-H4295</f>
        <v>5.208333334303461E-2</v>
      </c>
      <c r="Q4295" s="12">
        <f>P4295</f>
        <v>5.208333334303461E-2</v>
      </c>
    </row>
    <row r="4296" spans="1:17" x14ac:dyDescent="0.25">
      <c r="A4296" s="1">
        <v>2025</v>
      </c>
      <c r="B4296" t="s">
        <v>14</v>
      </c>
      <c r="C4296" t="s">
        <v>15</v>
      </c>
      <c r="D4296" t="s">
        <v>16</v>
      </c>
      <c r="E4296" t="s">
        <v>17</v>
      </c>
      <c r="F4296" s="2">
        <v>1629733</v>
      </c>
      <c r="G4296">
        <v>9986219</v>
      </c>
      <c r="H4296" s="5">
        <v>45949.583333333343</v>
      </c>
      <c r="I4296" s="5">
        <v>45954.756944444453</v>
      </c>
      <c r="J4296" s="5">
        <v>45954.791666666657</v>
      </c>
      <c r="K4296" s="5">
        <v>45955.631944444453</v>
      </c>
      <c r="L4296" t="s">
        <v>19</v>
      </c>
      <c r="M4296" t="s">
        <v>25</v>
      </c>
      <c r="N4296" s="3">
        <v>1</v>
      </c>
      <c r="P4296" s="11">
        <f>I4296-H4296</f>
        <v>5.1736111111094942</v>
      </c>
      <c r="Q4296" s="12">
        <f>P4296</f>
        <v>5.1736111111094942</v>
      </c>
    </row>
    <row r="4297" spans="1:17" x14ac:dyDescent="0.25">
      <c r="A4297" s="1">
        <v>2025</v>
      </c>
      <c r="B4297" t="s">
        <v>14</v>
      </c>
      <c r="C4297" t="s">
        <v>15</v>
      </c>
      <c r="D4297" t="s">
        <v>16</v>
      </c>
      <c r="E4297" t="s">
        <v>17</v>
      </c>
      <c r="F4297" s="2">
        <v>1629763</v>
      </c>
      <c r="G4297">
        <v>1043607</v>
      </c>
      <c r="H4297" s="5">
        <v>45949.691666666673</v>
      </c>
      <c r="I4297" s="5">
        <v>45955.631944444453</v>
      </c>
      <c r="J4297" s="5">
        <v>45955.756944444453</v>
      </c>
      <c r="K4297" s="5">
        <v>45957.496527777781</v>
      </c>
      <c r="L4297" t="s">
        <v>19</v>
      </c>
      <c r="M4297" t="s">
        <v>37</v>
      </c>
      <c r="N4297" s="3">
        <v>1</v>
      </c>
      <c r="P4297" s="11">
        <f>I4297-H4297</f>
        <v>5.9402777777795563</v>
      </c>
      <c r="Q4297" s="12">
        <f>P4297</f>
        <v>5.9402777777795563</v>
      </c>
    </row>
    <row r="4298" spans="1:17" x14ac:dyDescent="0.25">
      <c r="A4298" s="1">
        <v>2025</v>
      </c>
      <c r="B4298" t="s">
        <v>14</v>
      </c>
      <c r="C4298" t="s">
        <v>15</v>
      </c>
      <c r="D4298" t="s">
        <v>16</v>
      </c>
      <c r="E4298" t="s">
        <v>17</v>
      </c>
      <c r="F4298" s="2">
        <v>1629742</v>
      </c>
      <c r="G4298">
        <v>9317860</v>
      </c>
      <c r="H4298" s="5">
        <v>45949.708333333343</v>
      </c>
      <c r="I4298" s="5">
        <v>45949.75</v>
      </c>
      <c r="J4298" s="5">
        <v>45949.767361111109</v>
      </c>
      <c r="K4298" s="5">
        <v>45950.881944444453</v>
      </c>
      <c r="L4298" t="s">
        <v>26</v>
      </c>
      <c r="M4298" t="s">
        <v>32</v>
      </c>
      <c r="N4298" s="3">
        <v>1</v>
      </c>
      <c r="P4298" s="11">
        <f>I4298-H4298</f>
        <v>4.166666665696539E-2</v>
      </c>
      <c r="Q4298" s="12">
        <f>P4298</f>
        <v>4.166666665696539E-2</v>
      </c>
    </row>
    <row r="4299" spans="1:17" x14ac:dyDescent="0.25">
      <c r="A4299" s="1">
        <v>2025</v>
      </c>
      <c r="B4299" t="s">
        <v>14</v>
      </c>
      <c r="C4299" t="s">
        <v>15</v>
      </c>
      <c r="D4299" t="s">
        <v>16</v>
      </c>
      <c r="E4299" t="s">
        <v>28</v>
      </c>
      <c r="F4299" s="2">
        <v>1629695</v>
      </c>
      <c r="G4299">
        <v>9458157</v>
      </c>
      <c r="H4299" s="5">
        <v>45949.837500000001</v>
      </c>
      <c r="I4299" s="5">
        <v>45951.177083333343</v>
      </c>
      <c r="J4299" s="5">
        <v>45951.541666666657</v>
      </c>
      <c r="K4299" s="5">
        <v>45952.409722222219</v>
      </c>
      <c r="L4299" t="s">
        <v>26</v>
      </c>
      <c r="M4299" t="s">
        <v>42</v>
      </c>
      <c r="N4299" s="3">
        <v>1</v>
      </c>
      <c r="P4299" s="11">
        <f>I4299-H4299</f>
        <v>1.3395833333415794</v>
      </c>
      <c r="Q4299" s="12">
        <f>P4299</f>
        <v>1.3395833333415794</v>
      </c>
    </row>
    <row r="4300" spans="1:17" x14ac:dyDescent="0.25">
      <c r="A4300" s="1">
        <v>2025</v>
      </c>
      <c r="B4300" t="s">
        <v>14</v>
      </c>
      <c r="C4300" t="s">
        <v>15</v>
      </c>
      <c r="D4300" t="s">
        <v>16</v>
      </c>
      <c r="E4300" t="s">
        <v>17</v>
      </c>
      <c r="F4300" s="2">
        <v>1637892</v>
      </c>
      <c r="G4300">
        <v>9609354</v>
      </c>
      <c r="H4300" s="5">
        <v>45950.041666666657</v>
      </c>
      <c r="I4300" s="5">
        <v>45962.659722222219</v>
      </c>
      <c r="J4300" s="5">
        <v>45962.659722222219</v>
      </c>
      <c r="K4300" s="5">
        <v>45964.916666666657</v>
      </c>
      <c r="L4300" t="s">
        <v>19</v>
      </c>
      <c r="M4300" t="s">
        <v>20</v>
      </c>
      <c r="N4300" s="3">
        <v>1</v>
      </c>
      <c r="P4300" s="11">
        <f>I4300-H4300</f>
        <v>12.618055555562023</v>
      </c>
      <c r="Q4300" s="12">
        <f>P4300</f>
        <v>12.618055555562023</v>
      </c>
    </row>
    <row r="4301" spans="1:17" x14ac:dyDescent="0.25">
      <c r="A4301" s="1">
        <v>2025</v>
      </c>
      <c r="B4301" t="s">
        <v>14</v>
      </c>
      <c r="C4301" t="s">
        <v>15</v>
      </c>
      <c r="D4301" t="s">
        <v>16</v>
      </c>
      <c r="E4301" t="s">
        <v>17</v>
      </c>
      <c r="F4301" s="2">
        <v>1629754</v>
      </c>
      <c r="G4301">
        <v>9491288</v>
      </c>
      <c r="H4301" s="5">
        <v>45950.059027777781</v>
      </c>
      <c r="I4301" s="5">
        <v>45955.805555555547</v>
      </c>
      <c r="J4301" s="5">
        <v>45955.805555555547</v>
      </c>
      <c r="K4301" s="5">
        <v>45958.177083333343</v>
      </c>
      <c r="L4301" t="s">
        <v>19</v>
      </c>
      <c r="M4301" t="s">
        <v>24</v>
      </c>
      <c r="N4301" s="3">
        <v>1</v>
      </c>
      <c r="P4301" s="11">
        <f>I4301-H4301</f>
        <v>5.7465277777664596</v>
      </c>
      <c r="Q4301" s="12">
        <f>P4301</f>
        <v>5.7465277777664596</v>
      </c>
    </row>
    <row r="4302" spans="1:17" x14ac:dyDescent="0.25">
      <c r="A4302" s="1">
        <v>2025</v>
      </c>
      <c r="B4302" t="s">
        <v>14</v>
      </c>
      <c r="C4302" t="s">
        <v>15</v>
      </c>
      <c r="D4302" t="s">
        <v>16</v>
      </c>
      <c r="E4302" t="s">
        <v>17</v>
      </c>
      <c r="F4302" s="2">
        <v>1629598</v>
      </c>
      <c r="G4302">
        <v>9735452</v>
      </c>
      <c r="H4302" s="5">
        <v>45950.25</v>
      </c>
      <c r="I4302" s="5">
        <v>45950.286805555559</v>
      </c>
      <c r="J4302" s="5">
        <v>45950.291666666657</v>
      </c>
      <c r="K4302" s="5">
        <v>45958.265277777777</v>
      </c>
      <c r="L4302" t="s">
        <v>26</v>
      </c>
      <c r="M4302" t="s">
        <v>27</v>
      </c>
      <c r="N4302" s="3">
        <v>1</v>
      </c>
      <c r="P4302" s="11">
        <f>I4302-H4302</f>
        <v>3.680555555911269E-2</v>
      </c>
      <c r="Q4302" s="12">
        <f>P4302</f>
        <v>3.680555555911269E-2</v>
      </c>
    </row>
    <row r="4303" spans="1:17" x14ac:dyDescent="0.25">
      <c r="A4303" s="1">
        <v>2025</v>
      </c>
      <c r="B4303" t="s">
        <v>14</v>
      </c>
      <c r="C4303" t="s">
        <v>15</v>
      </c>
      <c r="D4303" t="s">
        <v>16</v>
      </c>
      <c r="E4303" t="s">
        <v>28</v>
      </c>
      <c r="F4303" s="2">
        <v>1637856</v>
      </c>
      <c r="G4303">
        <v>9489900</v>
      </c>
      <c r="H4303" s="5">
        <v>45950.466666666667</v>
      </c>
      <c r="I4303" s="5">
        <v>45959.864583333343</v>
      </c>
      <c r="J4303" s="5">
        <v>45959.958333333343</v>
      </c>
      <c r="K4303" s="5">
        <v>45962.586805555547</v>
      </c>
      <c r="L4303" t="s">
        <v>26</v>
      </c>
      <c r="M4303" t="s">
        <v>33</v>
      </c>
      <c r="N4303" s="3">
        <v>1</v>
      </c>
      <c r="P4303" s="11">
        <f>I4303-H4303</f>
        <v>9.3979166666758829</v>
      </c>
      <c r="Q4303" s="12">
        <f>P4303</f>
        <v>9.3979166666758829</v>
      </c>
    </row>
    <row r="4304" spans="1:17" x14ac:dyDescent="0.25">
      <c r="A4304" s="1">
        <v>2025</v>
      </c>
      <c r="B4304" t="s">
        <v>14</v>
      </c>
      <c r="C4304" t="s">
        <v>15</v>
      </c>
      <c r="D4304" t="s">
        <v>16</v>
      </c>
      <c r="E4304" t="s">
        <v>17</v>
      </c>
      <c r="F4304" s="2">
        <v>1629761</v>
      </c>
      <c r="G4304">
        <v>9283992</v>
      </c>
      <c r="H4304" s="5">
        <v>45950.868055555547</v>
      </c>
      <c r="I4304" s="5">
        <v>45952.371527777781</v>
      </c>
      <c r="J4304" s="5">
        <v>45952.572222222218</v>
      </c>
      <c r="K4304" s="5">
        <v>45955.114583333343</v>
      </c>
      <c r="L4304" t="s">
        <v>19</v>
      </c>
      <c r="M4304" t="s">
        <v>37</v>
      </c>
      <c r="N4304" s="3">
        <v>1</v>
      </c>
      <c r="P4304" s="11">
        <f>I4304-H4304</f>
        <v>1.5034722222335404</v>
      </c>
      <c r="Q4304" s="12">
        <f>P4304</f>
        <v>1.5034722222335404</v>
      </c>
    </row>
    <row r="4305" spans="1:17" x14ac:dyDescent="0.25">
      <c r="A4305" s="1">
        <v>2025</v>
      </c>
      <c r="B4305" t="s">
        <v>14</v>
      </c>
      <c r="C4305" t="s">
        <v>15</v>
      </c>
      <c r="D4305" t="s">
        <v>16</v>
      </c>
      <c r="E4305" t="s">
        <v>17</v>
      </c>
      <c r="F4305" s="2">
        <v>1637897</v>
      </c>
      <c r="G4305">
        <v>9727493</v>
      </c>
      <c r="H4305" s="5">
        <v>45950.908333333333</v>
      </c>
      <c r="I4305" s="5">
        <v>45963.809027777781</v>
      </c>
      <c r="J4305" s="5">
        <v>45963.809027777781</v>
      </c>
      <c r="K4305" s="5">
        <v>45968.84375</v>
      </c>
      <c r="L4305" t="s">
        <v>19</v>
      </c>
      <c r="M4305" t="s">
        <v>20</v>
      </c>
      <c r="N4305" s="3">
        <v>1</v>
      </c>
      <c r="P4305" s="11">
        <f>I4305-H4305</f>
        <v>12.900694444448163</v>
      </c>
      <c r="Q4305" s="12">
        <f>P4305</f>
        <v>12.900694444448163</v>
      </c>
    </row>
    <row r="4306" spans="1:17" x14ac:dyDescent="0.25">
      <c r="A4306" s="1">
        <v>2025</v>
      </c>
      <c r="B4306" t="s">
        <v>14</v>
      </c>
      <c r="C4306" t="s">
        <v>15</v>
      </c>
      <c r="D4306" t="s">
        <v>16</v>
      </c>
      <c r="E4306" t="s">
        <v>17</v>
      </c>
      <c r="F4306" s="2">
        <v>1631557</v>
      </c>
      <c r="G4306">
        <v>9945514</v>
      </c>
      <c r="H4306" s="5">
        <v>45951.054166666669</v>
      </c>
      <c r="I4306" s="5">
        <v>45954.083333333343</v>
      </c>
      <c r="J4306" s="5">
        <v>45954.083333333343</v>
      </c>
      <c r="K4306" s="5">
        <v>45958.895833333343</v>
      </c>
      <c r="L4306" t="s">
        <v>19</v>
      </c>
      <c r="M4306" t="s">
        <v>20</v>
      </c>
      <c r="N4306" s="3">
        <v>1</v>
      </c>
      <c r="P4306" s="11">
        <f>I4306-H4306</f>
        <v>3.0291666666744277</v>
      </c>
      <c r="Q4306" s="12">
        <f>P4306</f>
        <v>3.0291666666744277</v>
      </c>
    </row>
    <row r="4307" spans="1:17" x14ac:dyDescent="0.25">
      <c r="A4307" s="1">
        <v>2025</v>
      </c>
      <c r="B4307" t="s">
        <v>14</v>
      </c>
      <c r="C4307" t="s">
        <v>15</v>
      </c>
      <c r="D4307" t="s">
        <v>16</v>
      </c>
      <c r="E4307" t="s">
        <v>17</v>
      </c>
      <c r="F4307" s="2">
        <v>1629552</v>
      </c>
      <c r="G4307">
        <v>9114244</v>
      </c>
      <c r="H4307" s="5">
        <v>45951.423611111109</v>
      </c>
      <c r="I4307" s="5">
        <v>45951.46875</v>
      </c>
      <c r="J4307" s="5">
        <v>45951.489583333343</v>
      </c>
      <c r="K4307" s="5">
        <v>45953.420138888891</v>
      </c>
      <c r="L4307" t="s">
        <v>26</v>
      </c>
      <c r="M4307" t="s">
        <v>31</v>
      </c>
      <c r="N4307" s="3">
        <v>1</v>
      </c>
      <c r="P4307" s="11">
        <f>I4307-H4307</f>
        <v>4.5138888890505768E-2</v>
      </c>
      <c r="Q4307" s="12">
        <f>P4307</f>
        <v>4.5138888890505768E-2</v>
      </c>
    </row>
    <row r="4308" spans="1:17" x14ac:dyDescent="0.25">
      <c r="A4308" s="1">
        <v>2025</v>
      </c>
      <c r="B4308" t="s">
        <v>14</v>
      </c>
      <c r="C4308" t="s">
        <v>15</v>
      </c>
      <c r="D4308" t="s">
        <v>16</v>
      </c>
      <c r="E4308" t="s">
        <v>17</v>
      </c>
      <c r="F4308" s="2">
        <v>1629570</v>
      </c>
      <c r="G4308">
        <v>9952127</v>
      </c>
      <c r="H4308" s="5">
        <v>45951.625</v>
      </c>
      <c r="I4308" s="5">
        <v>45951.683333333327</v>
      </c>
      <c r="J4308" s="5">
        <v>45951.683333333327</v>
      </c>
      <c r="K4308" s="5">
        <v>45953.840277777781</v>
      </c>
      <c r="L4308" t="s">
        <v>26</v>
      </c>
      <c r="M4308" t="s">
        <v>33</v>
      </c>
      <c r="N4308" s="3">
        <v>1</v>
      </c>
      <c r="P4308" s="11">
        <f>I4308-H4308</f>
        <v>5.8333333327027503E-2</v>
      </c>
      <c r="Q4308" s="12">
        <f>P4308</f>
        <v>5.8333333327027503E-2</v>
      </c>
    </row>
    <row r="4309" spans="1:17" x14ac:dyDescent="0.25">
      <c r="A4309" s="1">
        <v>2025</v>
      </c>
      <c r="B4309" t="s">
        <v>14</v>
      </c>
      <c r="C4309" t="s">
        <v>15</v>
      </c>
      <c r="D4309" t="s">
        <v>16</v>
      </c>
      <c r="E4309" t="s">
        <v>17</v>
      </c>
      <c r="F4309" s="2">
        <v>1629570</v>
      </c>
      <c r="G4309">
        <v>9952127</v>
      </c>
      <c r="H4309" s="5">
        <v>45951.625</v>
      </c>
      <c r="I4309" s="5">
        <v>45951.683333333327</v>
      </c>
      <c r="J4309" s="5">
        <v>45951.683333333327</v>
      </c>
      <c r="K4309" s="5">
        <v>45953.840277777781</v>
      </c>
      <c r="L4309" t="s">
        <v>26</v>
      </c>
      <c r="M4309" t="s">
        <v>35</v>
      </c>
      <c r="N4309" s="3">
        <v>1</v>
      </c>
      <c r="P4309" s="11">
        <f>I4309-H4309</f>
        <v>5.8333333327027503E-2</v>
      </c>
      <c r="Q4309" s="12">
        <f>P4309</f>
        <v>5.8333333327027503E-2</v>
      </c>
    </row>
    <row r="4310" spans="1:17" x14ac:dyDescent="0.25">
      <c r="A4310" s="1">
        <v>2025</v>
      </c>
      <c r="B4310" t="s">
        <v>14</v>
      </c>
      <c r="C4310" t="s">
        <v>15</v>
      </c>
      <c r="D4310" t="s">
        <v>16</v>
      </c>
      <c r="E4310" t="s">
        <v>17</v>
      </c>
      <c r="F4310" s="2">
        <v>1629570</v>
      </c>
      <c r="G4310">
        <v>9952127</v>
      </c>
      <c r="H4310" s="5">
        <v>45951.625</v>
      </c>
      <c r="I4310" s="5">
        <v>45951.683333333327</v>
      </c>
      <c r="J4310" s="5">
        <v>45951.683333333327</v>
      </c>
      <c r="K4310" s="5">
        <v>45953.840277777781</v>
      </c>
      <c r="L4310" t="s">
        <v>26</v>
      </c>
      <c r="M4310" t="s">
        <v>31</v>
      </c>
      <c r="N4310" s="3">
        <v>1</v>
      </c>
      <c r="P4310" s="11">
        <f>I4310-H4310</f>
        <v>5.8333333327027503E-2</v>
      </c>
      <c r="Q4310" s="12">
        <f>P4310</f>
        <v>5.8333333327027503E-2</v>
      </c>
    </row>
    <row r="4311" spans="1:17" x14ac:dyDescent="0.25">
      <c r="A4311" s="1">
        <v>2025</v>
      </c>
      <c r="B4311" t="s">
        <v>14</v>
      </c>
      <c r="C4311" t="s">
        <v>15</v>
      </c>
      <c r="D4311" t="s">
        <v>16</v>
      </c>
      <c r="E4311" t="s">
        <v>17</v>
      </c>
      <c r="F4311" s="2">
        <v>1637910</v>
      </c>
      <c r="G4311">
        <v>9687124</v>
      </c>
      <c r="H4311" s="5">
        <v>45951.666666666657</v>
      </c>
      <c r="I4311" s="5">
        <v>45958.260416666657</v>
      </c>
      <c r="J4311" s="5">
        <v>45958.260416666657</v>
      </c>
      <c r="K4311" s="5">
        <v>45962.715277777781</v>
      </c>
      <c r="L4311" t="s">
        <v>19</v>
      </c>
      <c r="M4311" t="s">
        <v>25</v>
      </c>
      <c r="N4311" s="3">
        <v>1</v>
      </c>
      <c r="P4311" s="11">
        <f>I4311-H4311</f>
        <v>6.59375</v>
      </c>
      <c r="Q4311" s="12">
        <f>P4311</f>
        <v>6.59375</v>
      </c>
    </row>
    <row r="4312" spans="1:17" x14ac:dyDescent="0.25">
      <c r="A4312" s="1">
        <v>2025</v>
      </c>
      <c r="B4312" t="s">
        <v>14</v>
      </c>
      <c r="C4312" t="s">
        <v>15</v>
      </c>
      <c r="D4312" t="s">
        <v>16</v>
      </c>
      <c r="E4312" t="s">
        <v>17</v>
      </c>
      <c r="F4312" s="2">
        <v>1629608</v>
      </c>
      <c r="G4312">
        <v>9565730</v>
      </c>
      <c r="H4312" s="5">
        <v>45951.745833333327</v>
      </c>
      <c r="I4312" s="5">
        <v>45953.913194444453</v>
      </c>
      <c r="J4312" s="5">
        <v>45953.913194444453</v>
      </c>
      <c r="K4312" s="5">
        <v>45959.347222222219</v>
      </c>
      <c r="L4312" t="s">
        <v>26</v>
      </c>
      <c r="M4312" t="s">
        <v>40</v>
      </c>
      <c r="N4312" s="3">
        <v>1</v>
      </c>
      <c r="P4312" s="11">
        <f>I4312-H4312</f>
        <v>2.1673611111255013</v>
      </c>
      <c r="Q4312" s="12">
        <f>P4312</f>
        <v>2.1673611111255013</v>
      </c>
    </row>
    <row r="4313" spans="1:17" x14ac:dyDescent="0.25">
      <c r="A4313" s="1">
        <v>2025</v>
      </c>
      <c r="B4313" t="s">
        <v>14</v>
      </c>
      <c r="C4313" t="s">
        <v>15</v>
      </c>
      <c r="D4313" t="s">
        <v>16</v>
      </c>
      <c r="E4313" t="s">
        <v>17</v>
      </c>
      <c r="F4313" s="2">
        <v>1629559</v>
      </c>
      <c r="G4313">
        <v>9367554</v>
      </c>
      <c r="H4313" s="5">
        <v>45951.798611111109</v>
      </c>
      <c r="I4313" s="5">
        <v>45951.819444444453</v>
      </c>
      <c r="J4313" s="5">
        <v>45952.029166666667</v>
      </c>
      <c r="K4313" s="5">
        <v>45954.920138888891</v>
      </c>
      <c r="L4313" t="s">
        <v>26</v>
      </c>
      <c r="M4313" t="s">
        <v>32</v>
      </c>
      <c r="N4313" s="3">
        <v>1</v>
      </c>
      <c r="P4313" s="11">
        <f>I4313-H4313</f>
        <v>2.083333334303461E-2</v>
      </c>
      <c r="Q4313" s="12">
        <f>P4313</f>
        <v>2.083333334303461E-2</v>
      </c>
    </row>
    <row r="4314" spans="1:17" x14ac:dyDescent="0.25">
      <c r="A4314" s="1">
        <v>2025</v>
      </c>
      <c r="B4314" t="s">
        <v>14</v>
      </c>
      <c r="C4314" t="s">
        <v>15</v>
      </c>
      <c r="D4314" t="s">
        <v>16</v>
      </c>
      <c r="E4314" t="s">
        <v>17</v>
      </c>
      <c r="F4314" s="2">
        <v>1629559</v>
      </c>
      <c r="G4314">
        <v>9367554</v>
      </c>
      <c r="H4314" s="5">
        <v>45951.798611111109</v>
      </c>
      <c r="I4314" s="5">
        <v>45951.819444444453</v>
      </c>
      <c r="J4314" s="5">
        <v>45952.029166666667</v>
      </c>
      <c r="K4314" s="5">
        <v>45954.920138888891</v>
      </c>
      <c r="L4314" t="s">
        <v>26</v>
      </c>
      <c r="M4314" t="s">
        <v>34</v>
      </c>
      <c r="N4314" s="3">
        <v>1</v>
      </c>
      <c r="P4314" s="11">
        <f>I4314-H4314</f>
        <v>2.083333334303461E-2</v>
      </c>
      <c r="Q4314" s="12">
        <f>P4314</f>
        <v>2.083333334303461E-2</v>
      </c>
    </row>
    <row r="4315" spans="1:17" x14ac:dyDescent="0.25">
      <c r="A4315" s="1">
        <v>2025</v>
      </c>
      <c r="B4315" t="s">
        <v>14</v>
      </c>
      <c r="C4315" t="s">
        <v>15</v>
      </c>
      <c r="D4315" t="s">
        <v>16</v>
      </c>
      <c r="E4315" t="s">
        <v>17</v>
      </c>
      <c r="F4315" s="2">
        <v>1629559</v>
      </c>
      <c r="G4315">
        <v>9367554</v>
      </c>
      <c r="H4315" s="5">
        <v>45951.798611111109</v>
      </c>
      <c r="I4315" s="5">
        <v>45951.819444444453</v>
      </c>
      <c r="J4315" s="5">
        <v>45952.029166666667</v>
      </c>
      <c r="K4315" s="5">
        <v>45954.920138888891</v>
      </c>
      <c r="L4315" t="s">
        <v>26</v>
      </c>
      <c r="M4315" t="s">
        <v>35</v>
      </c>
      <c r="N4315" s="3">
        <v>1</v>
      </c>
      <c r="P4315" s="11">
        <f>I4315-H4315</f>
        <v>2.083333334303461E-2</v>
      </c>
      <c r="Q4315" s="12">
        <f>P4315</f>
        <v>2.083333334303461E-2</v>
      </c>
    </row>
    <row r="4316" spans="1:17" x14ac:dyDescent="0.25">
      <c r="A4316" s="1">
        <v>2025</v>
      </c>
      <c r="B4316" t="s">
        <v>14</v>
      </c>
      <c r="C4316" t="s">
        <v>15</v>
      </c>
      <c r="D4316" t="s">
        <v>16</v>
      </c>
      <c r="E4316" t="s">
        <v>17</v>
      </c>
      <c r="F4316" s="2">
        <v>1629559</v>
      </c>
      <c r="G4316">
        <v>9367554</v>
      </c>
      <c r="H4316" s="5">
        <v>45951.798611111109</v>
      </c>
      <c r="I4316" s="5">
        <v>45951.819444444453</v>
      </c>
      <c r="J4316" s="5">
        <v>45952.029166666667</v>
      </c>
      <c r="K4316" s="5">
        <v>45954.920138888891</v>
      </c>
      <c r="L4316" t="s">
        <v>26</v>
      </c>
      <c r="M4316" t="s">
        <v>30</v>
      </c>
      <c r="N4316" s="3">
        <v>1</v>
      </c>
      <c r="P4316" s="11">
        <f>I4316-H4316</f>
        <v>2.083333334303461E-2</v>
      </c>
      <c r="Q4316" s="12">
        <f>P4316</f>
        <v>2.083333334303461E-2</v>
      </c>
    </row>
    <row r="4317" spans="1:17" x14ac:dyDescent="0.25">
      <c r="A4317" s="1">
        <v>2025</v>
      </c>
      <c r="B4317" t="s">
        <v>14</v>
      </c>
      <c r="C4317" t="s">
        <v>15</v>
      </c>
      <c r="D4317" t="s">
        <v>16</v>
      </c>
      <c r="E4317" t="s">
        <v>17</v>
      </c>
      <c r="F4317" s="2">
        <v>1629559</v>
      </c>
      <c r="G4317">
        <v>9367554</v>
      </c>
      <c r="H4317" s="5">
        <v>45951.798611111109</v>
      </c>
      <c r="I4317" s="5">
        <v>45951.819444444453</v>
      </c>
      <c r="J4317" s="5">
        <v>45952.029166666667</v>
      </c>
      <c r="K4317" s="5">
        <v>45954.920138888891</v>
      </c>
      <c r="L4317" t="s">
        <v>26</v>
      </c>
      <c r="M4317" t="s">
        <v>31</v>
      </c>
      <c r="N4317" s="3">
        <v>1</v>
      </c>
      <c r="P4317" s="11">
        <f>I4317-H4317</f>
        <v>2.083333334303461E-2</v>
      </c>
      <c r="Q4317" s="12">
        <f>P4317</f>
        <v>2.083333334303461E-2</v>
      </c>
    </row>
    <row r="4318" spans="1:17" x14ac:dyDescent="0.25">
      <c r="A4318" s="1">
        <v>2025</v>
      </c>
      <c r="B4318" t="s">
        <v>14</v>
      </c>
      <c r="C4318" t="s">
        <v>15</v>
      </c>
      <c r="D4318" t="s">
        <v>16</v>
      </c>
      <c r="E4318" t="s">
        <v>17</v>
      </c>
      <c r="F4318" s="2">
        <v>1629765</v>
      </c>
      <c r="G4318">
        <v>9944144</v>
      </c>
      <c r="H4318" s="5">
        <v>45951.822916666657</v>
      </c>
      <c r="I4318" s="5">
        <v>45955.052083333343</v>
      </c>
      <c r="J4318" s="5">
        <v>45955.052083333343</v>
      </c>
      <c r="K4318" s="5">
        <v>45957.677083333343</v>
      </c>
      <c r="L4318" t="s">
        <v>26</v>
      </c>
      <c r="M4318" t="s">
        <v>33</v>
      </c>
      <c r="N4318" s="3">
        <v>1</v>
      </c>
      <c r="P4318" s="11">
        <f>I4318-H4318</f>
        <v>3.2291666666860692</v>
      </c>
      <c r="Q4318" s="12">
        <f>P4318</f>
        <v>3.2291666666860692</v>
      </c>
    </row>
    <row r="4319" spans="1:17" x14ac:dyDescent="0.25">
      <c r="A4319" s="1">
        <v>2025</v>
      </c>
      <c r="B4319" t="s">
        <v>14</v>
      </c>
      <c r="C4319" t="s">
        <v>15</v>
      </c>
      <c r="D4319" t="s">
        <v>16</v>
      </c>
      <c r="E4319" t="s">
        <v>17</v>
      </c>
      <c r="F4319" s="2">
        <v>1637909</v>
      </c>
      <c r="G4319">
        <v>9593842</v>
      </c>
      <c r="H4319" s="5">
        <v>45951.85</v>
      </c>
      <c r="I4319" s="5">
        <v>45960.864583333343</v>
      </c>
      <c r="J4319" s="5">
        <v>45960.993750000001</v>
      </c>
      <c r="K4319" s="5">
        <v>45964.163194444453</v>
      </c>
      <c r="L4319" t="s">
        <v>19</v>
      </c>
      <c r="M4319" t="s">
        <v>37</v>
      </c>
      <c r="N4319" s="3">
        <v>1</v>
      </c>
      <c r="P4319" s="11">
        <f>I4319-H4319</f>
        <v>9.0145833333444898</v>
      </c>
      <c r="Q4319" s="12">
        <f>P4319</f>
        <v>9.0145833333444898</v>
      </c>
    </row>
    <row r="4320" spans="1:17" x14ac:dyDescent="0.25">
      <c r="A4320" s="1">
        <v>2025</v>
      </c>
      <c r="B4320" t="s">
        <v>14</v>
      </c>
      <c r="C4320" t="s">
        <v>15</v>
      </c>
      <c r="D4320" t="s">
        <v>16</v>
      </c>
      <c r="E4320" t="s">
        <v>17</v>
      </c>
      <c r="F4320" s="2">
        <v>1629768</v>
      </c>
      <c r="G4320">
        <v>9908358</v>
      </c>
      <c r="H4320" s="5">
        <v>45951.875</v>
      </c>
      <c r="I4320" s="5">
        <v>45955.611111111109</v>
      </c>
      <c r="J4320" s="5">
        <v>45955.673611111109</v>
      </c>
      <c r="K4320" s="5">
        <v>45956.567361111112</v>
      </c>
      <c r="L4320" t="s">
        <v>19</v>
      </c>
      <c r="M4320" t="s">
        <v>21</v>
      </c>
      <c r="N4320" s="3">
        <v>1</v>
      </c>
      <c r="P4320" s="11">
        <f>I4320-H4320</f>
        <v>3.7361111111094942</v>
      </c>
      <c r="Q4320" s="12">
        <f>P4320</f>
        <v>3.7361111111094942</v>
      </c>
    </row>
    <row r="4321" spans="1:17" x14ac:dyDescent="0.25">
      <c r="A4321" s="1">
        <v>2025</v>
      </c>
      <c r="B4321" t="s">
        <v>14</v>
      </c>
      <c r="C4321" t="s">
        <v>15</v>
      </c>
      <c r="D4321" t="s">
        <v>16</v>
      </c>
      <c r="E4321" t="s">
        <v>17</v>
      </c>
      <c r="F4321" s="2">
        <v>1631552</v>
      </c>
      <c r="G4321">
        <v>9629938</v>
      </c>
      <c r="H4321" s="5">
        <v>45951.979166666657</v>
      </c>
      <c r="I4321" s="5">
        <v>45957.784722222219</v>
      </c>
      <c r="J4321" s="5">
        <v>45957.784722222219</v>
      </c>
      <c r="K4321" s="5">
        <v>45960.878472222219</v>
      </c>
      <c r="L4321" t="s">
        <v>26</v>
      </c>
      <c r="M4321" t="s">
        <v>33</v>
      </c>
      <c r="N4321" s="3">
        <v>1</v>
      </c>
      <c r="P4321" s="11">
        <f>I4321-H4321</f>
        <v>5.8055555555620231</v>
      </c>
      <c r="Q4321" s="12">
        <f>P4321</f>
        <v>5.8055555555620231</v>
      </c>
    </row>
    <row r="4322" spans="1:17" x14ac:dyDescent="0.25">
      <c r="A4322" s="1">
        <v>2025</v>
      </c>
      <c r="B4322" t="s">
        <v>14</v>
      </c>
      <c r="C4322" t="s">
        <v>15</v>
      </c>
      <c r="D4322" t="s">
        <v>16</v>
      </c>
      <c r="E4322" t="s">
        <v>17</v>
      </c>
      <c r="F4322" s="2">
        <v>1631562</v>
      </c>
      <c r="G4322">
        <v>9465710</v>
      </c>
      <c r="H4322" s="5">
        <v>45952.111111111109</v>
      </c>
      <c r="I4322" s="5">
        <v>45955.309027777781</v>
      </c>
      <c r="J4322" s="5">
        <v>45955.549305555563</v>
      </c>
      <c r="K4322" s="5">
        <v>45960.552083333343</v>
      </c>
      <c r="L4322" t="s">
        <v>19</v>
      </c>
      <c r="M4322" t="s">
        <v>24</v>
      </c>
      <c r="N4322" s="3">
        <v>1</v>
      </c>
      <c r="P4322" s="11">
        <f>I4322-H4322</f>
        <v>3.1979166666715173</v>
      </c>
      <c r="Q4322" s="12">
        <f>P4322</f>
        <v>3.1979166666715173</v>
      </c>
    </row>
    <row r="4323" spans="1:17" x14ac:dyDescent="0.25">
      <c r="A4323" s="1">
        <v>2025</v>
      </c>
      <c r="B4323" t="s">
        <v>14</v>
      </c>
      <c r="C4323" t="s">
        <v>15</v>
      </c>
      <c r="D4323" t="s">
        <v>16</v>
      </c>
      <c r="E4323" t="s">
        <v>17</v>
      </c>
      <c r="F4323" s="2">
        <v>1629562</v>
      </c>
      <c r="G4323">
        <v>9595204</v>
      </c>
      <c r="H4323" s="5">
        <v>45952.114583333343</v>
      </c>
      <c r="I4323" s="5">
        <v>45952.152777777781</v>
      </c>
      <c r="J4323" s="5">
        <v>45952.152777777781</v>
      </c>
      <c r="K4323" s="5">
        <v>45955.997916666667</v>
      </c>
      <c r="L4323" t="s">
        <v>19</v>
      </c>
      <c r="M4323" t="s">
        <v>20</v>
      </c>
      <c r="N4323" s="3">
        <v>1</v>
      </c>
      <c r="P4323" s="11">
        <f>I4323-H4323</f>
        <v>3.8194444437976927E-2</v>
      </c>
      <c r="Q4323" s="12">
        <f>P4323</f>
        <v>3.8194444437976927E-2</v>
      </c>
    </row>
    <row r="4324" spans="1:17" x14ac:dyDescent="0.25">
      <c r="A4324" s="1">
        <v>2025</v>
      </c>
      <c r="B4324" t="s">
        <v>14</v>
      </c>
      <c r="C4324" t="s">
        <v>15</v>
      </c>
      <c r="D4324" t="s">
        <v>16</v>
      </c>
      <c r="E4324" t="s">
        <v>17</v>
      </c>
      <c r="F4324" s="2">
        <v>1629604</v>
      </c>
      <c r="G4324">
        <v>9230995</v>
      </c>
      <c r="H4324" s="5">
        <v>45952.333333333343</v>
      </c>
      <c r="I4324" s="5">
        <v>45952.365972222222</v>
      </c>
      <c r="J4324" s="5">
        <v>45952.375</v>
      </c>
      <c r="K4324" s="5">
        <v>45955.158333333333</v>
      </c>
      <c r="L4324" t="s">
        <v>26</v>
      </c>
      <c r="M4324" t="s">
        <v>27</v>
      </c>
      <c r="N4324" s="3">
        <v>1</v>
      </c>
      <c r="P4324" s="11">
        <f>I4324-H4324</f>
        <v>3.2638888878864236E-2</v>
      </c>
      <c r="Q4324" s="12">
        <f>P4324</f>
        <v>3.2638888878864236E-2</v>
      </c>
    </row>
    <row r="4325" spans="1:17" x14ac:dyDescent="0.25">
      <c r="A4325" s="1">
        <v>2025</v>
      </c>
      <c r="B4325" t="s">
        <v>14</v>
      </c>
      <c r="C4325" t="s">
        <v>15</v>
      </c>
      <c r="D4325" t="s">
        <v>16</v>
      </c>
      <c r="E4325" t="s">
        <v>17</v>
      </c>
      <c r="F4325" s="2">
        <v>1637935</v>
      </c>
      <c r="G4325">
        <v>9409077</v>
      </c>
      <c r="H4325" s="5">
        <v>45953.000694444447</v>
      </c>
      <c r="I4325" s="5">
        <v>45965.482638888891</v>
      </c>
      <c r="J4325" s="5">
        <v>45965.604166666657</v>
      </c>
      <c r="K4325" s="5">
        <v>45969.055555555547</v>
      </c>
      <c r="L4325" t="s">
        <v>19</v>
      </c>
      <c r="M4325" t="s">
        <v>37</v>
      </c>
      <c r="N4325" s="3">
        <v>1</v>
      </c>
      <c r="P4325" s="11">
        <f>I4325-H4325</f>
        <v>12.481944444443798</v>
      </c>
      <c r="Q4325" s="12">
        <f>P4325</f>
        <v>12.481944444443798</v>
      </c>
    </row>
    <row r="4326" spans="1:17" x14ac:dyDescent="0.25">
      <c r="A4326" s="1">
        <v>2025</v>
      </c>
      <c r="B4326" t="s">
        <v>14</v>
      </c>
      <c r="C4326" t="s">
        <v>15</v>
      </c>
      <c r="D4326" t="s">
        <v>16</v>
      </c>
      <c r="E4326" t="s">
        <v>17</v>
      </c>
      <c r="F4326" s="2">
        <v>1629650</v>
      </c>
      <c r="G4326">
        <v>9723045</v>
      </c>
      <c r="H4326" s="5">
        <v>45953.145833333343</v>
      </c>
      <c r="I4326" s="5">
        <v>45953.184027777781</v>
      </c>
      <c r="J4326" s="5">
        <v>45953.291666666657</v>
      </c>
      <c r="K4326" s="5">
        <v>45953.861111111109</v>
      </c>
      <c r="L4326" t="s">
        <v>19</v>
      </c>
      <c r="M4326" t="s">
        <v>20</v>
      </c>
      <c r="N4326" s="3">
        <v>1</v>
      </c>
      <c r="P4326" s="11">
        <f>I4326-H4326</f>
        <v>3.8194444437976927E-2</v>
      </c>
      <c r="Q4326" s="12">
        <f>P4326</f>
        <v>3.8194444437976927E-2</v>
      </c>
    </row>
    <row r="4327" spans="1:17" x14ac:dyDescent="0.25">
      <c r="A4327" s="1">
        <v>2025</v>
      </c>
      <c r="B4327" t="s">
        <v>14</v>
      </c>
      <c r="C4327" t="s">
        <v>15</v>
      </c>
      <c r="D4327" t="s">
        <v>16</v>
      </c>
      <c r="E4327" t="s">
        <v>17</v>
      </c>
      <c r="F4327" s="2">
        <v>1637946</v>
      </c>
      <c r="G4327">
        <v>9750309</v>
      </c>
      <c r="H4327" s="5">
        <v>45953.354166666657</v>
      </c>
      <c r="I4327" s="5">
        <v>45976.583333333343</v>
      </c>
      <c r="J4327" s="5">
        <v>45976.6875</v>
      </c>
      <c r="K4327" s="5">
        <v>45979.652777777781</v>
      </c>
      <c r="L4327" t="s">
        <v>19</v>
      </c>
      <c r="M4327" t="s">
        <v>21</v>
      </c>
      <c r="N4327" s="3">
        <v>1</v>
      </c>
      <c r="P4327" s="11">
        <f>I4327-H4327</f>
        <v>23.229166666686069</v>
      </c>
      <c r="Q4327" s="12">
        <f>P4327</f>
        <v>23.229166666686069</v>
      </c>
    </row>
    <row r="4328" spans="1:17" x14ac:dyDescent="0.25">
      <c r="A4328" s="1">
        <v>2025</v>
      </c>
      <c r="B4328" t="s">
        <v>14</v>
      </c>
      <c r="C4328" t="s">
        <v>15</v>
      </c>
      <c r="D4328" t="s">
        <v>16</v>
      </c>
      <c r="E4328" t="s">
        <v>17</v>
      </c>
      <c r="F4328" s="2">
        <v>1631563</v>
      </c>
      <c r="G4328">
        <v>9456367</v>
      </c>
      <c r="H4328" s="5">
        <v>45953.652777777781</v>
      </c>
      <c r="I4328" s="5">
        <v>45957.829861111109</v>
      </c>
      <c r="J4328" s="5">
        <v>45957.940972222219</v>
      </c>
      <c r="K4328" s="5">
        <v>45959.104166666657</v>
      </c>
      <c r="L4328" t="s">
        <v>19</v>
      </c>
      <c r="M4328" t="s">
        <v>21</v>
      </c>
      <c r="N4328" s="3">
        <v>1</v>
      </c>
      <c r="P4328" s="11">
        <f>I4328-H4328</f>
        <v>4.1770833333284827</v>
      </c>
      <c r="Q4328" s="12">
        <f>P4328</f>
        <v>4.1770833333284827</v>
      </c>
    </row>
    <row r="4329" spans="1:17" x14ac:dyDescent="0.25">
      <c r="A4329" s="1">
        <v>2025</v>
      </c>
      <c r="B4329" t="s">
        <v>14</v>
      </c>
      <c r="C4329" t="s">
        <v>15</v>
      </c>
      <c r="D4329" t="s">
        <v>16</v>
      </c>
      <c r="E4329" t="s">
        <v>17</v>
      </c>
      <c r="F4329" s="2">
        <v>1629651</v>
      </c>
      <c r="G4329">
        <v>9723045</v>
      </c>
      <c r="H4329" s="5">
        <v>45953.861111111109</v>
      </c>
      <c r="I4329" s="5">
        <v>45953.885416666657</v>
      </c>
      <c r="J4329" s="5">
        <v>45954.041666666657</v>
      </c>
      <c r="K4329" s="5">
        <v>45957.631944444453</v>
      </c>
      <c r="L4329" t="s">
        <v>19</v>
      </c>
      <c r="M4329" t="s">
        <v>20</v>
      </c>
      <c r="N4329" s="3">
        <v>1</v>
      </c>
      <c r="P4329" s="11">
        <f>I4329-H4329</f>
        <v>2.4305555547471158E-2</v>
      </c>
      <c r="Q4329" s="12">
        <f>P4329</f>
        <v>2.4305555547471158E-2</v>
      </c>
    </row>
    <row r="4330" spans="1:17" x14ac:dyDescent="0.25">
      <c r="A4330" s="1">
        <v>2025</v>
      </c>
      <c r="B4330" t="s">
        <v>14</v>
      </c>
      <c r="C4330" t="s">
        <v>15</v>
      </c>
      <c r="D4330" t="s">
        <v>16</v>
      </c>
      <c r="E4330" t="s">
        <v>17</v>
      </c>
      <c r="F4330" s="2">
        <v>1629725</v>
      </c>
      <c r="G4330">
        <v>1051939</v>
      </c>
      <c r="H4330" s="5">
        <v>45954.030555555553</v>
      </c>
      <c r="I4330" s="5">
        <v>45954.055555555547</v>
      </c>
      <c r="J4330" s="5">
        <v>45954.055555555547</v>
      </c>
      <c r="K4330" s="5">
        <v>45955.649305555547</v>
      </c>
      <c r="L4330" t="s">
        <v>22</v>
      </c>
      <c r="M4330" t="s">
        <v>23</v>
      </c>
      <c r="N4330" s="3">
        <v>1</v>
      </c>
      <c r="P4330" s="11">
        <f>I4330-H4330</f>
        <v>2.4999999994179234E-2</v>
      </c>
      <c r="Q4330" s="12">
        <f>P4330</f>
        <v>2.4999999994179234E-2</v>
      </c>
    </row>
    <row r="4331" spans="1:17" x14ac:dyDescent="0.25">
      <c r="A4331" s="1">
        <v>2025</v>
      </c>
      <c r="B4331" t="s">
        <v>14</v>
      </c>
      <c r="C4331" t="s">
        <v>15</v>
      </c>
      <c r="D4331" t="s">
        <v>16</v>
      </c>
      <c r="E4331" t="s">
        <v>17</v>
      </c>
      <c r="F4331" s="2">
        <v>1637859</v>
      </c>
      <c r="G4331">
        <v>9380051</v>
      </c>
      <c r="H4331" s="5">
        <v>45954.208333333343</v>
      </c>
      <c r="I4331" s="5">
        <v>45961.017361111109</v>
      </c>
      <c r="J4331" s="5">
        <v>45961.017361111109</v>
      </c>
      <c r="K4331" s="5">
        <v>45965.944444444453</v>
      </c>
      <c r="L4331" t="s">
        <v>26</v>
      </c>
      <c r="M4331" t="s">
        <v>33</v>
      </c>
      <c r="N4331" s="3">
        <v>1</v>
      </c>
      <c r="P4331" s="11">
        <f>I4331-H4331</f>
        <v>6.8090277777664596</v>
      </c>
      <c r="Q4331" s="12">
        <f>P4331</f>
        <v>6.8090277777664596</v>
      </c>
    </row>
    <row r="4332" spans="1:17" x14ac:dyDescent="0.25">
      <c r="A4332" s="1">
        <v>2025</v>
      </c>
      <c r="B4332" t="s">
        <v>14</v>
      </c>
      <c r="C4332" t="s">
        <v>15</v>
      </c>
      <c r="D4332" t="s">
        <v>16</v>
      </c>
      <c r="E4332" t="s">
        <v>17</v>
      </c>
      <c r="F4332" s="2">
        <v>1637930</v>
      </c>
      <c r="G4332">
        <v>9326885</v>
      </c>
      <c r="H4332" s="5">
        <v>45954.479166666657</v>
      </c>
      <c r="I4332" s="5">
        <v>45962.729166666657</v>
      </c>
      <c r="J4332" s="5">
        <v>45963.194444444453</v>
      </c>
      <c r="K4332" s="5">
        <v>45968.086805555547</v>
      </c>
      <c r="L4332" t="s">
        <v>26</v>
      </c>
      <c r="M4332" t="s">
        <v>33</v>
      </c>
      <c r="N4332" s="3">
        <v>1</v>
      </c>
      <c r="P4332" s="11">
        <f>I4332-H4332</f>
        <v>8.25</v>
      </c>
      <c r="Q4332" s="12">
        <f>P4332</f>
        <v>8.25</v>
      </c>
    </row>
    <row r="4333" spans="1:17" x14ac:dyDescent="0.25">
      <c r="A4333" s="1">
        <v>2025</v>
      </c>
      <c r="B4333" t="s">
        <v>14</v>
      </c>
      <c r="C4333" t="s">
        <v>15</v>
      </c>
      <c r="D4333" t="s">
        <v>16</v>
      </c>
      <c r="E4333" t="s">
        <v>17</v>
      </c>
      <c r="F4333" s="2">
        <v>1637916</v>
      </c>
      <c r="G4333">
        <v>9520649</v>
      </c>
      <c r="H4333" s="5">
        <v>45954.541666666657</v>
      </c>
      <c r="I4333" s="5">
        <v>45968.979166666657</v>
      </c>
      <c r="J4333" s="5">
        <v>45969.046527777777</v>
      </c>
      <c r="K4333" s="5">
        <v>45971.135416666657</v>
      </c>
      <c r="L4333" t="s">
        <v>19</v>
      </c>
      <c r="M4333" t="s">
        <v>21</v>
      </c>
      <c r="N4333" s="3">
        <v>1</v>
      </c>
      <c r="P4333" s="11">
        <f>I4333-H4333</f>
        <v>14.4375</v>
      </c>
      <c r="Q4333" s="12">
        <f>P4333</f>
        <v>14.4375</v>
      </c>
    </row>
    <row r="4334" spans="1:17" x14ac:dyDescent="0.25">
      <c r="A4334" s="1">
        <v>2025</v>
      </c>
      <c r="B4334" t="s">
        <v>14</v>
      </c>
      <c r="C4334" t="s">
        <v>15</v>
      </c>
      <c r="D4334" t="s">
        <v>16</v>
      </c>
      <c r="E4334" t="s">
        <v>17</v>
      </c>
      <c r="F4334" s="2">
        <v>1637934</v>
      </c>
      <c r="G4334">
        <v>9953444</v>
      </c>
      <c r="H4334" s="5">
        <v>45954.729166666657</v>
      </c>
      <c r="I4334" s="5">
        <v>45966.100694444453</v>
      </c>
      <c r="J4334" s="5">
        <v>45966.3125</v>
      </c>
      <c r="K4334" s="5">
        <v>45969.486111111109</v>
      </c>
      <c r="L4334" t="s">
        <v>26</v>
      </c>
      <c r="M4334" t="s">
        <v>33</v>
      </c>
      <c r="N4334" s="3">
        <v>1</v>
      </c>
      <c r="P4334" s="11">
        <f>I4334-H4334</f>
        <v>11.371527777795563</v>
      </c>
      <c r="Q4334" s="12">
        <f>P4334</f>
        <v>11.371527777795563</v>
      </c>
    </row>
    <row r="4335" spans="1:17" x14ac:dyDescent="0.25">
      <c r="A4335" s="1">
        <v>2025</v>
      </c>
      <c r="B4335" t="s">
        <v>14</v>
      </c>
      <c r="C4335" t="s">
        <v>15</v>
      </c>
      <c r="D4335" t="s">
        <v>16</v>
      </c>
      <c r="E4335" t="s">
        <v>28</v>
      </c>
      <c r="F4335" s="2">
        <v>1629609</v>
      </c>
      <c r="G4335">
        <v>9345893</v>
      </c>
      <c r="H4335" s="5">
        <v>45954.820138888892</v>
      </c>
      <c r="I4335" s="5">
        <v>45954.847222222219</v>
      </c>
      <c r="J4335" s="5">
        <v>45954.866666666669</v>
      </c>
      <c r="K4335" s="5">
        <v>45956.677083333343</v>
      </c>
      <c r="L4335" t="s">
        <v>26</v>
      </c>
      <c r="M4335" t="s">
        <v>31</v>
      </c>
      <c r="N4335" s="3">
        <v>1</v>
      </c>
      <c r="P4335" s="11">
        <f>I4335-H4335</f>
        <v>2.7083333327027503E-2</v>
      </c>
      <c r="Q4335" s="12">
        <f>P4335</f>
        <v>2.7083333327027503E-2</v>
      </c>
    </row>
    <row r="4336" spans="1:17" x14ac:dyDescent="0.25">
      <c r="A4336" s="1">
        <v>2025</v>
      </c>
      <c r="B4336" t="s">
        <v>14</v>
      </c>
      <c r="C4336" t="s">
        <v>15</v>
      </c>
      <c r="D4336" t="s">
        <v>16</v>
      </c>
      <c r="E4336" t="s">
        <v>28</v>
      </c>
      <c r="F4336" s="2">
        <v>1629609</v>
      </c>
      <c r="G4336">
        <v>9345893</v>
      </c>
      <c r="H4336" s="5">
        <v>45954.820138888892</v>
      </c>
      <c r="I4336" s="5">
        <v>45954.847222222219</v>
      </c>
      <c r="J4336" s="5">
        <v>45954.866666666669</v>
      </c>
      <c r="K4336" s="5">
        <v>45956.677083333343</v>
      </c>
      <c r="L4336" t="s">
        <v>26</v>
      </c>
      <c r="M4336" t="s">
        <v>36</v>
      </c>
      <c r="N4336" s="3">
        <v>1</v>
      </c>
      <c r="P4336" s="11">
        <f>I4336-H4336</f>
        <v>2.7083333327027503E-2</v>
      </c>
      <c r="Q4336" s="12">
        <f>P4336</f>
        <v>2.7083333327027503E-2</v>
      </c>
    </row>
    <row r="4337" spans="1:17" x14ac:dyDescent="0.25">
      <c r="A4337" s="1">
        <v>2025</v>
      </c>
      <c r="B4337" t="s">
        <v>14</v>
      </c>
      <c r="C4337" t="s">
        <v>15</v>
      </c>
      <c r="D4337" t="s">
        <v>16</v>
      </c>
      <c r="E4337" t="s">
        <v>17</v>
      </c>
      <c r="F4337" s="2">
        <v>1631551</v>
      </c>
      <c r="G4337">
        <v>9956410</v>
      </c>
      <c r="H4337" s="5">
        <v>45954.870833333327</v>
      </c>
      <c r="I4337" s="5">
        <v>45954.916666666657</v>
      </c>
      <c r="J4337" s="5">
        <v>45954.916666666657</v>
      </c>
      <c r="K4337" s="5">
        <v>45956.194444444453</v>
      </c>
      <c r="L4337" t="s">
        <v>26</v>
      </c>
      <c r="M4337" t="s">
        <v>31</v>
      </c>
      <c r="N4337" s="3">
        <v>1</v>
      </c>
      <c r="P4337" s="11">
        <f>I4337-H4337</f>
        <v>4.5833333329937886E-2</v>
      </c>
      <c r="Q4337" s="12">
        <f>P4337</f>
        <v>4.5833333329937886E-2</v>
      </c>
    </row>
    <row r="4338" spans="1:17" x14ac:dyDescent="0.25">
      <c r="A4338" s="1">
        <v>2025</v>
      </c>
      <c r="B4338" t="s">
        <v>14</v>
      </c>
      <c r="C4338" t="s">
        <v>15</v>
      </c>
      <c r="D4338" t="s">
        <v>16</v>
      </c>
      <c r="E4338" t="s">
        <v>17</v>
      </c>
      <c r="F4338" s="2">
        <v>1637933</v>
      </c>
      <c r="G4338">
        <v>9746035</v>
      </c>
      <c r="H4338" s="5">
        <v>45954.987500000003</v>
      </c>
      <c r="I4338" s="5">
        <v>45965.259722222218</v>
      </c>
      <c r="J4338" s="5">
        <v>45965.454861111109</v>
      </c>
      <c r="K4338" s="5">
        <v>45966.96875</v>
      </c>
      <c r="L4338" t="s">
        <v>19</v>
      </c>
      <c r="M4338" t="s">
        <v>21</v>
      </c>
      <c r="N4338" s="3">
        <v>1</v>
      </c>
      <c r="P4338" s="11">
        <f>I4338-H4338</f>
        <v>10.272222222214623</v>
      </c>
      <c r="Q4338" s="12">
        <f>P4338</f>
        <v>10.272222222214623</v>
      </c>
    </row>
    <row r="4339" spans="1:17" x14ac:dyDescent="0.25">
      <c r="A4339" s="1">
        <v>2025</v>
      </c>
      <c r="B4339" t="s">
        <v>14</v>
      </c>
      <c r="C4339" t="s">
        <v>15</v>
      </c>
      <c r="D4339" t="s">
        <v>16</v>
      </c>
      <c r="E4339" t="s">
        <v>17</v>
      </c>
      <c r="F4339" s="2">
        <v>1637902</v>
      </c>
      <c r="G4339">
        <v>9512214</v>
      </c>
      <c r="H4339" s="5">
        <v>45955.116666666669</v>
      </c>
      <c r="I4339" s="5">
        <v>45969.354166666657</v>
      </c>
      <c r="J4339" s="5">
        <v>45969.5</v>
      </c>
      <c r="K4339" s="5">
        <v>45971.756944444453</v>
      </c>
      <c r="L4339" t="s">
        <v>19</v>
      </c>
      <c r="M4339" t="s">
        <v>21</v>
      </c>
      <c r="N4339" s="3">
        <v>1</v>
      </c>
      <c r="P4339" s="11">
        <f>I4339-H4339</f>
        <v>14.237499999988358</v>
      </c>
      <c r="Q4339" s="12">
        <f>P4339</f>
        <v>14.237499999988358</v>
      </c>
    </row>
    <row r="4340" spans="1:17" x14ac:dyDescent="0.25">
      <c r="A4340" s="1">
        <v>2025</v>
      </c>
      <c r="B4340" t="s">
        <v>14</v>
      </c>
      <c r="C4340" t="s">
        <v>15</v>
      </c>
      <c r="D4340" t="s">
        <v>16</v>
      </c>
      <c r="E4340" t="s">
        <v>17</v>
      </c>
      <c r="F4340" s="2">
        <v>1631559</v>
      </c>
      <c r="G4340">
        <v>9640140</v>
      </c>
      <c r="H4340" s="5">
        <v>45955.191666666673</v>
      </c>
      <c r="I4340" s="5">
        <v>45956.447916666657</v>
      </c>
      <c r="J4340" s="5">
        <v>45956.694444444453</v>
      </c>
      <c r="K4340" s="5">
        <v>45956.989583333343</v>
      </c>
      <c r="L4340" t="s">
        <v>26</v>
      </c>
      <c r="M4340" t="s">
        <v>33</v>
      </c>
      <c r="N4340" s="3">
        <v>1</v>
      </c>
      <c r="P4340" s="11">
        <f>I4340-H4340</f>
        <v>1.2562499999839929</v>
      </c>
      <c r="Q4340" s="12">
        <f>P4340</f>
        <v>1.2562499999839929</v>
      </c>
    </row>
    <row r="4341" spans="1:17" x14ac:dyDescent="0.25">
      <c r="A4341" s="1">
        <v>2025</v>
      </c>
      <c r="B4341" t="s">
        <v>14</v>
      </c>
      <c r="C4341" t="s">
        <v>15</v>
      </c>
      <c r="D4341" t="s">
        <v>16</v>
      </c>
      <c r="E4341" t="s">
        <v>17</v>
      </c>
      <c r="F4341" s="2">
        <v>1637925</v>
      </c>
      <c r="G4341">
        <v>1033664</v>
      </c>
      <c r="H4341" s="5">
        <v>45955.39166666667</v>
      </c>
      <c r="I4341" s="5">
        <v>45965.083333333343</v>
      </c>
      <c r="J4341" s="5">
        <v>45965.234027777777</v>
      </c>
      <c r="K4341" s="5">
        <v>45968.826388888891</v>
      </c>
      <c r="L4341" t="s">
        <v>19</v>
      </c>
      <c r="M4341" t="s">
        <v>24</v>
      </c>
      <c r="N4341" s="3">
        <v>1</v>
      </c>
      <c r="P4341" s="11">
        <f>I4341-H4341</f>
        <v>9.6916666666729725</v>
      </c>
      <c r="Q4341" s="12">
        <f>P4341</f>
        <v>9.6916666666729725</v>
      </c>
    </row>
    <row r="4342" spans="1:17" x14ac:dyDescent="0.25">
      <c r="A4342" s="1">
        <v>2025</v>
      </c>
      <c r="B4342" t="s">
        <v>14</v>
      </c>
      <c r="C4342" t="s">
        <v>15</v>
      </c>
      <c r="D4342" t="s">
        <v>16</v>
      </c>
      <c r="E4342" t="s">
        <v>17</v>
      </c>
      <c r="F4342" s="2">
        <v>1637932</v>
      </c>
      <c r="G4342">
        <v>9964883</v>
      </c>
      <c r="H4342" s="5">
        <v>45955.395833333343</v>
      </c>
      <c r="I4342" s="5">
        <v>45959.269444444442</v>
      </c>
      <c r="J4342" s="5">
        <v>45959.420138888891</v>
      </c>
      <c r="K4342" s="5">
        <v>45965.134027777778</v>
      </c>
      <c r="L4342" t="s">
        <v>19</v>
      </c>
      <c r="M4342" t="s">
        <v>21</v>
      </c>
      <c r="N4342" s="3">
        <v>1</v>
      </c>
      <c r="P4342" s="11">
        <f>I4342-H4342</f>
        <v>3.8736111110993079</v>
      </c>
      <c r="Q4342" s="12">
        <f>P4342</f>
        <v>3.8736111110993079</v>
      </c>
    </row>
    <row r="4343" spans="1:17" x14ac:dyDescent="0.25">
      <c r="A4343" s="1">
        <v>2025</v>
      </c>
      <c r="B4343" t="s">
        <v>14</v>
      </c>
      <c r="C4343" t="s">
        <v>15</v>
      </c>
      <c r="D4343" t="s">
        <v>16</v>
      </c>
      <c r="E4343" t="s">
        <v>28</v>
      </c>
      <c r="F4343" s="2">
        <v>1629773</v>
      </c>
      <c r="G4343">
        <v>9836440</v>
      </c>
      <c r="H4343" s="5">
        <v>45955.583333333343</v>
      </c>
      <c r="I4343" s="5">
        <v>45959.081944444442</v>
      </c>
      <c r="J4343" s="5">
        <v>45959.1875</v>
      </c>
      <c r="K4343" s="5">
        <v>45960.626388888893</v>
      </c>
      <c r="L4343" t="s">
        <v>26</v>
      </c>
      <c r="M4343" t="s">
        <v>33</v>
      </c>
      <c r="N4343" s="3">
        <v>1</v>
      </c>
      <c r="P4343" s="11">
        <f>I4343-H4343</f>
        <v>3.4986111110993079</v>
      </c>
      <c r="Q4343" s="12">
        <f>P4343</f>
        <v>3.4986111110993079</v>
      </c>
    </row>
    <row r="4344" spans="1:17" x14ac:dyDescent="0.25">
      <c r="A4344" s="1">
        <v>2025</v>
      </c>
      <c r="B4344" t="s">
        <v>14</v>
      </c>
      <c r="C4344" t="s">
        <v>15</v>
      </c>
      <c r="D4344" t="s">
        <v>16</v>
      </c>
      <c r="E4344" t="s">
        <v>17</v>
      </c>
      <c r="F4344" s="2">
        <v>1629771</v>
      </c>
      <c r="G4344">
        <v>9491836</v>
      </c>
      <c r="H4344" s="5">
        <v>45955.666666666657</v>
      </c>
      <c r="I4344" s="5">
        <v>45955.769444444442</v>
      </c>
      <c r="J4344" s="5">
        <v>45955.791666666657</v>
      </c>
      <c r="K4344" s="5">
        <v>45959.940972222219</v>
      </c>
      <c r="L4344" t="s">
        <v>26</v>
      </c>
      <c r="M4344" t="s">
        <v>27</v>
      </c>
      <c r="N4344" s="3">
        <v>1</v>
      </c>
      <c r="P4344" s="11">
        <f>I4344-H4344</f>
        <v>0.10277777778537711</v>
      </c>
      <c r="Q4344" s="12">
        <f>P4344</f>
        <v>0.10277777778537711</v>
      </c>
    </row>
    <row r="4345" spans="1:17" x14ac:dyDescent="0.25">
      <c r="A4345" s="1">
        <v>2025</v>
      </c>
      <c r="B4345" t="s">
        <v>14</v>
      </c>
      <c r="C4345" t="s">
        <v>15</v>
      </c>
      <c r="D4345" t="s">
        <v>16</v>
      </c>
      <c r="E4345" t="s">
        <v>17</v>
      </c>
      <c r="F4345" s="2">
        <v>1629605</v>
      </c>
      <c r="G4345">
        <v>9976410</v>
      </c>
      <c r="H4345" s="5">
        <v>45955.666666666657</v>
      </c>
      <c r="I4345" s="5">
        <v>45955.777777777781</v>
      </c>
      <c r="J4345" s="5">
        <v>45955.791666666657</v>
      </c>
      <c r="K4345" s="5">
        <v>45959.329861111109</v>
      </c>
      <c r="L4345" t="s">
        <v>22</v>
      </c>
      <c r="M4345" t="s">
        <v>23</v>
      </c>
      <c r="N4345" s="3">
        <v>1</v>
      </c>
      <c r="P4345" s="11">
        <f>I4345-H4345</f>
        <v>0.11111111112404615</v>
      </c>
      <c r="Q4345" s="12">
        <f>P4345</f>
        <v>0.11111111112404615</v>
      </c>
    </row>
    <row r="4346" spans="1:17" x14ac:dyDescent="0.25">
      <c r="A4346" s="1">
        <v>2025</v>
      </c>
      <c r="B4346" t="s">
        <v>14</v>
      </c>
      <c r="C4346" t="s">
        <v>15</v>
      </c>
      <c r="D4346" t="s">
        <v>16</v>
      </c>
      <c r="E4346" t="s">
        <v>17</v>
      </c>
      <c r="F4346" s="2">
        <v>1637948</v>
      </c>
      <c r="G4346">
        <v>9728801</v>
      </c>
      <c r="H4346" s="5">
        <v>45955.758333333331</v>
      </c>
      <c r="I4346" s="5">
        <v>45964.305555555547</v>
      </c>
      <c r="J4346" s="5">
        <v>45964.478472222218</v>
      </c>
      <c r="K4346" s="5">
        <v>45970.194444444453</v>
      </c>
      <c r="L4346" t="s">
        <v>19</v>
      </c>
      <c r="M4346" t="s">
        <v>24</v>
      </c>
      <c r="N4346" s="3">
        <v>1</v>
      </c>
      <c r="P4346" s="11">
        <f>I4346-H4346</f>
        <v>8.5472222222160781</v>
      </c>
      <c r="Q4346" s="12">
        <f>P4346</f>
        <v>8.5472222222160781</v>
      </c>
    </row>
    <row r="4347" spans="1:17" x14ac:dyDescent="0.25">
      <c r="A4347" s="1">
        <v>2025</v>
      </c>
      <c r="B4347" t="s">
        <v>14</v>
      </c>
      <c r="C4347" t="s">
        <v>15</v>
      </c>
      <c r="D4347" t="s">
        <v>16</v>
      </c>
      <c r="E4347" t="s">
        <v>17</v>
      </c>
      <c r="F4347" s="2">
        <v>1629769</v>
      </c>
      <c r="G4347">
        <v>9687083</v>
      </c>
      <c r="H4347" s="5">
        <v>45955.784722222219</v>
      </c>
      <c r="I4347" s="5">
        <v>45955.825694444437</v>
      </c>
      <c r="J4347" s="5">
        <v>45955.94027777778</v>
      </c>
      <c r="K4347" s="5">
        <v>45959.32708333333</v>
      </c>
      <c r="L4347" t="s">
        <v>19</v>
      </c>
      <c r="M4347" t="s">
        <v>20</v>
      </c>
      <c r="N4347" s="3">
        <v>1</v>
      </c>
      <c r="P4347" s="11">
        <f>I4347-H4347</f>
        <v>4.0972222217533272E-2</v>
      </c>
      <c r="Q4347" s="12">
        <f>P4347</f>
        <v>4.0972222217533272E-2</v>
      </c>
    </row>
    <row r="4348" spans="1:17" x14ac:dyDescent="0.25">
      <c r="A4348" s="1">
        <v>2025</v>
      </c>
      <c r="B4348" t="s">
        <v>14</v>
      </c>
      <c r="C4348" t="s">
        <v>15</v>
      </c>
      <c r="D4348" t="s">
        <v>16</v>
      </c>
      <c r="E4348" t="s">
        <v>17</v>
      </c>
      <c r="F4348" s="2">
        <v>1637929</v>
      </c>
      <c r="G4348">
        <v>9542520</v>
      </c>
      <c r="H4348" s="5">
        <v>45956.020833333343</v>
      </c>
      <c r="I4348" s="5">
        <v>45966.107638888891</v>
      </c>
      <c r="J4348" s="5">
        <v>45966.379861111112</v>
      </c>
      <c r="K4348" s="5">
        <v>45971.1875</v>
      </c>
      <c r="L4348" t="s">
        <v>19</v>
      </c>
      <c r="M4348" t="s">
        <v>21</v>
      </c>
      <c r="N4348" s="3">
        <v>1</v>
      </c>
      <c r="P4348" s="11">
        <f>I4348-H4348</f>
        <v>10.086805555547471</v>
      </c>
      <c r="Q4348" s="12">
        <f>P4348</f>
        <v>10.086805555547471</v>
      </c>
    </row>
    <row r="4349" spans="1:17" x14ac:dyDescent="0.25">
      <c r="A4349" s="1">
        <v>2025</v>
      </c>
      <c r="B4349" t="s">
        <v>14</v>
      </c>
      <c r="C4349" t="s">
        <v>15</v>
      </c>
      <c r="D4349" t="s">
        <v>16</v>
      </c>
      <c r="E4349" t="s">
        <v>17</v>
      </c>
      <c r="F4349" s="2">
        <v>1637860</v>
      </c>
      <c r="G4349">
        <v>1048372</v>
      </c>
      <c r="H4349" s="5">
        <v>45956.208333333343</v>
      </c>
      <c r="I4349" s="5">
        <v>45959.611111111109</v>
      </c>
      <c r="J4349" s="5">
        <v>45959.791666666657</v>
      </c>
      <c r="K4349" s="5">
        <v>45964.673611111109</v>
      </c>
      <c r="L4349" t="s">
        <v>22</v>
      </c>
      <c r="M4349" t="s">
        <v>23</v>
      </c>
      <c r="N4349" s="3">
        <v>1</v>
      </c>
      <c r="P4349" s="11">
        <f>I4349-H4349</f>
        <v>3.4027777777664596</v>
      </c>
      <c r="Q4349" s="12">
        <f>P4349</f>
        <v>3.4027777777664596</v>
      </c>
    </row>
    <row r="4350" spans="1:17" x14ac:dyDescent="0.25">
      <c r="A4350" s="1">
        <v>2025</v>
      </c>
      <c r="B4350" t="s">
        <v>14</v>
      </c>
      <c r="C4350" t="s">
        <v>15</v>
      </c>
      <c r="D4350" t="s">
        <v>16</v>
      </c>
      <c r="E4350" t="s">
        <v>17</v>
      </c>
      <c r="F4350" s="2">
        <v>1637928</v>
      </c>
      <c r="G4350">
        <v>9959149</v>
      </c>
      <c r="H4350" s="5">
        <v>45956.491666666669</v>
      </c>
      <c r="I4350" s="5">
        <v>45959.100694444453</v>
      </c>
      <c r="J4350" s="5">
        <v>45959.216666666667</v>
      </c>
      <c r="K4350" s="5">
        <v>45964.340277777781</v>
      </c>
      <c r="L4350" t="s">
        <v>19</v>
      </c>
      <c r="M4350" t="s">
        <v>25</v>
      </c>
      <c r="N4350" s="3">
        <v>1</v>
      </c>
      <c r="P4350" s="11">
        <f>I4350-H4350</f>
        <v>2.6090277777839219</v>
      </c>
      <c r="Q4350" s="12">
        <f>P4350</f>
        <v>2.6090277777839219</v>
      </c>
    </row>
    <row r="4351" spans="1:17" x14ac:dyDescent="0.25">
      <c r="A4351" s="1">
        <v>2025</v>
      </c>
      <c r="B4351" t="s">
        <v>14</v>
      </c>
      <c r="C4351" t="s">
        <v>15</v>
      </c>
      <c r="D4351" t="s">
        <v>16</v>
      </c>
      <c r="E4351" t="s">
        <v>17</v>
      </c>
      <c r="F4351" s="2">
        <v>1637862</v>
      </c>
      <c r="G4351">
        <v>9959785</v>
      </c>
      <c r="H4351" s="5">
        <v>45956.75</v>
      </c>
      <c r="I4351" s="5">
        <v>45962.555555555547</v>
      </c>
      <c r="J4351" s="5">
        <v>45962.620833333327</v>
      </c>
      <c r="K4351" s="5">
        <v>45966.164583333331</v>
      </c>
      <c r="L4351" t="s">
        <v>19</v>
      </c>
      <c r="M4351" t="s">
        <v>21</v>
      </c>
      <c r="N4351" s="3">
        <v>1</v>
      </c>
      <c r="P4351" s="11">
        <f>I4351-H4351</f>
        <v>5.8055555555474712</v>
      </c>
      <c r="Q4351" s="12">
        <f>P4351</f>
        <v>5.8055555555474712</v>
      </c>
    </row>
    <row r="4352" spans="1:17" x14ac:dyDescent="0.25">
      <c r="A4352" s="1">
        <v>2025</v>
      </c>
      <c r="B4352" t="s">
        <v>14</v>
      </c>
      <c r="C4352" t="s">
        <v>15</v>
      </c>
      <c r="D4352" t="s">
        <v>16</v>
      </c>
      <c r="E4352" t="s">
        <v>17</v>
      </c>
      <c r="F4352" s="2">
        <v>1637862</v>
      </c>
      <c r="G4352">
        <v>9959785</v>
      </c>
      <c r="H4352" s="5">
        <v>45956.75</v>
      </c>
      <c r="I4352" s="5">
        <v>45962.555555555547</v>
      </c>
      <c r="J4352" s="5">
        <v>45962.620833333327</v>
      </c>
      <c r="K4352" s="5">
        <v>45966.164583333331</v>
      </c>
      <c r="L4352" t="s">
        <v>19</v>
      </c>
      <c r="M4352" t="s">
        <v>37</v>
      </c>
      <c r="N4352" s="3">
        <v>1</v>
      </c>
      <c r="P4352" s="11">
        <f>I4352-H4352</f>
        <v>5.8055555555474712</v>
      </c>
      <c r="Q4352" s="12">
        <f>P4352</f>
        <v>5.8055555555474712</v>
      </c>
    </row>
    <row r="4353" spans="1:17" x14ac:dyDescent="0.25">
      <c r="A4353" s="1">
        <v>2025</v>
      </c>
      <c r="B4353" t="s">
        <v>14</v>
      </c>
      <c r="C4353" t="s">
        <v>15</v>
      </c>
      <c r="D4353" t="s">
        <v>16</v>
      </c>
      <c r="E4353" t="s">
        <v>17</v>
      </c>
      <c r="F4353" s="2">
        <v>1637908</v>
      </c>
      <c r="G4353">
        <v>9729910</v>
      </c>
      <c r="H4353" s="5">
        <v>45956.991666666669</v>
      </c>
      <c r="I4353" s="5">
        <v>45959.597222222219</v>
      </c>
      <c r="J4353" s="5">
        <v>45959.625</v>
      </c>
      <c r="K4353" s="5">
        <v>45962.942361111112</v>
      </c>
      <c r="L4353" t="s">
        <v>19</v>
      </c>
      <c r="M4353" t="s">
        <v>20</v>
      </c>
      <c r="N4353" s="3">
        <v>1</v>
      </c>
      <c r="P4353" s="11">
        <f>I4353-H4353</f>
        <v>2.6055555555503815</v>
      </c>
      <c r="Q4353" s="12">
        <f>P4353</f>
        <v>2.6055555555503815</v>
      </c>
    </row>
    <row r="4354" spans="1:17" x14ac:dyDescent="0.25">
      <c r="A4354" s="1">
        <v>2025</v>
      </c>
      <c r="B4354" t="s">
        <v>14</v>
      </c>
      <c r="C4354" t="s">
        <v>15</v>
      </c>
      <c r="D4354" t="s">
        <v>16</v>
      </c>
      <c r="E4354" t="s">
        <v>17</v>
      </c>
      <c r="F4354" s="2">
        <v>1637936</v>
      </c>
      <c r="G4354">
        <v>9730347</v>
      </c>
      <c r="H4354" s="5">
        <v>45957.183333333327</v>
      </c>
      <c r="I4354" s="5">
        <v>45964.833333333343</v>
      </c>
      <c r="J4354" s="5">
        <v>45964.833333333343</v>
      </c>
      <c r="K4354" s="5">
        <v>45966.805555555547</v>
      </c>
      <c r="L4354" t="s">
        <v>26</v>
      </c>
      <c r="M4354" t="s">
        <v>36</v>
      </c>
      <c r="N4354" s="3">
        <v>1</v>
      </c>
      <c r="P4354" s="11">
        <f>I4354-H4354</f>
        <v>7.6500000000160071</v>
      </c>
      <c r="Q4354" s="12">
        <f>P4354</f>
        <v>7.6500000000160071</v>
      </c>
    </row>
    <row r="4355" spans="1:17" x14ac:dyDescent="0.25">
      <c r="A4355" s="1">
        <v>2025</v>
      </c>
      <c r="B4355" t="s">
        <v>14</v>
      </c>
      <c r="C4355" t="s">
        <v>15</v>
      </c>
      <c r="D4355" t="s">
        <v>16</v>
      </c>
      <c r="E4355" t="s">
        <v>17</v>
      </c>
      <c r="F4355" s="2">
        <v>1637913</v>
      </c>
      <c r="G4355">
        <v>9723980</v>
      </c>
      <c r="H4355" s="5">
        <v>45957.284722222219</v>
      </c>
      <c r="I4355" s="5">
        <v>45962.354166666657</v>
      </c>
      <c r="J4355" s="5">
        <v>45962.493055555547</v>
      </c>
      <c r="K4355" s="5">
        <v>45965.381944444453</v>
      </c>
      <c r="L4355" t="s">
        <v>19</v>
      </c>
      <c r="M4355" t="s">
        <v>37</v>
      </c>
      <c r="N4355" s="3">
        <v>1</v>
      </c>
      <c r="P4355" s="11">
        <f>I4355-H4355</f>
        <v>5.0694444444379769</v>
      </c>
      <c r="Q4355" s="12">
        <f>P4355</f>
        <v>5.0694444444379769</v>
      </c>
    </row>
    <row r="4356" spans="1:17" x14ac:dyDescent="0.25">
      <c r="A4356" s="1">
        <v>2025</v>
      </c>
      <c r="B4356" t="s">
        <v>14</v>
      </c>
      <c r="C4356" t="s">
        <v>15</v>
      </c>
      <c r="D4356" t="s">
        <v>16</v>
      </c>
      <c r="E4356" t="s">
        <v>17</v>
      </c>
      <c r="F4356" s="2">
        <v>1637922</v>
      </c>
      <c r="G4356">
        <v>9291092</v>
      </c>
      <c r="H4356" s="5">
        <v>45957.395833333343</v>
      </c>
      <c r="I4356" s="5">
        <v>45963.204861111109</v>
      </c>
      <c r="J4356" s="5">
        <v>45963.695138888892</v>
      </c>
      <c r="K4356" s="5">
        <v>45965.756944444453</v>
      </c>
      <c r="L4356" t="s">
        <v>19</v>
      </c>
      <c r="M4356" t="s">
        <v>21</v>
      </c>
      <c r="N4356" s="3">
        <v>1</v>
      </c>
      <c r="P4356" s="11">
        <f>I4356-H4356</f>
        <v>5.8090277777664596</v>
      </c>
      <c r="Q4356" s="12">
        <f>P4356</f>
        <v>5.8090277777664596</v>
      </c>
    </row>
    <row r="4357" spans="1:17" x14ac:dyDescent="0.25">
      <c r="A4357" s="1">
        <v>2025</v>
      </c>
      <c r="B4357" t="s">
        <v>14</v>
      </c>
      <c r="C4357" t="s">
        <v>15</v>
      </c>
      <c r="D4357" t="s">
        <v>16</v>
      </c>
      <c r="E4357" t="s">
        <v>17</v>
      </c>
      <c r="F4357" s="2">
        <v>1637847</v>
      </c>
      <c r="G4357">
        <v>9472086</v>
      </c>
      <c r="H4357" s="5">
        <v>45957.5</v>
      </c>
      <c r="I4357" s="5">
        <v>45958.4375</v>
      </c>
      <c r="J4357" s="5">
        <v>45958.791666666657</v>
      </c>
      <c r="K4357" s="5">
        <v>45968.659722222219</v>
      </c>
      <c r="L4357" t="s">
        <v>19</v>
      </c>
      <c r="M4357" t="s">
        <v>41</v>
      </c>
      <c r="N4357" s="3">
        <v>1</v>
      </c>
      <c r="P4357" s="11">
        <f>I4357-H4357</f>
        <v>0.9375</v>
      </c>
      <c r="Q4357" s="12">
        <f>P4357</f>
        <v>0.9375</v>
      </c>
    </row>
    <row r="4358" spans="1:17" x14ac:dyDescent="0.25">
      <c r="A4358" s="1">
        <v>2025</v>
      </c>
      <c r="B4358" t="s">
        <v>14</v>
      </c>
      <c r="C4358" t="s">
        <v>15</v>
      </c>
      <c r="D4358" t="s">
        <v>16</v>
      </c>
      <c r="E4358" t="s">
        <v>17</v>
      </c>
      <c r="F4358" s="2">
        <v>1629741</v>
      </c>
      <c r="G4358">
        <v>9789726</v>
      </c>
      <c r="H4358" s="5">
        <v>45957.5</v>
      </c>
      <c r="I4358" s="5">
        <v>45957.633333333331</v>
      </c>
      <c r="J4358" s="5">
        <v>45957.958333333343</v>
      </c>
      <c r="K4358" s="5">
        <v>45958.934027777781</v>
      </c>
      <c r="L4358" t="s">
        <v>26</v>
      </c>
      <c r="M4358" t="s">
        <v>42</v>
      </c>
      <c r="N4358" s="3">
        <v>1</v>
      </c>
      <c r="P4358" s="11">
        <f>I4358-H4358</f>
        <v>0.13333333333139308</v>
      </c>
      <c r="Q4358" s="12">
        <f>P4358</f>
        <v>0.13333333333139308</v>
      </c>
    </row>
    <row r="4359" spans="1:17" x14ac:dyDescent="0.25">
      <c r="A4359" s="1">
        <v>2025</v>
      </c>
      <c r="B4359" t="s">
        <v>14</v>
      </c>
      <c r="C4359" t="s">
        <v>15</v>
      </c>
      <c r="D4359" t="s">
        <v>16</v>
      </c>
      <c r="E4359" t="s">
        <v>17</v>
      </c>
      <c r="F4359" s="2">
        <v>1637890</v>
      </c>
      <c r="G4359">
        <v>9316866</v>
      </c>
      <c r="H4359" s="5">
        <v>45957.583333333343</v>
      </c>
      <c r="I4359" s="5">
        <v>45957.628472222219</v>
      </c>
      <c r="J4359" s="5">
        <v>45957.96597222222</v>
      </c>
      <c r="K4359" s="5">
        <v>45963.03125</v>
      </c>
      <c r="L4359" t="s">
        <v>19</v>
      </c>
      <c r="M4359" t="s">
        <v>21</v>
      </c>
      <c r="N4359" s="3">
        <v>1</v>
      </c>
      <c r="P4359" s="11">
        <f>I4359-H4359</f>
        <v>4.5138888875953853E-2</v>
      </c>
      <c r="Q4359" s="12">
        <f>P4359</f>
        <v>4.5138888875953853E-2</v>
      </c>
    </row>
    <row r="4360" spans="1:17" x14ac:dyDescent="0.25">
      <c r="A4360" s="1">
        <v>2025</v>
      </c>
      <c r="B4360" t="s">
        <v>14</v>
      </c>
      <c r="C4360" t="s">
        <v>15</v>
      </c>
      <c r="D4360" t="s">
        <v>16</v>
      </c>
      <c r="E4360" t="s">
        <v>17</v>
      </c>
      <c r="F4360" s="2">
        <v>1638918</v>
      </c>
      <c r="G4360">
        <v>9450727</v>
      </c>
      <c r="H4360" s="5">
        <v>45957.597222222219</v>
      </c>
      <c r="I4360" s="5">
        <v>45959.260416666657</v>
      </c>
      <c r="J4360" s="5">
        <v>45959.260416666657</v>
      </c>
      <c r="K4360" s="5">
        <v>45966.673611111109</v>
      </c>
      <c r="L4360" t="s">
        <v>19</v>
      </c>
      <c r="M4360" t="s">
        <v>30</v>
      </c>
      <c r="N4360" s="3">
        <v>1</v>
      </c>
      <c r="P4360" s="11">
        <f>I4360-H4360</f>
        <v>1.6631944444379769</v>
      </c>
      <c r="Q4360" s="12">
        <f>P4360</f>
        <v>1.6631944444379769</v>
      </c>
    </row>
    <row r="4361" spans="1:17" x14ac:dyDescent="0.25">
      <c r="A4361" s="1">
        <v>2025</v>
      </c>
      <c r="B4361" t="s">
        <v>14</v>
      </c>
      <c r="C4361" t="s">
        <v>15</v>
      </c>
      <c r="D4361" t="s">
        <v>16</v>
      </c>
      <c r="E4361" t="s">
        <v>17</v>
      </c>
      <c r="F4361" s="2">
        <v>1629772</v>
      </c>
      <c r="G4361">
        <v>9317705</v>
      </c>
      <c r="H4361" s="5">
        <v>45957.604166666657</v>
      </c>
      <c r="I4361" s="5">
        <v>45958.038194444453</v>
      </c>
      <c r="J4361" s="5">
        <v>45958.163194444453</v>
      </c>
      <c r="K4361" s="5">
        <v>45959.720138888893</v>
      </c>
      <c r="L4361" t="s">
        <v>19</v>
      </c>
      <c r="M4361" t="s">
        <v>21</v>
      </c>
      <c r="N4361" s="3">
        <v>1</v>
      </c>
      <c r="P4361" s="11">
        <f>I4361-H4361</f>
        <v>0.43402777779556345</v>
      </c>
      <c r="Q4361" s="12">
        <f>P4361</f>
        <v>0.43402777779556345</v>
      </c>
    </row>
    <row r="4362" spans="1:17" x14ac:dyDescent="0.25">
      <c r="A4362" s="1">
        <v>2025</v>
      </c>
      <c r="B4362" t="s">
        <v>14</v>
      </c>
      <c r="C4362" t="s">
        <v>15</v>
      </c>
      <c r="D4362" t="s">
        <v>16</v>
      </c>
      <c r="E4362" t="s">
        <v>17</v>
      </c>
      <c r="F4362" s="2">
        <v>1629610</v>
      </c>
      <c r="G4362">
        <v>9985837</v>
      </c>
      <c r="H4362" s="5">
        <v>45957.612500000003</v>
      </c>
      <c r="I4362" s="5">
        <v>45958.854166666657</v>
      </c>
      <c r="J4362" s="5">
        <v>45958.854166666657</v>
      </c>
      <c r="K4362" s="5">
        <v>45960.659722222219</v>
      </c>
      <c r="L4362" t="s">
        <v>26</v>
      </c>
      <c r="M4362" t="s">
        <v>33</v>
      </c>
      <c r="N4362" s="3">
        <v>1</v>
      </c>
      <c r="P4362" s="11">
        <f>I4362-H4362</f>
        <v>1.241666666654055</v>
      </c>
      <c r="Q4362" s="12">
        <f>P4362</f>
        <v>1.241666666654055</v>
      </c>
    </row>
    <row r="4363" spans="1:17" x14ac:dyDescent="0.25">
      <c r="A4363" s="1">
        <v>2025</v>
      </c>
      <c r="B4363" t="s">
        <v>14</v>
      </c>
      <c r="C4363" t="s">
        <v>15</v>
      </c>
      <c r="D4363" t="s">
        <v>16</v>
      </c>
      <c r="E4363" t="s">
        <v>17</v>
      </c>
      <c r="F4363" s="2">
        <v>1637901</v>
      </c>
      <c r="G4363">
        <v>9503782</v>
      </c>
      <c r="H4363" s="5">
        <v>45957.625</v>
      </c>
      <c r="I4363" s="5">
        <v>45969.333333333343</v>
      </c>
      <c r="J4363" s="5">
        <v>45969.458333333343</v>
      </c>
      <c r="K4363" s="5">
        <v>45972.152777777781</v>
      </c>
      <c r="L4363" t="s">
        <v>19</v>
      </c>
      <c r="M4363" t="s">
        <v>37</v>
      </c>
      <c r="N4363" s="3">
        <v>1</v>
      </c>
      <c r="P4363" s="11">
        <f>I4363-H4363</f>
        <v>11.708333333343035</v>
      </c>
      <c r="Q4363" s="12">
        <f>P4363</f>
        <v>11.708333333343035</v>
      </c>
    </row>
    <row r="4364" spans="1:17" x14ac:dyDescent="0.25">
      <c r="A4364" s="1">
        <v>2025</v>
      </c>
      <c r="B4364" t="s">
        <v>14</v>
      </c>
      <c r="C4364" t="s">
        <v>15</v>
      </c>
      <c r="D4364" t="s">
        <v>16</v>
      </c>
      <c r="E4364" t="s">
        <v>17</v>
      </c>
      <c r="F4364" s="2">
        <v>1637952</v>
      </c>
      <c r="G4364">
        <v>9366108</v>
      </c>
      <c r="H4364" s="5">
        <v>45957.993055555547</v>
      </c>
      <c r="I4364" s="5">
        <v>45973.190972222219</v>
      </c>
      <c r="J4364" s="5">
        <v>45973.336111111108</v>
      </c>
      <c r="K4364" s="5">
        <v>45976.309027777781</v>
      </c>
      <c r="L4364" t="s">
        <v>19</v>
      </c>
      <c r="M4364" t="s">
        <v>37</v>
      </c>
      <c r="N4364" s="3">
        <v>1</v>
      </c>
      <c r="P4364" s="11">
        <f>I4364-H4364</f>
        <v>15.197916666671517</v>
      </c>
      <c r="Q4364" s="12">
        <f>P4364</f>
        <v>15.197916666671517</v>
      </c>
    </row>
    <row r="4365" spans="1:17" x14ac:dyDescent="0.25">
      <c r="A4365" s="1">
        <v>2025</v>
      </c>
      <c r="B4365" t="s">
        <v>14</v>
      </c>
      <c r="C4365" t="s">
        <v>15</v>
      </c>
      <c r="D4365" t="s">
        <v>16</v>
      </c>
      <c r="E4365" t="s">
        <v>17</v>
      </c>
      <c r="F4365" s="2">
        <v>1637865</v>
      </c>
      <c r="G4365">
        <v>1034395</v>
      </c>
      <c r="H4365" s="5">
        <v>45958.07916666667</v>
      </c>
      <c r="I4365" s="5">
        <v>45959.069444444453</v>
      </c>
      <c r="J4365" s="5">
        <v>45959.21875</v>
      </c>
      <c r="K4365" s="5">
        <v>45962.361111111109</v>
      </c>
      <c r="L4365" t="s">
        <v>22</v>
      </c>
      <c r="M4365" t="s">
        <v>23</v>
      </c>
      <c r="N4365" s="3">
        <v>1</v>
      </c>
      <c r="P4365" s="11">
        <f>I4365-H4365</f>
        <v>0.99027777778246673</v>
      </c>
      <c r="Q4365" s="12">
        <f>P4365</f>
        <v>0.99027777778246673</v>
      </c>
    </row>
    <row r="4366" spans="1:17" x14ac:dyDescent="0.25">
      <c r="A4366" s="1">
        <v>2025</v>
      </c>
      <c r="B4366" t="s">
        <v>14</v>
      </c>
      <c r="C4366" t="s">
        <v>15</v>
      </c>
      <c r="D4366" t="s">
        <v>16</v>
      </c>
      <c r="E4366" t="s">
        <v>17</v>
      </c>
      <c r="F4366" s="2">
        <v>1637917</v>
      </c>
      <c r="G4366">
        <v>9735012</v>
      </c>
      <c r="H4366" s="5">
        <v>45958.095833333333</v>
      </c>
      <c r="I4366" s="5">
        <v>45962.548611111109</v>
      </c>
      <c r="J4366" s="5">
        <v>45962.548611111109</v>
      </c>
      <c r="K4366" s="5">
        <v>45964.892361111109</v>
      </c>
      <c r="L4366" t="s">
        <v>19</v>
      </c>
      <c r="M4366" t="s">
        <v>20</v>
      </c>
      <c r="N4366" s="3">
        <v>1</v>
      </c>
      <c r="P4366" s="11">
        <f>I4366-H4366</f>
        <v>4.452777777776646</v>
      </c>
      <c r="Q4366" s="12">
        <f>P4366</f>
        <v>4.452777777776646</v>
      </c>
    </row>
    <row r="4367" spans="1:17" x14ac:dyDescent="0.25">
      <c r="A4367" s="1">
        <v>2025</v>
      </c>
      <c r="B4367" t="s">
        <v>14</v>
      </c>
      <c r="C4367" t="s">
        <v>15</v>
      </c>
      <c r="D4367" t="s">
        <v>16</v>
      </c>
      <c r="E4367" t="s">
        <v>17</v>
      </c>
      <c r="F4367" s="2">
        <v>1637957</v>
      </c>
      <c r="G4367">
        <v>9947251</v>
      </c>
      <c r="H4367" s="5">
        <v>45958.708333333343</v>
      </c>
      <c r="I4367" s="5">
        <v>45962.930555555547</v>
      </c>
      <c r="J4367" s="5">
        <v>45962.930555555547</v>
      </c>
      <c r="K4367" s="5">
        <v>45965.694444444453</v>
      </c>
      <c r="L4367" t="s">
        <v>19</v>
      </c>
      <c r="M4367" t="s">
        <v>25</v>
      </c>
      <c r="N4367" s="3">
        <v>1</v>
      </c>
      <c r="P4367" s="11">
        <f>I4367-H4367</f>
        <v>4.2222222222044365</v>
      </c>
      <c r="Q4367" s="12">
        <f>P4367</f>
        <v>4.2222222222044365</v>
      </c>
    </row>
    <row r="4368" spans="1:17" x14ac:dyDescent="0.25">
      <c r="A4368" s="1">
        <v>2025</v>
      </c>
      <c r="B4368" t="s">
        <v>14</v>
      </c>
      <c r="C4368" t="s">
        <v>15</v>
      </c>
      <c r="D4368" t="s">
        <v>16</v>
      </c>
      <c r="E4368" t="s">
        <v>17</v>
      </c>
      <c r="F4368" s="2">
        <v>1637980</v>
      </c>
      <c r="G4368">
        <v>9697222</v>
      </c>
      <c r="H4368" s="5">
        <v>45958.729166666657</v>
      </c>
      <c r="I4368" s="5">
        <v>45968.270833333343</v>
      </c>
      <c r="J4368" s="5">
        <v>45968.270833333343</v>
      </c>
      <c r="K4368" s="5">
        <v>45973.996527777781</v>
      </c>
      <c r="L4368" t="s">
        <v>26</v>
      </c>
      <c r="M4368" t="s">
        <v>33</v>
      </c>
      <c r="N4368" s="3">
        <v>1</v>
      </c>
      <c r="P4368" s="11">
        <f>I4368-H4368</f>
        <v>9.5416666666860692</v>
      </c>
      <c r="Q4368" s="12">
        <f>P4368</f>
        <v>9.5416666666860692</v>
      </c>
    </row>
    <row r="4369" spans="1:17" x14ac:dyDescent="0.25">
      <c r="A4369" s="1">
        <v>2025</v>
      </c>
      <c r="B4369" t="s">
        <v>14</v>
      </c>
      <c r="C4369" t="s">
        <v>15</v>
      </c>
      <c r="D4369" t="s">
        <v>16</v>
      </c>
      <c r="E4369" t="s">
        <v>17</v>
      </c>
      <c r="F4369" s="2">
        <v>1637896</v>
      </c>
      <c r="G4369">
        <v>9970246</v>
      </c>
      <c r="H4369" s="5">
        <v>45958.820833333331</v>
      </c>
      <c r="I4369" s="5">
        <v>45960.854166666657</v>
      </c>
      <c r="J4369" s="5">
        <v>45960.982638888891</v>
      </c>
      <c r="K4369" s="5">
        <v>45964.822916666657</v>
      </c>
      <c r="L4369" t="s">
        <v>19</v>
      </c>
      <c r="M4369" t="s">
        <v>25</v>
      </c>
      <c r="N4369" s="3">
        <v>1</v>
      </c>
      <c r="P4369" s="11">
        <f>I4369-H4369</f>
        <v>2.0333333333255723</v>
      </c>
      <c r="Q4369" s="12">
        <f>P4369</f>
        <v>2.0333333333255723</v>
      </c>
    </row>
    <row r="4370" spans="1:17" x14ac:dyDescent="0.25">
      <c r="A4370" s="1">
        <v>2025</v>
      </c>
      <c r="B4370" t="s">
        <v>14</v>
      </c>
      <c r="C4370" t="s">
        <v>15</v>
      </c>
      <c r="D4370" t="s">
        <v>16</v>
      </c>
      <c r="E4370" t="s">
        <v>17</v>
      </c>
      <c r="F4370" s="2">
        <v>1637956</v>
      </c>
      <c r="G4370">
        <v>9606118</v>
      </c>
      <c r="H4370" s="5">
        <v>45959.520833333343</v>
      </c>
      <c r="I4370" s="5">
        <v>45959.916666666657</v>
      </c>
      <c r="J4370" s="5">
        <v>45960.041666666657</v>
      </c>
      <c r="K4370" s="5">
        <v>45962.402777777781</v>
      </c>
      <c r="L4370" t="s">
        <v>19</v>
      </c>
      <c r="M4370" t="s">
        <v>21</v>
      </c>
      <c r="N4370" s="3">
        <v>1</v>
      </c>
      <c r="P4370" s="11">
        <f>I4370-H4370</f>
        <v>0.39583333331393078</v>
      </c>
      <c r="Q4370" s="12">
        <f>P4370</f>
        <v>0.39583333331393078</v>
      </c>
    </row>
    <row r="4371" spans="1:17" x14ac:dyDescent="0.25">
      <c r="A4371" s="1">
        <v>2025</v>
      </c>
      <c r="B4371" t="s">
        <v>14</v>
      </c>
      <c r="C4371" t="s">
        <v>15</v>
      </c>
      <c r="D4371" t="s">
        <v>16</v>
      </c>
      <c r="E4371" t="s">
        <v>17</v>
      </c>
      <c r="F4371" s="2">
        <v>1631548</v>
      </c>
      <c r="G4371">
        <v>9956410</v>
      </c>
      <c r="H4371" s="5">
        <v>45959.541666666657</v>
      </c>
      <c r="I4371" s="5">
        <v>45959.600694444453</v>
      </c>
      <c r="J4371" s="5">
        <v>45959.753472222219</v>
      </c>
      <c r="K4371" s="5">
        <v>45961.260416666657</v>
      </c>
      <c r="L4371" t="s">
        <v>26</v>
      </c>
      <c r="M4371" t="s">
        <v>34</v>
      </c>
      <c r="N4371" s="3">
        <v>1</v>
      </c>
      <c r="P4371" s="11">
        <f>I4371-H4371</f>
        <v>5.9027777795563452E-2</v>
      </c>
      <c r="Q4371" s="12">
        <f>P4371</f>
        <v>5.9027777795563452E-2</v>
      </c>
    </row>
    <row r="4372" spans="1:17" x14ac:dyDescent="0.25">
      <c r="A4372" s="1">
        <v>2025</v>
      </c>
      <c r="B4372" t="s">
        <v>14</v>
      </c>
      <c r="C4372" t="s">
        <v>15</v>
      </c>
      <c r="D4372" t="s">
        <v>16</v>
      </c>
      <c r="E4372" t="s">
        <v>17</v>
      </c>
      <c r="F4372" s="2">
        <v>1631548</v>
      </c>
      <c r="G4372">
        <v>9956410</v>
      </c>
      <c r="H4372" s="5">
        <v>45959.541666666657</v>
      </c>
      <c r="I4372" s="5">
        <v>45959.600694444453</v>
      </c>
      <c r="J4372" s="5">
        <v>45959.753472222219</v>
      </c>
      <c r="K4372" s="5">
        <v>45961.260416666657</v>
      </c>
      <c r="L4372" t="s">
        <v>26</v>
      </c>
      <c r="M4372" t="s">
        <v>31</v>
      </c>
      <c r="N4372" s="3">
        <v>1</v>
      </c>
      <c r="P4372" s="11">
        <f>I4372-H4372</f>
        <v>5.9027777795563452E-2</v>
      </c>
      <c r="Q4372" s="12">
        <f>P4372</f>
        <v>5.9027777795563452E-2</v>
      </c>
    </row>
    <row r="4373" spans="1:17" x14ac:dyDescent="0.25">
      <c r="A4373" s="1">
        <v>2025</v>
      </c>
      <c r="B4373" t="s">
        <v>14</v>
      </c>
      <c r="C4373" t="s">
        <v>15</v>
      </c>
      <c r="D4373" t="s">
        <v>16</v>
      </c>
      <c r="E4373" t="s">
        <v>17</v>
      </c>
      <c r="F4373" s="2">
        <v>1637864</v>
      </c>
      <c r="G4373">
        <v>1051939</v>
      </c>
      <c r="H4373" s="5">
        <v>45959.570833333331</v>
      </c>
      <c r="I4373" s="5">
        <v>45966.527777777781</v>
      </c>
      <c r="J4373" s="5">
        <v>45966.541666666657</v>
      </c>
      <c r="K4373" s="5">
        <v>45973.84375</v>
      </c>
      <c r="L4373" t="s">
        <v>22</v>
      </c>
      <c r="M4373" t="s">
        <v>23</v>
      </c>
      <c r="N4373" s="3">
        <v>1</v>
      </c>
      <c r="P4373" s="11">
        <f>I4373-H4373</f>
        <v>6.9569444444496185</v>
      </c>
      <c r="Q4373" s="12">
        <f>P4373</f>
        <v>6.9569444444496185</v>
      </c>
    </row>
    <row r="4374" spans="1:17" x14ac:dyDescent="0.25">
      <c r="A4374" s="1">
        <v>2025</v>
      </c>
      <c r="B4374" t="s">
        <v>14</v>
      </c>
      <c r="C4374" t="s">
        <v>15</v>
      </c>
      <c r="D4374" t="s">
        <v>16</v>
      </c>
      <c r="E4374" t="s">
        <v>17</v>
      </c>
      <c r="F4374" s="2">
        <v>1637823</v>
      </c>
      <c r="G4374">
        <v>9473690</v>
      </c>
      <c r="H4374" s="5">
        <v>45959.614583333343</v>
      </c>
      <c r="I4374" s="5">
        <v>45967.541666666657</v>
      </c>
      <c r="J4374" s="5">
        <v>45967.541666666657</v>
      </c>
      <c r="K4374" s="5">
        <v>45973.489583333343</v>
      </c>
      <c r="L4374" t="s">
        <v>19</v>
      </c>
      <c r="M4374" t="s">
        <v>20</v>
      </c>
      <c r="N4374" s="3">
        <v>1</v>
      </c>
      <c r="P4374" s="11">
        <f>I4374-H4374</f>
        <v>7.9270833333139308</v>
      </c>
      <c r="Q4374" s="12">
        <f>P4374</f>
        <v>7.9270833333139308</v>
      </c>
    </row>
    <row r="4375" spans="1:17" x14ac:dyDescent="0.25">
      <c r="A4375" s="1">
        <v>2025</v>
      </c>
      <c r="B4375" t="s">
        <v>14</v>
      </c>
      <c r="C4375" t="s">
        <v>15</v>
      </c>
      <c r="D4375" t="s">
        <v>16</v>
      </c>
      <c r="E4375" t="s">
        <v>17</v>
      </c>
      <c r="F4375" s="2">
        <v>1637906</v>
      </c>
      <c r="G4375">
        <v>9764075</v>
      </c>
      <c r="H4375" s="5">
        <v>45959.618055555547</v>
      </c>
      <c r="I4375" s="5">
        <v>45964.5</v>
      </c>
      <c r="J4375" s="5">
        <v>45964.586805555547</v>
      </c>
      <c r="K4375" s="5">
        <v>45966.100694444453</v>
      </c>
      <c r="L4375" t="s">
        <v>19</v>
      </c>
      <c r="M4375" t="s">
        <v>25</v>
      </c>
      <c r="N4375" s="3">
        <v>1</v>
      </c>
      <c r="P4375" s="11">
        <f>I4375-H4375</f>
        <v>4.8819444444525288</v>
      </c>
      <c r="Q4375" s="12">
        <f>P4375</f>
        <v>4.8819444444525288</v>
      </c>
    </row>
    <row r="4376" spans="1:17" x14ac:dyDescent="0.25">
      <c r="A4376" s="1">
        <v>2025</v>
      </c>
      <c r="B4376" t="s">
        <v>14</v>
      </c>
      <c r="C4376" t="s">
        <v>15</v>
      </c>
      <c r="D4376" t="s">
        <v>16</v>
      </c>
      <c r="E4376" t="s">
        <v>17</v>
      </c>
      <c r="F4376" s="2">
        <v>1637955</v>
      </c>
      <c r="G4376">
        <v>9977971</v>
      </c>
      <c r="H4376" s="5">
        <v>45959.658333333333</v>
      </c>
      <c r="I4376" s="5">
        <v>45971.934027777781</v>
      </c>
      <c r="J4376" s="5">
        <v>45971.934027777781</v>
      </c>
      <c r="K4376" s="5">
        <v>45976.149305555547</v>
      </c>
      <c r="L4376" t="s">
        <v>19</v>
      </c>
      <c r="M4376" t="s">
        <v>20</v>
      </c>
      <c r="N4376" s="3">
        <v>1</v>
      </c>
      <c r="P4376" s="11">
        <f>I4376-H4376</f>
        <v>12.275694444448163</v>
      </c>
      <c r="Q4376" s="12">
        <f>P4376</f>
        <v>12.275694444448163</v>
      </c>
    </row>
    <row r="4377" spans="1:17" x14ac:dyDescent="0.25">
      <c r="A4377" s="1">
        <v>2025</v>
      </c>
      <c r="B4377" t="s">
        <v>14</v>
      </c>
      <c r="C4377" t="s">
        <v>15</v>
      </c>
      <c r="D4377" t="s">
        <v>16</v>
      </c>
      <c r="E4377" t="s">
        <v>28</v>
      </c>
      <c r="F4377" s="2">
        <v>1637839</v>
      </c>
      <c r="G4377">
        <v>9753636</v>
      </c>
      <c r="H4377" s="5">
        <v>45959.6875</v>
      </c>
      <c r="I4377" s="5">
        <v>45959.722222222219</v>
      </c>
      <c r="J4377" s="5">
        <v>45959.722222222219</v>
      </c>
      <c r="K4377" s="5">
        <v>45962.030555555553</v>
      </c>
      <c r="L4377" t="s">
        <v>26</v>
      </c>
      <c r="M4377" t="s">
        <v>32</v>
      </c>
      <c r="N4377" s="3">
        <v>1</v>
      </c>
      <c r="P4377" s="11">
        <f>I4377-H4377</f>
        <v>3.4722222218988463E-2</v>
      </c>
      <c r="Q4377" s="12">
        <f>P4377</f>
        <v>3.4722222218988463E-2</v>
      </c>
    </row>
    <row r="4378" spans="1:17" x14ac:dyDescent="0.25">
      <c r="A4378" s="1">
        <v>2025</v>
      </c>
      <c r="B4378" t="s">
        <v>14</v>
      </c>
      <c r="C4378" t="s">
        <v>15</v>
      </c>
      <c r="D4378" t="s">
        <v>16</v>
      </c>
      <c r="E4378" t="s">
        <v>28</v>
      </c>
      <c r="F4378" s="2">
        <v>1637839</v>
      </c>
      <c r="G4378">
        <v>9753636</v>
      </c>
      <c r="H4378" s="5">
        <v>45959.6875</v>
      </c>
      <c r="I4378" s="5">
        <v>45959.722222222219</v>
      </c>
      <c r="J4378" s="5">
        <v>45959.722222222219</v>
      </c>
      <c r="K4378" s="5">
        <v>45962.030555555553</v>
      </c>
      <c r="L4378" t="s">
        <v>26</v>
      </c>
      <c r="M4378" t="s">
        <v>40</v>
      </c>
      <c r="N4378" s="3">
        <v>1</v>
      </c>
      <c r="P4378" s="11">
        <f>I4378-H4378</f>
        <v>3.4722222218988463E-2</v>
      </c>
      <c r="Q4378" s="12">
        <f>P4378</f>
        <v>3.4722222218988463E-2</v>
      </c>
    </row>
    <row r="4379" spans="1:17" x14ac:dyDescent="0.25">
      <c r="A4379" s="1">
        <v>2025</v>
      </c>
      <c r="B4379" t="s">
        <v>14</v>
      </c>
      <c r="C4379" t="s">
        <v>15</v>
      </c>
      <c r="D4379" t="s">
        <v>16</v>
      </c>
      <c r="E4379" t="s">
        <v>28</v>
      </c>
      <c r="F4379" s="2">
        <v>1637839</v>
      </c>
      <c r="G4379">
        <v>9753636</v>
      </c>
      <c r="H4379" s="5">
        <v>45959.6875</v>
      </c>
      <c r="I4379" s="5">
        <v>45959.722222222219</v>
      </c>
      <c r="J4379" s="5">
        <v>45959.722222222219</v>
      </c>
      <c r="K4379" s="5">
        <v>45962.030555555553</v>
      </c>
      <c r="L4379" t="s">
        <v>26</v>
      </c>
      <c r="M4379" t="s">
        <v>33</v>
      </c>
      <c r="N4379" s="3">
        <v>1</v>
      </c>
      <c r="P4379" s="11">
        <f>I4379-H4379</f>
        <v>3.4722222218988463E-2</v>
      </c>
      <c r="Q4379" s="12">
        <f>P4379</f>
        <v>3.4722222218988463E-2</v>
      </c>
    </row>
    <row r="4380" spans="1:17" x14ac:dyDescent="0.25">
      <c r="A4380" s="1">
        <v>2025</v>
      </c>
      <c r="B4380" t="s">
        <v>14</v>
      </c>
      <c r="C4380" t="s">
        <v>15</v>
      </c>
      <c r="D4380" t="s">
        <v>16</v>
      </c>
      <c r="E4380" t="s">
        <v>28</v>
      </c>
      <c r="F4380" s="2">
        <v>1637839</v>
      </c>
      <c r="G4380">
        <v>9753636</v>
      </c>
      <c r="H4380" s="5">
        <v>45959.6875</v>
      </c>
      <c r="I4380" s="5">
        <v>45959.722222222219</v>
      </c>
      <c r="J4380" s="5">
        <v>45959.722222222219</v>
      </c>
      <c r="K4380" s="5">
        <v>45962.030555555553</v>
      </c>
      <c r="L4380" t="s">
        <v>26</v>
      </c>
      <c r="M4380" t="s">
        <v>31</v>
      </c>
      <c r="N4380" s="3">
        <v>1</v>
      </c>
      <c r="P4380" s="11">
        <f>I4380-H4380</f>
        <v>3.4722222218988463E-2</v>
      </c>
      <c r="Q4380" s="12">
        <f>P4380</f>
        <v>3.4722222218988463E-2</v>
      </c>
    </row>
    <row r="4381" spans="1:17" x14ac:dyDescent="0.25">
      <c r="A4381" s="1">
        <v>2025</v>
      </c>
      <c r="B4381" t="s">
        <v>14</v>
      </c>
      <c r="C4381" t="s">
        <v>15</v>
      </c>
      <c r="D4381" t="s">
        <v>16</v>
      </c>
      <c r="E4381" t="s">
        <v>17</v>
      </c>
      <c r="F4381" s="2">
        <v>1629770</v>
      </c>
      <c r="G4381">
        <v>9733351</v>
      </c>
      <c r="H4381" s="5">
        <v>45959.737500000003</v>
      </c>
      <c r="I4381" s="5">
        <v>45960.795138888891</v>
      </c>
      <c r="J4381" s="5">
        <v>45961.086805555547</v>
      </c>
      <c r="K4381" s="5">
        <v>45961.923611111109</v>
      </c>
      <c r="L4381" t="s">
        <v>26</v>
      </c>
      <c r="M4381" t="s">
        <v>33</v>
      </c>
      <c r="N4381" s="3">
        <v>1</v>
      </c>
      <c r="P4381" s="11">
        <f>I4381-H4381</f>
        <v>1.0576388888875954</v>
      </c>
      <c r="Q4381" s="12">
        <f>P4381</f>
        <v>1.0576388888875954</v>
      </c>
    </row>
    <row r="4382" spans="1:17" x14ac:dyDescent="0.25">
      <c r="A4382" s="1">
        <v>2025</v>
      </c>
      <c r="B4382" t="s">
        <v>14</v>
      </c>
      <c r="C4382" t="s">
        <v>15</v>
      </c>
      <c r="D4382" t="s">
        <v>16</v>
      </c>
      <c r="E4382" t="s">
        <v>17</v>
      </c>
      <c r="F4382" s="2">
        <v>1637866</v>
      </c>
      <c r="G4382">
        <v>9711755</v>
      </c>
      <c r="H4382" s="5">
        <v>45959.808333333327</v>
      </c>
      <c r="I4382" s="5">
        <v>45966.844444444447</v>
      </c>
      <c r="J4382" s="5">
        <v>45966.844444444447</v>
      </c>
      <c r="K4382" s="5">
        <v>45974.147222222222</v>
      </c>
      <c r="L4382" t="s">
        <v>19</v>
      </c>
      <c r="M4382" t="s">
        <v>30</v>
      </c>
      <c r="N4382" s="3">
        <v>1</v>
      </c>
      <c r="P4382" s="11">
        <f>I4382-H4382</f>
        <v>7.0361111111196806</v>
      </c>
      <c r="Q4382" s="12">
        <f>P4382</f>
        <v>7.0361111111196806</v>
      </c>
    </row>
    <row r="4383" spans="1:17" x14ac:dyDescent="0.25">
      <c r="A4383" s="1">
        <v>2025</v>
      </c>
      <c r="B4383" t="s">
        <v>14</v>
      </c>
      <c r="C4383" t="s">
        <v>15</v>
      </c>
      <c r="D4383" t="s">
        <v>16</v>
      </c>
      <c r="E4383" t="s">
        <v>17</v>
      </c>
      <c r="F4383" s="2">
        <v>1637926</v>
      </c>
      <c r="G4383">
        <v>9893539</v>
      </c>
      <c r="H4383" s="5">
        <v>45959.85833333333</v>
      </c>
      <c r="I4383" s="5">
        <v>45965.930555555547</v>
      </c>
      <c r="J4383" s="5">
        <v>45965.930555555547</v>
      </c>
      <c r="K4383" s="5">
        <v>45969.659722222219</v>
      </c>
      <c r="L4383" t="s">
        <v>19</v>
      </c>
      <c r="M4383" t="s">
        <v>25</v>
      </c>
      <c r="N4383" s="3">
        <v>1</v>
      </c>
      <c r="P4383" s="11">
        <f>I4383-H4383</f>
        <v>6.0722222222175333</v>
      </c>
      <c r="Q4383" s="12">
        <f>P4383</f>
        <v>6.0722222222175333</v>
      </c>
    </row>
    <row r="4384" spans="1:17" x14ac:dyDescent="0.25">
      <c r="A4384" s="1">
        <v>2025</v>
      </c>
      <c r="B4384" t="s">
        <v>14</v>
      </c>
      <c r="C4384" t="s">
        <v>15</v>
      </c>
      <c r="D4384" t="s">
        <v>16</v>
      </c>
      <c r="E4384" t="s">
        <v>17</v>
      </c>
      <c r="F4384" s="2">
        <v>1637903</v>
      </c>
      <c r="G4384">
        <v>9544073</v>
      </c>
      <c r="H4384" s="5">
        <v>45960.1875</v>
      </c>
      <c r="I4384" s="5">
        <v>45974.3125</v>
      </c>
      <c r="J4384" s="5">
        <v>45974.40625</v>
      </c>
      <c r="K4384" s="5">
        <v>45976.461805555547</v>
      </c>
      <c r="L4384" t="s">
        <v>19</v>
      </c>
      <c r="M4384" t="s">
        <v>21</v>
      </c>
      <c r="N4384" s="3">
        <v>1</v>
      </c>
      <c r="P4384" s="11">
        <f>I4384-H4384</f>
        <v>14.125</v>
      </c>
      <c r="Q4384" s="12">
        <f>P4384</f>
        <v>14.125</v>
      </c>
    </row>
    <row r="4385" spans="1:17" x14ac:dyDescent="0.25">
      <c r="A4385" s="1">
        <v>2025</v>
      </c>
      <c r="B4385" t="s">
        <v>14</v>
      </c>
      <c r="C4385" t="s">
        <v>15</v>
      </c>
      <c r="D4385" t="s">
        <v>16</v>
      </c>
      <c r="E4385" t="s">
        <v>17</v>
      </c>
      <c r="F4385" s="2">
        <v>1637857</v>
      </c>
      <c r="G4385">
        <v>9442548</v>
      </c>
      <c r="H4385" s="5">
        <v>45960.25</v>
      </c>
      <c r="I4385" s="5">
        <v>45966.877083333333</v>
      </c>
      <c r="J4385" s="5">
        <v>45967.052083333343</v>
      </c>
      <c r="K4385" s="5">
        <v>45970.259027777778</v>
      </c>
      <c r="L4385" t="s">
        <v>26</v>
      </c>
      <c r="M4385" t="s">
        <v>33</v>
      </c>
      <c r="N4385" s="3">
        <v>1</v>
      </c>
      <c r="P4385" s="11">
        <f>I4385-H4385</f>
        <v>6.6270833333328483</v>
      </c>
      <c r="Q4385" s="12">
        <f>P4385</f>
        <v>6.6270833333328483</v>
      </c>
    </row>
    <row r="4386" spans="1:17" x14ac:dyDescent="0.25">
      <c r="A4386" s="1">
        <v>2025</v>
      </c>
      <c r="B4386" t="s">
        <v>14</v>
      </c>
      <c r="C4386" t="s">
        <v>15</v>
      </c>
      <c r="D4386" t="s">
        <v>16</v>
      </c>
      <c r="E4386" t="s">
        <v>17</v>
      </c>
      <c r="F4386" s="2">
        <v>1637857</v>
      </c>
      <c r="G4386">
        <v>9442548</v>
      </c>
      <c r="H4386" s="5">
        <v>45960.25</v>
      </c>
      <c r="I4386" s="5">
        <v>45966.877083333333</v>
      </c>
      <c r="J4386" s="5">
        <v>45967.052083333343</v>
      </c>
      <c r="K4386" s="5">
        <v>45970.259027777778</v>
      </c>
      <c r="L4386" t="s">
        <v>26</v>
      </c>
      <c r="M4386" t="s">
        <v>31</v>
      </c>
      <c r="N4386" s="3">
        <v>1</v>
      </c>
      <c r="P4386" s="11">
        <f>I4386-H4386</f>
        <v>6.6270833333328483</v>
      </c>
      <c r="Q4386" s="12">
        <f>P4386</f>
        <v>6.6270833333328483</v>
      </c>
    </row>
    <row r="4387" spans="1:17" x14ac:dyDescent="0.25">
      <c r="A4387" s="1">
        <v>2025</v>
      </c>
      <c r="B4387" t="s">
        <v>14</v>
      </c>
      <c r="C4387" t="s">
        <v>15</v>
      </c>
      <c r="D4387" t="s">
        <v>16</v>
      </c>
      <c r="E4387" t="s">
        <v>17</v>
      </c>
      <c r="F4387" s="2">
        <v>1637868</v>
      </c>
      <c r="G4387">
        <v>1033688</v>
      </c>
      <c r="H4387" s="5">
        <v>45960.291666666657</v>
      </c>
      <c r="I4387" s="5">
        <v>45974.600694444453</v>
      </c>
      <c r="J4387" s="5">
        <v>45974.694444444453</v>
      </c>
      <c r="K4387" s="5">
        <v>45977.006944444453</v>
      </c>
      <c r="L4387" t="s">
        <v>19</v>
      </c>
      <c r="M4387" t="s">
        <v>25</v>
      </c>
      <c r="N4387" s="3">
        <v>1</v>
      </c>
      <c r="P4387" s="11">
        <f>I4387-H4387</f>
        <v>14.309027777795563</v>
      </c>
      <c r="Q4387" s="12">
        <f>P4387</f>
        <v>14.309027777795563</v>
      </c>
    </row>
    <row r="4388" spans="1:17" x14ac:dyDescent="0.25">
      <c r="A4388" s="1">
        <v>2025</v>
      </c>
      <c r="B4388" t="s">
        <v>14</v>
      </c>
      <c r="C4388" t="s">
        <v>15</v>
      </c>
      <c r="D4388" t="s">
        <v>16</v>
      </c>
      <c r="E4388" t="s">
        <v>17</v>
      </c>
      <c r="F4388" s="2">
        <v>1637868</v>
      </c>
      <c r="G4388">
        <v>1033688</v>
      </c>
      <c r="H4388" s="5">
        <v>45960.291666666657</v>
      </c>
      <c r="I4388" s="5">
        <v>45974.600694444453</v>
      </c>
      <c r="J4388" s="5">
        <v>45974.694444444453</v>
      </c>
      <c r="K4388" s="5">
        <v>45977.006944444453</v>
      </c>
      <c r="L4388" t="s">
        <v>19</v>
      </c>
      <c r="M4388" t="s">
        <v>24</v>
      </c>
      <c r="N4388" s="3">
        <v>1</v>
      </c>
      <c r="P4388" s="11">
        <f>I4388-H4388</f>
        <v>14.309027777795563</v>
      </c>
      <c r="Q4388" s="12">
        <f>P4388</f>
        <v>14.309027777795563</v>
      </c>
    </row>
    <row r="4389" spans="1:17" x14ac:dyDescent="0.25">
      <c r="A4389" s="1">
        <v>2025</v>
      </c>
      <c r="B4389" t="s">
        <v>14</v>
      </c>
      <c r="C4389" t="s">
        <v>15</v>
      </c>
      <c r="D4389" t="s">
        <v>16</v>
      </c>
      <c r="E4389" t="s">
        <v>17</v>
      </c>
      <c r="F4389" s="2">
        <v>1637953</v>
      </c>
      <c r="G4389">
        <v>9266906</v>
      </c>
      <c r="H4389" s="5">
        <v>45960.291666666657</v>
      </c>
      <c r="I4389" s="5">
        <v>45963.246527777781</v>
      </c>
      <c r="J4389" s="5">
        <v>45963.541666666657</v>
      </c>
      <c r="K4389" s="5">
        <v>45966.541666666657</v>
      </c>
      <c r="L4389" t="s">
        <v>19</v>
      </c>
      <c r="M4389" t="s">
        <v>20</v>
      </c>
      <c r="N4389" s="3">
        <v>1</v>
      </c>
      <c r="P4389" s="11">
        <f>I4389-H4389</f>
        <v>2.9548611111240461</v>
      </c>
      <c r="Q4389" s="12">
        <f>P4389</f>
        <v>2.9548611111240461</v>
      </c>
    </row>
    <row r="4390" spans="1:17" x14ac:dyDescent="0.25">
      <c r="A4390" s="1">
        <v>2025</v>
      </c>
      <c r="B4390" t="s">
        <v>14</v>
      </c>
      <c r="C4390" t="s">
        <v>15</v>
      </c>
      <c r="D4390" t="s">
        <v>16</v>
      </c>
      <c r="E4390" t="s">
        <v>28</v>
      </c>
      <c r="F4390" s="2">
        <v>1637945</v>
      </c>
      <c r="G4390">
        <v>9448322</v>
      </c>
      <c r="H4390" s="5">
        <v>45960.333333333343</v>
      </c>
      <c r="I4390" s="5">
        <v>45960.777777777781</v>
      </c>
      <c r="J4390" s="5">
        <v>45960.895833333343</v>
      </c>
      <c r="K4390" s="5">
        <v>45962.793055555558</v>
      </c>
      <c r="L4390" t="s">
        <v>26</v>
      </c>
      <c r="M4390" t="s">
        <v>33</v>
      </c>
      <c r="N4390" s="3">
        <v>1</v>
      </c>
      <c r="P4390" s="11">
        <f>I4390-H4390</f>
        <v>0.44444444443797693</v>
      </c>
      <c r="Q4390" s="12">
        <f>P4390</f>
        <v>0.44444444443797693</v>
      </c>
    </row>
    <row r="4391" spans="1:17" x14ac:dyDescent="0.25">
      <c r="A4391" s="1">
        <v>2025</v>
      </c>
      <c r="B4391" t="s">
        <v>14</v>
      </c>
      <c r="C4391" t="s">
        <v>15</v>
      </c>
      <c r="D4391" t="s">
        <v>16</v>
      </c>
      <c r="E4391" t="s">
        <v>28</v>
      </c>
      <c r="F4391" s="2">
        <v>1637972</v>
      </c>
      <c r="G4391">
        <v>9849265</v>
      </c>
      <c r="H4391" s="5">
        <v>45960.5625</v>
      </c>
      <c r="I4391" s="5">
        <v>45974.288194444453</v>
      </c>
      <c r="J4391" s="5">
        <v>45974.466666666667</v>
      </c>
      <c r="K4391" s="5">
        <v>45976.666666666657</v>
      </c>
      <c r="L4391" t="s">
        <v>26</v>
      </c>
      <c r="M4391" t="s">
        <v>33</v>
      </c>
      <c r="N4391" s="3">
        <v>1</v>
      </c>
      <c r="P4391" s="11">
        <f>I4391-H4391</f>
        <v>13.725694444452529</v>
      </c>
      <c r="Q4391" s="12">
        <f>P4391</f>
        <v>13.725694444452529</v>
      </c>
    </row>
    <row r="4392" spans="1:17" x14ac:dyDescent="0.25">
      <c r="A4392" s="1">
        <v>2025</v>
      </c>
      <c r="B4392" t="s">
        <v>14</v>
      </c>
      <c r="C4392" t="s">
        <v>15</v>
      </c>
      <c r="D4392" t="s">
        <v>16</v>
      </c>
      <c r="E4392" t="s">
        <v>28</v>
      </c>
      <c r="F4392" s="2">
        <v>1638920</v>
      </c>
      <c r="G4392">
        <v>9797254</v>
      </c>
      <c r="H4392" s="5">
        <v>45960.6875</v>
      </c>
      <c r="I4392" s="5">
        <v>45979.884722222218</v>
      </c>
      <c r="J4392" s="5">
        <v>45979.995833333327</v>
      </c>
      <c r="K4392" s="5">
        <v>45981.930555555547</v>
      </c>
      <c r="L4392" t="s">
        <v>26</v>
      </c>
      <c r="M4392" t="s">
        <v>33</v>
      </c>
      <c r="N4392" s="3">
        <v>1</v>
      </c>
      <c r="P4392" s="11">
        <f>I4392-H4392</f>
        <v>19.197222222217533</v>
      </c>
      <c r="Q4392" s="12">
        <f>P4392</f>
        <v>19.197222222217533</v>
      </c>
    </row>
    <row r="4393" spans="1:17" x14ac:dyDescent="0.25">
      <c r="A4393" s="1">
        <v>2025</v>
      </c>
      <c r="B4393" t="s">
        <v>14</v>
      </c>
      <c r="C4393" t="s">
        <v>15</v>
      </c>
      <c r="D4393" t="s">
        <v>16</v>
      </c>
      <c r="E4393" t="s">
        <v>17</v>
      </c>
      <c r="F4393" s="2">
        <v>1637958</v>
      </c>
      <c r="G4393">
        <v>9354868</v>
      </c>
      <c r="H4393" s="5">
        <v>45960.841666666667</v>
      </c>
      <c r="I4393" s="5">
        <v>45970.420138888891</v>
      </c>
      <c r="J4393" s="5">
        <v>45970.576388888891</v>
      </c>
      <c r="K4393" s="5">
        <v>45972.986111111109</v>
      </c>
      <c r="L4393" t="s">
        <v>19</v>
      </c>
      <c r="M4393" t="s">
        <v>37</v>
      </c>
      <c r="N4393" s="3">
        <v>1</v>
      </c>
      <c r="P4393" s="11">
        <f>I4393-H4393</f>
        <v>9.578472222223354</v>
      </c>
      <c r="Q4393" s="12">
        <f>P4393</f>
        <v>9.578472222223354</v>
      </c>
    </row>
    <row r="4394" spans="1:17" x14ac:dyDescent="0.25">
      <c r="A4394" s="1">
        <v>2025</v>
      </c>
      <c r="B4394" t="s">
        <v>14</v>
      </c>
      <c r="C4394" t="s">
        <v>15</v>
      </c>
      <c r="D4394" t="s">
        <v>16</v>
      </c>
      <c r="E4394" t="s">
        <v>17</v>
      </c>
      <c r="F4394" s="2">
        <v>1637943</v>
      </c>
      <c r="G4394">
        <v>9594236</v>
      </c>
      <c r="H4394" s="5">
        <v>45961.121527777781</v>
      </c>
      <c r="I4394" s="5">
        <v>45976.138888888891</v>
      </c>
      <c r="J4394" s="5">
        <v>45976.138888888891</v>
      </c>
      <c r="K4394" s="5">
        <v>45983.402777777781</v>
      </c>
      <c r="L4394" t="s">
        <v>19</v>
      </c>
      <c r="M4394" t="s">
        <v>20</v>
      </c>
      <c r="N4394" s="3">
        <v>1</v>
      </c>
      <c r="P4394" s="11">
        <f>I4394-H4394</f>
        <v>15.017361111109494</v>
      </c>
      <c r="Q4394" s="12">
        <f>P4394</f>
        <v>15.017361111109494</v>
      </c>
    </row>
    <row r="4395" spans="1:17" x14ac:dyDescent="0.25">
      <c r="A4395" s="1">
        <v>2025</v>
      </c>
      <c r="B4395" t="s">
        <v>14</v>
      </c>
      <c r="C4395" t="s">
        <v>15</v>
      </c>
      <c r="D4395" t="s">
        <v>16</v>
      </c>
      <c r="E4395" t="s">
        <v>17</v>
      </c>
      <c r="F4395" s="2">
        <v>1637964</v>
      </c>
      <c r="G4395">
        <v>1026489</v>
      </c>
      <c r="H4395" s="5">
        <v>45961.25</v>
      </c>
      <c r="I4395" s="5">
        <v>45973.206250000003</v>
      </c>
      <c r="J4395" s="5">
        <v>45973.315972222219</v>
      </c>
      <c r="K4395" s="5">
        <v>45975.666666666657</v>
      </c>
      <c r="L4395" t="s">
        <v>19</v>
      </c>
      <c r="M4395" t="s">
        <v>37</v>
      </c>
      <c r="N4395" s="3">
        <v>1</v>
      </c>
      <c r="P4395" s="11">
        <f>I4395-H4395</f>
        <v>11.95625000000291</v>
      </c>
      <c r="Q4395" s="12">
        <f>P4395</f>
        <v>11.95625000000291</v>
      </c>
    </row>
    <row r="4396" spans="1:17" x14ac:dyDescent="0.25">
      <c r="A4396" s="1">
        <v>2025</v>
      </c>
      <c r="B4396" t="s">
        <v>14</v>
      </c>
      <c r="C4396" t="s">
        <v>15</v>
      </c>
      <c r="D4396" t="s">
        <v>16</v>
      </c>
      <c r="E4396" t="s">
        <v>17</v>
      </c>
      <c r="F4396" s="2">
        <v>1637853</v>
      </c>
      <c r="G4396">
        <v>9640140</v>
      </c>
      <c r="H4396" s="5">
        <v>45961.333333333343</v>
      </c>
      <c r="I4396" s="5">
        <v>45961.378472222219</v>
      </c>
      <c r="J4396" s="5">
        <v>45961.541666666657</v>
      </c>
      <c r="K4396" s="5">
        <v>45964.680555555547</v>
      </c>
      <c r="L4396" t="s">
        <v>26</v>
      </c>
      <c r="M4396" t="s">
        <v>33</v>
      </c>
      <c r="N4396" s="3">
        <v>1</v>
      </c>
      <c r="P4396" s="11">
        <f>I4396-H4396</f>
        <v>4.5138888875953853E-2</v>
      </c>
      <c r="Q4396" s="12">
        <f>P4396</f>
        <v>4.5138888875953853E-2</v>
      </c>
    </row>
    <row r="4397" spans="1:17" x14ac:dyDescent="0.25">
      <c r="A4397" s="1">
        <v>2025</v>
      </c>
      <c r="B4397" t="s">
        <v>14</v>
      </c>
      <c r="C4397" t="s">
        <v>15</v>
      </c>
      <c r="D4397" t="s">
        <v>16</v>
      </c>
      <c r="E4397" t="s">
        <v>17</v>
      </c>
      <c r="F4397" s="2">
        <v>1637853</v>
      </c>
      <c r="G4397">
        <v>9640140</v>
      </c>
      <c r="H4397" s="5">
        <v>45961.333333333343</v>
      </c>
      <c r="I4397" s="5">
        <v>45961.378472222219</v>
      </c>
      <c r="J4397" s="5">
        <v>45961.541666666657</v>
      </c>
      <c r="K4397" s="5">
        <v>45964.680555555547</v>
      </c>
      <c r="L4397" t="s">
        <v>26</v>
      </c>
      <c r="M4397" t="s">
        <v>35</v>
      </c>
      <c r="N4397" s="3">
        <v>1</v>
      </c>
      <c r="P4397" s="11">
        <f>I4397-H4397</f>
        <v>4.5138888875953853E-2</v>
      </c>
      <c r="Q4397" s="12">
        <f>P4397</f>
        <v>4.5138888875953853E-2</v>
      </c>
    </row>
    <row r="4398" spans="1:17" x14ac:dyDescent="0.25">
      <c r="A4398" s="1">
        <v>2025</v>
      </c>
      <c r="B4398" t="s">
        <v>14</v>
      </c>
      <c r="C4398" t="s">
        <v>15</v>
      </c>
      <c r="D4398" t="s">
        <v>16</v>
      </c>
      <c r="E4398" t="s">
        <v>17</v>
      </c>
      <c r="F4398" s="2">
        <v>1637968</v>
      </c>
      <c r="G4398">
        <v>9919668</v>
      </c>
      <c r="H4398" s="5">
        <v>45961.5</v>
      </c>
      <c r="I4398" s="5">
        <v>45966.871527777781</v>
      </c>
      <c r="J4398" s="5">
        <v>45966.902777777781</v>
      </c>
      <c r="K4398" s="5">
        <v>45975.489583333343</v>
      </c>
      <c r="L4398" t="s">
        <v>19</v>
      </c>
      <c r="M4398" t="s">
        <v>20</v>
      </c>
      <c r="N4398" s="3">
        <v>1</v>
      </c>
      <c r="P4398" s="11">
        <f>I4398-H4398</f>
        <v>5.3715277777810115</v>
      </c>
      <c r="Q4398" s="12">
        <f>P4398</f>
        <v>5.3715277777810115</v>
      </c>
    </row>
    <row r="4399" spans="1:17" x14ac:dyDescent="0.25">
      <c r="A4399" s="1">
        <v>2025</v>
      </c>
      <c r="B4399" t="s">
        <v>14</v>
      </c>
      <c r="C4399" t="s">
        <v>15</v>
      </c>
      <c r="D4399" t="s">
        <v>16</v>
      </c>
      <c r="E4399" t="s">
        <v>17</v>
      </c>
      <c r="F4399" s="2">
        <v>1637842</v>
      </c>
      <c r="G4399">
        <v>9143207</v>
      </c>
      <c r="H4399" s="5">
        <v>45961.833333333343</v>
      </c>
      <c r="I4399" s="5">
        <v>45961.958333333343</v>
      </c>
      <c r="J4399" s="5">
        <v>45961.958333333343</v>
      </c>
      <c r="K4399" s="5">
        <v>45963.861111111109</v>
      </c>
      <c r="L4399" t="s">
        <v>26</v>
      </c>
      <c r="M4399" t="s">
        <v>31</v>
      </c>
      <c r="N4399" s="3">
        <v>1</v>
      </c>
      <c r="P4399" s="11">
        <f>I4399-H4399</f>
        <v>0.125</v>
      </c>
      <c r="Q4399" s="12">
        <f>P4399</f>
        <v>0.125</v>
      </c>
    </row>
    <row r="4400" spans="1:17" x14ac:dyDescent="0.25">
      <c r="A4400" s="1">
        <v>2025</v>
      </c>
      <c r="B4400" t="s">
        <v>14</v>
      </c>
      <c r="C4400" t="s">
        <v>15</v>
      </c>
      <c r="D4400" t="s">
        <v>16</v>
      </c>
      <c r="E4400" t="s">
        <v>17</v>
      </c>
      <c r="F4400" s="2">
        <v>1637942</v>
      </c>
      <c r="G4400">
        <v>9853890</v>
      </c>
      <c r="H4400" s="5">
        <v>45962.166666666657</v>
      </c>
      <c r="I4400" s="5">
        <v>45969.013888888891</v>
      </c>
      <c r="J4400" s="5">
        <v>45969.324999999997</v>
      </c>
      <c r="K4400" s="5">
        <v>45974.440972222219</v>
      </c>
      <c r="L4400" t="s">
        <v>19</v>
      </c>
      <c r="M4400" t="s">
        <v>25</v>
      </c>
      <c r="N4400" s="3">
        <v>1</v>
      </c>
      <c r="P4400" s="11">
        <f>I4400-H4400</f>
        <v>6.8472222222335404</v>
      </c>
      <c r="Q4400" s="12">
        <f>P4400</f>
        <v>6.8472222222335404</v>
      </c>
    </row>
    <row r="4401" spans="1:17" x14ac:dyDescent="0.25">
      <c r="A4401" s="1">
        <v>2025</v>
      </c>
      <c r="B4401" t="s">
        <v>14</v>
      </c>
      <c r="C4401" t="s">
        <v>15</v>
      </c>
      <c r="D4401" t="s">
        <v>16</v>
      </c>
      <c r="E4401" t="s">
        <v>17</v>
      </c>
      <c r="F4401" s="2">
        <v>1637867</v>
      </c>
      <c r="G4401">
        <v>9613056</v>
      </c>
      <c r="H4401" s="5">
        <v>45962.333333333343</v>
      </c>
      <c r="I4401" s="5">
        <v>45970.413194444453</v>
      </c>
      <c r="J4401" s="5">
        <v>45970.413194444453</v>
      </c>
      <c r="K4401" s="5">
        <v>45972.541666666657</v>
      </c>
      <c r="L4401" t="s">
        <v>19</v>
      </c>
      <c r="M4401" t="s">
        <v>25</v>
      </c>
      <c r="N4401" s="3">
        <v>1</v>
      </c>
      <c r="P4401" s="11">
        <f>I4401-H4401</f>
        <v>8.0798611111094942</v>
      </c>
      <c r="Q4401" s="12">
        <f>P4401</f>
        <v>8.0798611111094942</v>
      </c>
    </row>
    <row r="4402" spans="1:17" x14ac:dyDescent="0.25">
      <c r="A4402" s="1">
        <v>2025</v>
      </c>
      <c r="B4402" t="s">
        <v>14</v>
      </c>
      <c r="C4402" t="s">
        <v>15</v>
      </c>
      <c r="D4402" t="s">
        <v>16</v>
      </c>
      <c r="E4402" t="s">
        <v>28</v>
      </c>
      <c r="F4402" s="2">
        <v>1637858</v>
      </c>
      <c r="G4402">
        <v>9804825</v>
      </c>
      <c r="H4402" s="5">
        <v>45962.53125</v>
      </c>
      <c r="I4402" s="5">
        <v>45970.393055555563</v>
      </c>
      <c r="J4402" s="5">
        <v>45970.756944444453</v>
      </c>
      <c r="K4402" s="5">
        <v>45974.003472222219</v>
      </c>
      <c r="L4402" t="s">
        <v>26</v>
      </c>
      <c r="M4402" t="s">
        <v>40</v>
      </c>
      <c r="N4402" s="3">
        <v>1</v>
      </c>
      <c r="P4402" s="11">
        <f>I4402-H4402</f>
        <v>7.8618055555634783</v>
      </c>
      <c r="Q4402" s="12">
        <f>P4402</f>
        <v>7.8618055555634783</v>
      </c>
    </row>
    <row r="4403" spans="1:17" x14ac:dyDescent="0.25">
      <c r="A4403" s="1">
        <v>2025</v>
      </c>
      <c r="B4403" t="s">
        <v>14</v>
      </c>
      <c r="C4403" t="s">
        <v>15</v>
      </c>
      <c r="D4403" t="s">
        <v>16</v>
      </c>
      <c r="E4403" t="s">
        <v>17</v>
      </c>
      <c r="F4403" s="2">
        <v>1637838</v>
      </c>
      <c r="G4403">
        <v>9278870</v>
      </c>
      <c r="H4403" s="5">
        <v>45962.588888888888</v>
      </c>
      <c r="I4403" s="5">
        <v>45962.611111111109</v>
      </c>
      <c r="J4403" s="5">
        <v>45962.611111111109</v>
      </c>
      <c r="K4403" s="5">
        <v>45967.651388888888</v>
      </c>
      <c r="L4403" t="s">
        <v>19</v>
      </c>
      <c r="M4403" t="s">
        <v>20</v>
      </c>
      <c r="N4403" s="3">
        <v>1</v>
      </c>
      <c r="P4403" s="11">
        <f>I4403-H4403</f>
        <v>2.2222222221898846E-2</v>
      </c>
      <c r="Q4403" s="12">
        <f>P4403</f>
        <v>2.2222222221898846E-2</v>
      </c>
    </row>
    <row r="4404" spans="1:17" x14ac:dyDescent="0.25">
      <c r="A4404" s="1">
        <v>2025</v>
      </c>
      <c r="B4404" t="s">
        <v>14</v>
      </c>
      <c r="C4404" t="s">
        <v>15</v>
      </c>
      <c r="D4404" t="s">
        <v>16</v>
      </c>
      <c r="E4404" t="s">
        <v>17</v>
      </c>
      <c r="F4404" s="2">
        <v>1637963</v>
      </c>
      <c r="G4404">
        <v>9622174</v>
      </c>
      <c r="H4404" s="5">
        <v>45962.944444444453</v>
      </c>
      <c r="I4404" s="5">
        <v>45967.663194444453</v>
      </c>
      <c r="J4404" s="5">
        <v>45967.663194444453</v>
      </c>
      <c r="K4404" s="5">
        <v>45971.652777777781</v>
      </c>
      <c r="L4404" t="s">
        <v>19</v>
      </c>
      <c r="M4404" t="s">
        <v>37</v>
      </c>
      <c r="N4404" s="3">
        <v>1</v>
      </c>
      <c r="P4404" s="11">
        <f>I4404-H4404</f>
        <v>4.71875</v>
      </c>
      <c r="Q4404" s="12">
        <f>P4404</f>
        <v>4.71875</v>
      </c>
    </row>
    <row r="4405" spans="1:17" x14ac:dyDescent="0.25">
      <c r="A4405" s="1">
        <v>2025</v>
      </c>
      <c r="B4405" t="s">
        <v>14</v>
      </c>
      <c r="C4405" t="s">
        <v>15</v>
      </c>
      <c r="D4405" t="s">
        <v>16</v>
      </c>
      <c r="E4405" t="s">
        <v>17</v>
      </c>
      <c r="F4405" s="2">
        <v>1637830</v>
      </c>
      <c r="G4405">
        <v>9848144</v>
      </c>
      <c r="H4405" s="5">
        <v>45963.291666666657</v>
      </c>
      <c r="I4405" s="5">
        <v>45973.767361111109</v>
      </c>
      <c r="J4405" s="5">
        <v>45973.767361111109</v>
      </c>
      <c r="K4405" s="5">
        <v>45977.020833333343</v>
      </c>
      <c r="L4405" t="s">
        <v>19</v>
      </c>
      <c r="M4405" t="s">
        <v>20</v>
      </c>
      <c r="N4405" s="3">
        <v>1</v>
      </c>
      <c r="P4405" s="11">
        <f>I4405-H4405</f>
        <v>10.475694444452529</v>
      </c>
      <c r="Q4405" s="12">
        <f>P4405</f>
        <v>10.475694444452529</v>
      </c>
    </row>
    <row r="4406" spans="1:17" x14ac:dyDescent="0.25">
      <c r="A4406" s="1">
        <v>2025</v>
      </c>
      <c r="B4406" t="s">
        <v>14</v>
      </c>
      <c r="C4406" t="s">
        <v>15</v>
      </c>
      <c r="D4406" t="s">
        <v>16</v>
      </c>
      <c r="E4406" t="s">
        <v>17</v>
      </c>
      <c r="F4406" s="2">
        <v>1637829</v>
      </c>
      <c r="G4406">
        <v>9522908</v>
      </c>
      <c r="H4406" s="5">
        <v>45963.604166666657</v>
      </c>
      <c r="I4406" s="5">
        <v>45977.243055555547</v>
      </c>
      <c r="J4406" s="5">
        <v>45977.243055555547</v>
      </c>
      <c r="K4406" s="5">
        <v>45988.027777777781</v>
      </c>
      <c r="L4406" t="s">
        <v>19</v>
      </c>
      <c r="M4406" t="s">
        <v>20</v>
      </c>
      <c r="N4406" s="3">
        <v>1</v>
      </c>
      <c r="P4406" s="11">
        <f>I4406-H4406</f>
        <v>13.638888888890506</v>
      </c>
      <c r="Q4406" s="12">
        <f>P4406</f>
        <v>13.638888888890506</v>
      </c>
    </row>
    <row r="4407" spans="1:17" x14ac:dyDescent="0.25">
      <c r="A4407" s="1">
        <v>2025</v>
      </c>
      <c r="B4407" t="s">
        <v>14</v>
      </c>
      <c r="C4407" t="s">
        <v>15</v>
      </c>
      <c r="D4407" t="s">
        <v>16</v>
      </c>
      <c r="E4407" t="s">
        <v>17</v>
      </c>
      <c r="F4407" s="2">
        <v>1637962</v>
      </c>
      <c r="G4407">
        <v>9631371</v>
      </c>
      <c r="H4407" s="5">
        <v>45963.708333333343</v>
      </c>
      <c r="I4407" s="5">
        <v>45963.8125</v>
      </c>
      <c r="J4407" s="5">
        <v>45963.8125</v>
      </c>
      <c r="K4407" s="5">
        <v>45967.40625</v>
      </c>
      <c r="L4407" t="s">
        <v>22</v>
      </c>
      <c r="M4407" t="s">
        <v>20</v>
      </c>
      <c r="N4407" s="3">
        <v>1</v>
      </c>
      <c r="P4407" s="11">
        <f>I4407-H4407</f>
        <v>0.10416666665696539</v>
      </c>
      <c r="Q4407" s="12">
        <f>P4407</f>
        <v>0.10416666665696539</v>
      </c>
    </row>
    <row r="4408" spans="1:17" x14ac:dyDescent="0.25">
      <c r="A4408" s="1">
        <v>2025</v>
      </c>
      <c r="B4408" t="s">
        <v>14</v>
      </c>
      <c r="C4408" t="s">
        <v>15</v>
      </c>
      <c r="D4408" t="s">
        <v>16</v>
      </c>
      <c r="E4408" t="s">
        <v>28</v>
      </c>
      <c r="F4408" s="2">
        <v>1638911</v>
      </c>
      <c r="G4408">
        <v>9788540</v>
      </c>
      <c r="H4408" s="5">
        <v>45963.75</v>
      </c>
      <c r="I4408" s="5">
        <v>45985.20416666667</v>
      </c>
      <c r="J4408" s="5">
        <v>45985.375</v>
      </c>
      <c r="K4408" s="5">
        <v>45986.722222222219</v>
      </c>
      <c r="L4408" t="s">
        <v>26</v>
      </c>
      <c r="M4408" t="s">
        <v>33</v>
      </c>
      <c r="N4408" s="3">
        <v>1</v>
      </c>
      <c r="P4408" s="11">
        <f>I4408-H4408</f>
        <v>21.454166666670062</v>
      </c>
      <c r="Q4408" s="12">
        <f>P4408</f>
        <v>21.454166666670062</v>
      </c>
    </row>
    <row r="4409" spans="1:17" x14ac:dyDescent="0.25">
      <c r="A4409" s="1">
        <v>2025</v>
      </c>
      <c r="B4409" t="s">
        <v>14</v>
      </c>
      <c r="C4409" t="s">
        <v>15</v>
      </c>
      <c r="D4409" t="s">
        <v>16</v>
      </c>
      <c r="E4409" t="s">
        <v>17</v>
      </c>
      <c r="F4409" s="2">
        <v>1637938</v>
      </c>
      <c r="G4409">
        <v>9707833</v>
      </c>
      <c r="H4409" s="5">
        <v>45964.05</v>
      </c>
      <c r="I4409" s="5">
        <v>45966.262499999997</v>
      </c>
      <c r="J4409" s="5">
        <v>45966.375</v>
      </c>
      <c r="K4409" s="5">
        <v>45968.779166666667</v>
      </c>
      <c r="L4409" t="s">
        <v>19</v>
      </c>
      <c r="M4409" t="s">
        <v>21</v>
      </c>
      <c r="N4409" s="3">
        <v>1</v>
      </c>
      <c r="P4409" s="11">
        <f>I4409-H4409</f>
        <v>2.2124999999941792</v>
      </c>
      <c r="Q4409" s="12">
        <f>P4409</f>
        <v>2.2124999999941792</v>
      </c>
    </row>
    <row r="4410" spans="1:17" x14ac:dyDescent="0.25">
      <c r="A4410" s="1">
        <v>2025</v>
      </c>
      <c r="B4410" t="s">
        <v>14</v>
      </c>
      <c r="C4410" t="s">
        <v>15</v>
      </c>
      <c r="D4410" t="s">
        <v>16</v>
      </c>
      <c r="E4410" t="s">
        <v>17</v>
      </c>
      <c r="F4410" s="2">
        <v>1637915</v>
      </c>
      <c r="G4410">
        <v>9738246</v>
      </c>
      <c r="H4410" s="5">
        <v>45964.083333333343</v>
      </c>
      <c r="I4410" s="5">
        <v>45969.366666666669</v>
      </c>
      <c r="J4410" s="5">
        <v>45969.637499999997</v>
      </c>
      <c r="K4410" s="5">
        <v>45971.159722222219</v>
      </c>
      <c r="L4410" t="s">
        <v>26</v>
      </c>
      <c r="M4410" t="s">
        <v>42</v>
      </c>
      <c r="N4410" s="3">
        <v>1</v>
      </c>
      <c r="P4410" s="11">
        <f>I4410-H4410</f>
        <v>5.2833333333255723</v>
      </c>
      <c r="Q4410" s="12">
        <f>P4410</f>
        <v>5.2833333333255723</v>
      </c>
    </row>
    <row r="4411" spans="1:17" x14ac:dyDescent="0.25">
      <c r="A4411" s="1">
        <v>2025</v>
      </c>
      <c r="B4411" t="s">
        <v>14</v>
      </c>
      <c r="C4411" t="s">
        <v>15</v>
      </c>
      <c r="D4411" t="s">
        <v>16</v>
      </c>
      <c r="E4411" t="s">
        <v>17</v>
      </c>
      <c r="F4411" s="2">
        <v>1637960</v>
      </c>
      <c r="G4411">
        <v>9828326</v>
      </c>
      <c r="H4411" s="5">
        <v>45964.229166666657</v>
      </c>
      <c r="I4411" s="5">
        <v>45966.322916666657</v>
      </c>
      <c r="J4411" s="5">
        <v>45966.430555555547</v>
      </c>
      <c r="K4411" s="5">
        <v>45970.447916666657</v>
      </c>
      <c r="L4411" t="s">
        <v>19</v>
      </c>
      <c r="M4411" t="s">
        <v>37</v>
      </c>
      <c r="N4411" s="3">
        <v>1</v>
      </c>
      <c r="P4411" s="11">
        <f>I4411-H4411</f>
        <v>2.09375</v>
      </c>
      <c r="Q4411" s="12">
        <f>P4411</f>
        <v>2.09375</v>
      </c>
    </row>
    <row r="4412" spans="1:17" x14ac:dyDescent="0.25">
      <c r="A4412" s="1">
        <v>2025</v>
      </c>
      <c r="B4412" t="s">
        <v>14</v>
      </c>
      <c r="C4412" t="s">
        <v>15</v>
      </c>
      <c r="D4412" t="s">
        <v>16</v>
      </c>
      <c r="E4412" t="s">
        <v>17</v>
      </c>
      <c r="F4412" s="2">
        <v>1637967</v>
      </c>
      <c r="G4412">
        <v>9840881</v>
      </c>
      <c r="H4412" s="5">
        <v>45964.241666666669</v>
      </c>
      <c r="I4412" s="5">
        <v>45971.298611111109</v>
      </c>
      <c r="J4412" s="5">
        <v>45971.384027777778</v>
      </c>
      <c r="K4412" s="5">
        <v>45972.956944444442</v>
      </c>
      <c r="L4412" t="s">
        <v>19</v>
      </c>
      <c r="M4412" t="s">
        <v>21</v>
      </c>
      <c r="N4412" s="3">
        <v>1</v>
      </c>
      <c r="P4412" s="11">
        <f>I4412-H4412</f>
        <v>7.0569444444408873</v>
      </c>
      <c r="Q4412" s="12">
        <f>P4412</f>
        <v>7.0569444444408873</v>
      </c>
    </row>
    <row r="4413" spans="1:17" x14ac:dyDescent="0.25">
      <c r="A4413" s="1">
        <v>2025</v>
      </c>
      <c r="B4413" t="s">
        <v>14</v>
      </c>
      <c r="C4413" t="s">
        <v>15</v>
      </c>
      <c r="D4413" t="s">
        <v>16</v>
      </c>
      <c r="E4413" t="s">
        <v>17</v>
      </c>
      <c r="F4413" s="2">
        <v>1637974</v>
      </c>
      <c r="G4413">
        <v>9801718</v>
      </c>
      <c r="H4413" s="5">
        <v>45964.275000000001</v>
      </c>
      <c r="I4413" s="5">
        <v>45964.680555555547</v>
      </c>
      <c r="J4413" s="5">
        <v>45964.680555555547</v>
      </c>
      <c r="K4413" s="5">
        <v>45967.256944444453</v>
      </c>
      <c r="L4413" t="s">
        <v>19</v>
      </c>
      <c r="M4413" t="s">
        <v>37</v>
      </c>
      <c r="N4413" s="3">
        <v>1</v>
      </c>
      <c r="P4413" s="11">
        <f>I4413-H4413</f>
        <v>0.40555555554601597</v>
      </c>
      <c r="Q4413" s="12">
        <f>P4413</f>
        <v>0.40555555554601597</v>
      </c>
    </row>
    <row r="4414" spans="1:17" x14ac:dyDescent="0.25">
      <c r="A4414" s="1">
        <v>2025</v>
      </c>
      <c r="B4414" t="s">
        <v>14</v>
      </c>
      <c r="C4414" t="s">
        <v>15</v>
      </c>
      <c r="D4414" t="s">
        <v>16</v>
      </c>
      <c r="E4414" t="s">
        <v>17</v>
      </c>
      <c r="F4414" s="2">
        <v>1637979</v>
      </c>
      <c r="G4414">
        <v>1040825</v>
      </c>
      <c r="H4414" s="5">
        <v>45964.277777777781</v>
      </c>
      <c r="I4414" s="5">
        <v>45975.915972222218</v>
      </c>
      <c r="J4414" s="5">
        <v>45975.987500000003</v>
      </c>
      <c r="K4414" s="5">
        <v>45977.965277777781</v>
      </c>
      <c r="L4414" t="s">
        <v>19</v>
      </c>
      <c r="M4414" t="s">
        <v>21</v>
      </c>
      <c r="N4414" s="3">
        <v>1</v>
      </c>
      <c r="P4414" s="11">
        <f>I4414-H4414</f>
        <v>11.638194444436522</v>
      </c>
      <c r="Q4414" s="12">
        <f>P4414</f>
        <v>11.638194444436522</v>
      </c>
    </row>
    <row r="4415" spans="1:17" x14ac:dyDescent="0.25">
      <c r="A4415" s="1">
        <v>2025</v>
      </c>
      <c r="B4415" t="s">
        <v>14</v>
      </c>
      <c r="C4415" t="s">
        <v>15</v>
      </c>
      <c r="D4415" t="s">
        <v>16</v>
      </c>
      <c r="E4415" t="s">
        <v>17</v>
      </c>
      <c r="F4415" s="2">
        <v>1637848</v>
      </c>
      <c r="G4415">
        <v>9881641</v>
      </c>
      <c r="H4415" s="5">
        <v>45964.791666666657</v>
      </c>
      <c r="I4415" s="5">
        <v>45964.864583333343</v>
      </c>
      <c r="J4415" s="5">
        <v>45964.865277777782</v>
      </c>
      <c r="K4415" s="5">
        <v>45966.506944444453</v>
      </c>
      <c r="L4415" t="s">
        <v>22</v>
      </c>
      <c r="M4415" t="s">
        <v>23</v>
      </c>
      <c r="N4415" s="3">
        <v>1</v>
      </c>
      <c r="P4415" s="11">
        <f>I4415-H4415</f>
        <v>7.291666668606922E-2</v>
      </c>
      <c r="Q4415" s="12">
        <f>P4415</f>
        <v>7.291666668606922E-2</v>
      </c>
    </row>
    <row r="4416" spans="1:17" x14ac:dyDescent="0.25">
      <c r="A4416" s="1">
        <v>2025</v>
      </c>
      <c r="B4416" t="s">
        <v>14</v>
      </c>
      <c r="C4416" t="s">
        <v>15</v>
      </c>
      <c r="D4416" t="s">
        <v>16</v>
      </c>
      <c r="E4416" t="s">
        <v>17</v>
      </c>
      <c r="F4416" s="2">
        <v>1637976</v>
      </c>
      <c r="G4416">
        <v>9742247</v>
      </c>
      <c r="H4416" s="5">
        <v>45964.904166666667</v>
      </c>
      <c r="I4416" s="5">
        <v>45973.743055555547</v>
      </c>
      <c r="J4416" s="5">
        <v>45973.947916666657</v>
      </c>
      <c r="K4416" s="5">
        <v>45975.728472222218</v>
      </c>
      <c r="L4416" t="s">
        <v>19</v>
      </c>
      <c r="M4416" t="s">
        <v>37</v>
      </c>
      <c r="N4416" s="3">
        <v>1</v>
      </c>
      <c r="P4416" s="11">
        <f>I4416-H4416</f>
        <v>8.8388888888803194</v>
      </c>
      <c r="Q4416" s="12">
        <f>P4416</f>
        <v>8.8388888888803194</v>
      </c>
    </row>
    <row r="4417" spans="1:17" x14ac:dyDescent="0.25">
      <c r="A4417" s="1">
        <v>2025</v>
      </c>
      <c r="B4417" t="s">
        <v>14</v>
      </c>
      <c r="C4417" t="s">
        <v>15</v>
      </c>
      <c r="D4417" t="s">
        <v>16</v>
      </c>
      <c r="E4417" t="s">
        <v>17</v>
      </c>
      <c r="F4417" s="2">
        <v>1637904</v>
      </c>
      <c r="G4417">
        <v>9714513</v>
      </c>
      <c r="H4417" s="5">
        <v>45965</v>
      </c>
      <c r="I4417" s="5">
        <v>45965.052083333343</v>
      </c>
      <c r="J4417" s="5">
        <v>45965.052083333343</v>
      </c>
      <c r="K4417" s="5">
        <v>45967.815972222219</v>
      </c>
      <c r="L4417" t="s">
        <v>26</v>
      </c>
      <c r="M4417" t="s">
        <v>31</v>
      </c>
      <c r="N4417" s="3">
        <v>1</v>
      </c>
      <c r="P4417" s="11">
        <f>I4417-H4417</f>
        <v>5.208333334303461E-2</v>
      </c>
      <c r="Q4417" s="12">
        <f>P4417</f>
        <v>5.208333334303461E-2</v>
      </c>
    </row>
    <row r="4418" spans="1:17" x14ac:dyDescent="0.25">
      <c r="A4418" s="1">
        <v>2025</v>
      </c>
      <c r="B4418" t="s">
        <v>14</v>
      </c>
      <c r="C4418" t="s">
        <v>15</v>
      </c>
      <c r="D4418" t="s">
        <v>16</v>
      </c>
      <c r="E4418" t="s">
        <v>17</v>
      </c>
      <c r="F4418" s="2">
        <v>1637891</v>
      </c>
      <c r="G4418">
        <v>9727326</v>
      </c>
      <c r="H4418" s="5">
        <v>45965.020833333343</v>
      </c>
      <c r="I4418" s="5">
        <v>45975.263888888891</v>
      </c>
      <c r="J4418" s="5">
        <v>45975.267361111109</v>
      </c>
      <c r="K4418" s="5">
        <v>45980.086805555547</v>
      </c>
      <c r="L4418" t="s">
        <v>19</v>
      </c>
      <c r="M4418" t="s">
        <v>25</v>
      </c>
      <c r="N4418" s="3">
        <v>1</v>
      </c>
      <c r="P4418" s="11">
        <f>I4418-H4418</f>
        <v>10.243055555547471</v>
      </c>
      <c r="Q4418" s="12">
        <f>P4418</f>
        <v>10.243055555547471</v>
      </c>
    </row>
    <row r="4419" spans="1:17" x14ac:dyDescent="0.25">
      <c r="A4419" s="1">
        <v>2025</v>
      </c>
      <c r="B4419" t="s">
        <v>14</v>
      </c>
      <c r="C4419" t="s">
        <v>15</v>
      </c>
      <c r="D4419" t="s">
        <v>16</v>
      </c>
      <c r="E4419" t="s">
        <v>17</v>
      </c>
      <c r="F4419" s="2">
        <v>1637893</v>
      </c>
      <c r="G4419">
        <v>9609354</v>
      </c>
      <c r="H4419" s="5">
        <v>45965.854166666657</v>
      </c>
      <c r="I4419" s="5">
        <v>45965.892361111109</v>
      </c>
      <c r="J4419" s="5">
        <v>45965.892361111109</v>
      </c>
      <c r="K4419" s="5">
        <v>45967.034722222219</v>
      </c>
      <c r="L4419" t="s">
        <v>19</v>
      </c>
      <c r="M4419" t="s">
        <v>20</v>
      </c>
      <c r="N4419" s="3">
        <v>1</v>
      </c>
      <c r="P4419" s="11">
        <f>I4419-H4419</f>
        <v>3.8194444452528842E-2</v>
      </c>
      <c r="Q4419" s="12">
        <f>P4419</f>
        <v>3.8194444452528842E-2</v>
      </c>
    </row>
    <row r="4420" spans="1:17" x14ac:dyDescent="0.25">
      <c r="A4420" s="1">
        <v>2025</v>
      </c>
      <c r="B4420" t="s">
        <v>14</v>
      </c>
      <c r="C4420" t="s">
        <v>15</v>
      </c>
      <c r="D4420" t="s">
        <v>16</v>
      </c>
      <c r="E4420" t="s">
        <v>17</v>
      </c>
      <c r="F4420" s="2">
        <v>1637887</v>
      </c>
      <c r="G4420">
        <v>9945514</v>
      </c>
      <c r="H4420" s="5">
        <v>45965.875</v>
      </c>
      <c r="I4420" s="5">
        <v>45965.909722222219</v>
      </c>
      <c r="J4420" s="5">
        <v>45966.041666666657</v>
      </c>
      <c r="K4420" s="5">
        <v>45967.791666666657</v>
      </c>
      <c r="L4420" t="s">
        <v>19</v>
      </c>
      <c r="M4420" t="s">
        <v>20</v>
      </c>
      <c r="N4420" s="3">
        <v>1</v>
      </c>
      <c r="P4420" s="11">
        <f>I4420-H4420</f>
        <v>3.4722222218988463E-2</v>
      </c>
      <c r="Q4420" s="12">
        <f>P4420</f>
        <v>3.4722222218988463E-2</v>
      </c>
    </row>
    <row r="4421" spans="1:17" x14ac:dyDescent="0.25">
      <c r="A4421" s="1">
        <v>2025</v>
      </c>
      <c r="B4421" t="s">
        <v>14</v>
      </c>
      <c r="C4421" t="s">
        <v>15</v>
      </c>
      <c r="D4421" t="s">
        <v>16</v>
      </c>
      <c r="E4421" t="s">
        <v>28</v>
      </c>
      <c r="F4421" s="2">
        <v>1637871</v>
      </c>
      <c r="G4421">
        <v>9345893</v>
      </c>
      <c r="H4421" s="5">
        <v>45965.916666666657</v>
      </c>
      <c r="I4421" s="5">
        <v>45965.96875</v>
      </c>
      <c r="J4421" s="5">
        <v>45965.96875</v>
      </c>
      <c r="K4421" s="5">
        <v>45969.427083333343</v>
      </c>
      <c r="L4421" t="s">
        <v>26</v>
      </c>
      <c r="M4421" t="s">
        <v>31</v>
      </c>
      <c r="N4421" s="3">
        <v>1</v>
      </c>
      <c r="P4421" s="11">
        <f>I4421-H4421</f>
        <v>5.208333334303461E-2</v>
      </c>
      <c r="Q4421" s="12">
        <f>P4421</f>
        <v>5.208333334303461E-2</v>
      </c>
    </row>
    <row r="4422" spans="1:17" x14ac:dyDescent="0.25">
      <c r="A4422" s="1">
        <v>2025</v>
      </c>
      <c r="B4422" t="s">
        <v>14</v>
      </c>
      <c r="C4422" t="s">
        <v>15</v>
      </c>
      <c r="D4422" t="s">
        <v>16</v>
      </c>
      <c r="E4422" t="s">
        <v>28</v>
      </c>
      <c r="F4422" s="2">
        <v>1637871</v>
      </c>
      <c r="G4422">
        <v>9345893</v>
      </c>
      <c r="H4422" s="5">
        <v>45965.916666666657</v>
      </c>
      <c r="I4422" s="5">
        <v>45965.96875</v>
      </c>
      <c r="J4422" s="5">
        <v>45965.96875</v>
      </c>
      <c r="K4422" s="5">
        <v>45969.427083333343</v>
      </c>
      <c r="L4422" t="s">
        <v>26</v>
      </c>
      <c r="M4422" t="s">
        <v>36</v>
      </c>
      <c r="N4422" s="3">
        <v>1</v>
      </c>
      <c r="P4422" s="11">
        <f>I4422-H4422</f>
        <v>5.208333334303461E-2</v>
      </c>
      <c r="Q4422" s="12">
        <f>P4422</f>
        <v>5.208333334303461E-2</v>
      </c>
    </row>
    <row r="4423" spans="1:17" x14ac:dyDescent="0.25">
      <c r="A4423" s="1">
        <v>2025</v>
      </c>
      <c r="B4423" t="s">
        <v>14</v>
      </c>
      <c r="C4423" t="s">
        <v>15</v>
      </c>
      <c r="D4423" t="s">
        <v>16</v>
      </c>
      <c r="E4423" t="s">
        <v>28</v>
      </c>
      <c r="F4423" s="2">
        <v>1637985</v>
      </c>
      <c r="G4423">
        <v>9391361</v>
      </c>
      <c r="H4423" s="5">
        <v>45965.9375</v>
      </c>
      <c r="I4423" s="5">
        <v>45966.081944444442</v>
      </c>
      <c r="J4423" s="5">
        <v>45966.23333333333</v>
      </c>
      <c r="K4423" s="5">
        <v>45967.826388888891</v>
      </c>
      <c r="L4423" t="s">
        <v>26</v>
      </c>
      <c r="M4423" t="s">
        <v>33</v>
      </c>
      <c r="N4423" s="3">
        <v>1</v>
      </c>
      <c r="P4423" s="11">
        <f>I4423-H4423</f>
        <v>0.1444444444423425</v>
      </c>
      <c r="Q4423" s="12">
        <f>P4423</f>
        <v>0.1444444444423425</v>
      </c>
    </row>
    <row r="4424" spans="1:17" x14ac:dyDescent="0.25">
      <c r="A4424" s="1">
        <v>2025</v>
      </c>
      <c r="B4424" t="s">
        <v>14</v>
      </c>
      <c r="C4424" t="s">
        <v>15</v>
      </c>
      <c r="D4424" t="s">
        <v>16</v>
      </c>
      <c r="E4424" t="s">
        <v>28</v>
      </c>
      <c r="F4424" s="2">
        <v>1637965</v>
      </c>
      <c r="G4424">
        <v>9413523</v>
      </c>
      <c r="H4424" s="5">
        <v>45965.974999999999</v>
      </c>
      <c r="I4424" s="5">
        <v>45968.048611111109</v>
      </c>
      <c r="J4424" s="5">
        <v>45968.14166666667</v>
      </c>
      <c r="K4424" s="5">
        <v>45969.00277777778</v>
      </c>
      <c r="L4424" t="s">
        <v>26</v>
      </c>
      <c r="M4424" t="s">
        <v>33</v>
      </c>
      <c r="N4424" s="3">
        <v>1</v>
      </c>
      <c r="P4424" s="11">
        <f>I4424-H4424</f>
        <v>2.0736111111109494</v>
      </c>
      <c r="Q4424" s="12">
        <f>P4424</f>
        <v>2.0736111111109494</v>
      </c>
    </row>
    <row r="4425" spans="1:17" x14ac:dyDescent="0.25">
      <c r="A4425" s="1">
        <v>2025</v>
      </c>
      <c r="B4425" t="s">
        <v>14</v>
      </c>
      <c r="C4425" t="s">
        <v>15</v>
      </c>
      <c r="D4425" t="s">
        <v>16</v>
      </c>
      <c r="E4425" t="s">
        <v>17</v>
      </c>
      <c r="F4425" s="2">
        <v>1637940</v>
      </c>
      <c r="G4425">
        <v>9536428</v>
      </c>
      <c r="H4425" s="5">
        <v>45966.05</v>
      </c>
      <c r="I4425" s="5">
        <v>45968.75</v>
      </c>
      <c r="J4425" s="5">
        <v>45968.915972222218</v>
      </c>
      <c r="K4425" s="5">
        <v>45977.072916666657</v>
      </c>
      <c r="L4425" t="s">
        <v>19</v>
      </c>
      <c r="M4425" t="s">
        <v>41</v>
      </c>
      <c r="N4425" s="3">
        <v>1</v>
      </c>
      <c r="P4425" s="11">
        <f>I4425-H4425</f>
        <v>2.6999999999970896</v>
      </c>
      <c r="Q4425" s="12">
        <f>P4425</f>
        <v>2.6999999999970896</v>
      </c>
    </row>
    <row r="4426" spans="1:17" x14ac:dyDescent="0.25">
      <c r="A4426" s="1">
        <v>2025</v>
      </c>
      <c r="B4426" t="s">
        <v>14</v>
      </c>
      <c r="C4426" t="s">
        <v>15</v>
      </c>
      <c r="D4426" t="s">
        <v>16</v>
      </c>
      <c r="E4426" t="s">
        <v>17</v>
      </c>
      <c r="F4426" s="2">
        <v>1637969</v>
      </c>
      <c r="G4426">
        <v>9403023</v>
      </c>
      <c r="H4426" s="5">
        <v>45966.45</v>
      </c>
      <c r="I4426" s="5">
        <v>45971.920138888891</v>
      </c>
      <c r="J4426" s="5">
        <v>45971.920138888891</v>
      </c>
      <c r="K4426" s="5">
        <v>45974.802083333343</v>
      </c>
      <c r="L4426" t="s">
        <v>19</v>
      </c>
      <c r="M4426" t="s">
        <v>37</v>
      </c>
      <c r="N4426" s="3">
        <v>1</v>
      </c>
      <c r="P4426" s="11">
        <f>I4426-H4426</f>
        <v>5.4701388888934162</v>
      </c>
      <c r="Q4426" s="12">
        <f>P4426</f>
        <v>5.4701388888934162</v>
      </c>
    </row>
    <row r="4427" spans="1:17" x14ac:dyDescent="0.25">
      <c r="A4427" s="1">
        <v>2025</v>
      </c>
      <c r="B4427" t="s">
        <v>14</v>
      </c>
      <c r="C4427" t="s">
        <v>15</v>
      </c>
      <c r="D4427" t="s">
        <v>16</v>
      </c>
      <c r="E4427" t="s">
        <v>28</v>
      </c>
      <c r="F4427" s="2">
        <v>1637981</v>
      </c>
      <c r="G4427">
        <v>9660358</v>
      </c>
      <c r="H4427" s="5">
        <v>45966.60833333333</v>
      </c>
      <c r="I4427" s="5">
        <v>45971.372916666667</v>
      </c>
      <c r="J4427" s="5">
        <v>45971.42083333333</v>
      </c>
      <c r="K4427" s="5">
        <v>45973.42083333333</v>
      </c>
      <c r="L4427" t="s">
        <v>26</v>
      </c>
      <c r="M4427" t="s">
        <v>33</v>
      </c>
      <c r="N4427" s="3">
        <v>1</v>
      </c>
      <c r="P4427" s="11">
        <f>I4427-H4427</f>
        <v>4.7645833333372138</v>
      </c>
      <c r="Q4427" s="12">
        <f>P4427</f>
        <v>4.7645833333372138</v>
      </c>
    </row>
    <row r="4428" spans="1:17" x14ac:dyDescent="0.25">
      <c r="A4428" s="1">
        <v>2025</v>
      </c>
      <c r="B4428" t="s">
        <v>14</v>
      </c>
      <c r="C4428" t="s">
        <v>15</v>
      </c>
      <c r="D4428" t="s">
        <v>16</v>
      </c>
      <c r="E4428" t="s">
        <v>17</v>
      </c>
      <c r="F4428" s="2">
        <v>1637886</v>
      </c>
      <c r="G4428">
        <v>9936240</v>
      </c>
      <c r="H4428" s="5">
        <v>45967.1875</v>
      </c>
      <c r="I4428" s="5">
        <v>45967.211805555547</v>
      </c>
      <c r="J4428" s="5">
        <v>45967.326388888891</v>
      </c>
      <c r="K4428" s="5">
        <v>45969.010416666657</v>
      </c>
      <c r="L4428" t="s">
        <v>19</v>
      </c>
      <c r="M4428" t="s">
        <v>21</v>
      </c>
      <c r="N4428" s="3">
        <v>1</v>
      </c>
      <c r="P4428" s="11">
        <f>I4428-H4428</f>
        <v>2.4305555547471158E-2</v>
      </c>
      <c r="Q4428" s="12">
        <f>P4428</f>
        <v>2.4305555547471158E-2</v>
      </c>
    </row>
    <row r="4429" spans="1:17" x14ac:dyDescent="0.25">
      <c r="A4429" s="1">
        <v>2025</v>
      </c>
      <c r="B4429" t="s">
        <v>14</v>
      </c>
      <c r="C4429" t="s">
        <v>15</v>
      </c>
      <c r="D4429" t="s">
        <v>16</v>
      </c>
      <c r="E4429" t="s">
        <v>17</v>
      </c>
      <c r="F4429" s="2">
        <v>1637894</v>
      </c>
      <c r="G4429">
        <v>9905708</v>
      </c>
      <c r="H4429" s="5">
        <v>45967.208333333343</v>
      </c>
      <c r="I4429" s="5">
        <v>45967.229166666657</v>
      </c>
      <c r="J4429" s="5">
        <v>45967.229166666657</v>
      </c>
      <c r="K4429" s="5">
        <v>45973.677083333343</v>
      </c>
      <c r="L4429" t="s">
        <v>19</v>
      </c>
      <c r="M4429" t="s">
        <v>20</v>
      </c>
      <c r="N4429" s="3">
        <v>1</v>
      </c>
      <c r="P4429" s="11">
        <f>I4429-H4429</f>
        <v>2.083333331393078E-2</v>
      </c>
      <c r="Q4429" s="12">
        <f>P4429</f>
        <v>2.083333331393078E-2</v>
      </c>
    </row>
    <row r="4430" spans="1:17" x14ac:dyDescent="0.25">
      <c r="A4430" s="1">
        <v>2025</v>
      </c>
      <c r="B4430" t="s">
        <v>14</v>
      </c>
      <c r="C4430" t="s">
        <v>15</v>
      </c>
      <c r="D4430" t="s">
        <v>16</v>
      </c>
      <c r="E4430" t="s">
        <v>17</v>
      </c>
      <c r="F4430" s="2">
        <v>1638905</v>
      </c>
      <c r="G4430">
        <v>9474694</v>
      </c>
      <c r="H4430" s="5">
        <v>45967.491666666669</v>
      </c>
      <c r="I4430" s="5">
        <v>45972.663194444453</v>
      </c>
      <c r="J4430" s="5">
        <v>45972.663194444453</v>
      </c>
      <c r="K4430" s="5">
        <v>45975.086805555547</v>
      </c>
      <c r="L4430" t="s">
        <v>19</v>
      </c>
      <c r="M4430" t="s">
        <v>25</v>
      </c>
      <c r="N4430" s="3">
        <v>1</v>
      </c>
      <c r="P4430" s="11">
        <f>I4430-H4430</f>
        <v>5.1715277777839219</v>
      </c>
      <c r="Q4430" s="12">
        <f>P4430</f>
        <v>5.1715277777839219</v>
      </c>
    </row>
    <row r="4431" spans="1:17" x14ac:dyDescent="0.25">
      <c r="A4431" s="1">
        <v>2025</v>
      </c>
      <c r="B4431" t="s">
        <v>14</v>
      </c>
      <c r="C4431" t="s">
        <v>15</v>
      </c>
      <c r="D4431" t="s">
        <v>16</v>
      </c>
      <c r="E4431" t="s">
        <v>17</v>
      </c>
      <c r="F4431" s="2">
        <v>1638905</v>
      </c>
      <c r="G4431">
        <v>9474694</v>
      </c>
      <c r="H4431" s="5">
        <v>45967.491666666669</v>
      </c>
      <c r="I4431" s="5">
        <v>45972.663194444453</v>
      </c>
      <c r="J4431" s="5">
        <v>45972.663194444453</v>
      </c>
      <c r="K4431" s="5">
        <v>45975.086805555547</v>
      </c>
      <c r="L4431" t="s">
        <v>19</v>
      </c>
      <c r="M4431" t="s">
        <v>24</v>
      </c>
      <c r="N4431" s="3">
        <v>1</v>
      </c>
      <c r="P4431" s="11">
        <f>I4431-H4431</f>
        <v>5.1715277777839219</v>
      </c>
      <c r="Q4431" s="12">
        <f>P4431</f>
        <v>5.1715277777839219</v>
      </c>
    </row>
    <row r="4432" spans="1:17" x14ac:dyDescent="0.25">
      <c r="A4432" s="1">
        <v>2025</v>
      </c>
      <c r="B4432" t="s">
        <v>14</v>
      </c>
      <c r="C4432" t="s">
        <v>15</v>
      </c>
      <c r="D4432" t="s">
        <v>16</v>
      </c>
      <c r="E4432" t="s">
        <v>17</v>
      </c>
      <c r="F4432" s="2">
        <v>1637845</v>
      </c>
      <c r="G4432">
        <v>9907005</v>
      </c>
      <c r="H4432" s="5">
        <v>45967.666666666657</v>
      </c>
      <c r="I4432" s="5">
        <v>45968.020833333343</v>
      </c>
      <c r="J4432" s="5">
        <v>45968.020833333343</v>
      </c>
      <c r="K4432" s="5">
        <v>45970.607638888891</v>
      </c>
      <c r="L4432" t="s">
        <v>26</v>
      </c>
      <c r="M4432" t="s">
        <v>31</v>
      </c>
      <c r="N4432" s="3">
        <v>1</v>
      </c>
      <c r="P4432" s="11">
        <f>I4432-H4432</f>
        <v>0.35416666668606922</v>
      </c>
      <c r="Q4432" s="12">
        <f>P4432</f>
        <v>0.35416666668606922</v>
      </c>
    </row>
    <row r="4433" spans="1:17" x14ac:dyDescent="0.25">
      <c r="A4433" s="1">
        <v>2025</v>
      </c>
      <c r="B4433" t="s">
        <v>14</v>
      </c>
      <c r="C4433" t="s">
        <v>15</v>
      </c>
      <c r="D4433" t="s">
        <v>16</v>
      </c>
      <c r="E4433" t="s">
        <v>17</v>
      </c>
      <c r="F4433" s="2">
        <v>1637918</v>
      </c>
      <c r="G4433">
        <v>9735012</v>
      </c>
      <c r="H4433" s="5">
        <v>45967.75</v>
      </c>
      <c r="I4433" s="5">
        <v>45967.78125</v>
      </c>
      <c r="J4433" s="5">
        <v>45967.791666666657</v>
      </c>
      <c r="K4433" s="5">
        <v>45976.045138888891</v>
      </c>
      <c r="L4433" t="s">
        <v>19</v>
      </c>
      <c r="M4433" t="s">
        <v>20</v>
      </c>
      <c r="N4433" s="3">
        <v>1</v>
      </c>
      <c r="P4433" s="11">
        <f>I4433-H4433</f>
        <v>3.125E-2</v>
      </c>
      <c r="Q4433" s="12">
        <f>P4433</f>
        <v>3.125E-2</v>
      </c>
    </row>
    <row r="4434" spans="1:17" x14ac:dyDescent="0.25">
      <c r="A4434" s="1">
        <v>2025</v>
      </c>
      <c r="B4434" t="s">
        <v>14</v>
      </c>
      <c r="C4434" t="s">
        <v>15</v>
      </c>
      <c r="D4434" t="s">
        <v>16</v>
      </c>
      <c r="E4434" t="s">
        <v>17</v>
      </c>
      <c r="F4434" s="2">
        <v>1638923</v>
      </c>
      <c r="G4434">
        <v>9774331</v>
      </c>
      <c r="H4434" s="5">
        <v>45968.04583333333</v>
      </c>
      <c r="I4434" s="5">
        <v>45987.927083333343</v>
      </c>
      <c r="J4434" s="5">
        <v>45988.045138888891</v>
      </c>
      <c r="K4434" s="5">
        <v>45989.597222222219</v>
      </c>
      <c r="L4434" t="s">
        <v>19</v>
      </c>
      <c r="M4434" t="s">
        <v>25</v>
      </c>
      <c r="N4434" s="3">
        <v>1</v>
      </c>
      <c r="P4434" s="11">
        <f>I4434-H4434</f>
        <v>19.881250000013097</v>
      </c>
      <c r="Q4434" s="12">
        <f>P4434</f>
        <v>19.881250000013097</v>
      </c>
    </row>
    <row r="4435" spans="1:17" x14ac:dyDescent="0.25">
      <c r="A4435" s="1">
        <v>2025</v>
      </c>
      <c r="B4435" t="s">
        <v>14</v>
      </c>
      <c r="C4435" t="s">
        <v>15</v>
      </c>
      <c r="D4435" t="s">
        <v>16</v>
      </c>
      <c r="E4435" t="s">
        <v>17</v>
      </c>
      <c r="F4435" s="2">
        <v>1637989</v>
      </c>
      <c r="G4435">
        <v>9740823</v>
      </c>
      <c r="H4435" s="5">
        <v>45968.125</v>
      </c>
      <c r="I4435" s="5">
        <v>45978.173611111109</v>
      </c>
      <c r="J4435" s="5">
        <v>45978.25</v>
      </c>
      <c r="K4435" s="5">
        <v>45981.256944444453</v>
      </c>
      <c r="L4435" t="s">
        <v>19</v>
      </c>
      <c r="M4435" t="s">
        <v>21</v>
      </c>
      <c r="N4435" s="3">
        <v>1</v>
      </c>
      <c r="P4435" s="11">
        <f>I4435-H4435</f>
        <v>10.048611111109494</v>
      </c>
      <c r="Q4435" s="12">
        <f>P4435</f>
        <v>10.048611111109494</v>
      </c>
    </row>
    <row r="4436" spans="1:17" x14ac:dyDescent="0.25">
      <c r="A4436" s="1">
        <v>2025</v>
      </c>
      <c r="B4436" t="s">
        <v>14</v>
      </c>
      <c r="C4436" t="s">
        <v>15</v>
      </c>
      <c r="D4436" t="s">
        <v>16</v>
      </c>
      <c r="E4436" t="s">
        <v>17</v>
      </c>
      <c r="F4436" s="2">
        <v>1637991</v>
      </c>
      <c r="G4436">
        <v>9363118</v>
      </c>
      <c r="H4436" s="5">
        <v>45968.565972222219</v>
      </c>
      <c r="I4436" s="5">
        <v>45972.673611111109</v>
      </c>
      <c r="J4436" s="5">
        <v>45972.798611111109</v>
      </c>
      <c r="K4436" s="5">
        <v>45974.993055555547</v>
      </c>
      <c r="L4436" t="s">
        <v>19</v>
      </c>
      <c r="M4436" t="s">
        <v>25</v>
      </c>
      <c r="N4436" s="3">
        <v>1</v>
      </c>
      <c r="P4436" s="11">
        <f>I4436-H4436</f>
        <v>4.1076388888905058</v>
      </c>
      <c r="Q4436" s="12">
        <f>P4436</f>
        <v>4.1076388888905058</v>
      </c>
    </row>
    <row r="4437" spans="1:17" x14ac:dyDescent="0.25">
      <c r="A4437" s="1">
        <v>2025</v>
      </c>
      <c r="B4437" t="s">
        <v>14</v>
      </c>
      <c r="C4437" t="s">
        <v>15</v>
      </c>
      <c r="D4437" t="s">
        <v>16</v>
      </c>
      <c r="E4437" t="s">
        <v>17</v>
      </c>
      <c r="F4437" s="2">
        <v>1637990</v>
      </c>
      <c r="G4437">
        <v>9242089</v>
      </c>
      <c r="H4437" s="5">
        <v>45968.75</v>
      </c>
      <c r="I4437" s="5">
        <v>45969.012499999997</v>
      </c>
      <c r="J4437" s="5">
        <v>45969.03125</v>
      </c>
      <c r="K4437" s="5">
        <v>45972.966666666667</v>
      </c>
      <c r="L4437" t="s">
        <v>26</v>
      </c>
      <c r="M4437" t="s">
        <v>27</v>
      </c>
      <c r="N4437" s="3">
        <v>1</v>
      </c>
      <c r="P4437" s="11">
        <f>I4437-H4437</f>
        <v>0.26249999999708962</v>
      </c>
      <c r="Q4437" s="12">
        <f>P4437</f>
        <v>0.26249999999708962</v>
      </c>
    </row>
    <row r="4438" spans="1:17" x14ac:dyDescent="0.25">
      <c r="A4438" s="1">
        <v>2025</v>
      </c>
      <c r="B4438" t="s">
        <v>14</v>
      </c>
      <c r="C4438" t="s">
        <v>15</v>
      </c>
      <c r="D4438" t="s">
        <v>16</v>
      </c>
      <c r="E4438" t="s">
        <v>17</v>
      </c>
      <c r="F4438" s="2">
        <v>1637973</v>
      </c>
      <c r="G4438">
        <v>9286592</v>
      </c>
      <c r="H4438" s="5">
        <v>45968.78125</v>
      </c>
      <c r="I4438" s="5">
        <v>45979.586805555547</v>
      </c>
      <c r="J4438" s="5">
        <v>45979.861111111109</v>
      </c>
      <c r="K4438" s="5">
        <v>45982.638888888891</v>
      </c>
      <c r="L4438" t="s">
        <v>19</v>
      </c>
      <c r="M4438" t="s">
        <v>37</v>
      </c>
      <c r="N4438" s="3">
        <v>1</v>
      </c>
      <c r="P4438" s="11">
        <f>I4438-H4438</f>
        <v>10.805555555547471</v>
      </c>
      <c r="Q4438" s="12">
        <f>P4438</f>
        <v>10.805555555547471</v>
      </c>
    </row>
    <row r="4439" spans="1:17" x14ac:dyDescent="0.25">
      <c r="A4439" s="1">
        <v>2025</v>
      </c>
      <c r="B4439" t="s">
        <v>14</v>
      </c>
      <c r="C4439" t="s">
        <v>15</v>
      </c>
      <c r="D4439" t="s">
        <v>16</v>
      </c>
      <c r="E4439" t="s">
        <v>17</v>
      </c>
      <c r="F4439" s="2">
        <v>1637898</v>
      </c>
      <c r="G4439">
        <v>9727493</v>
      </c>
      <c r="H4439" s="5">
        <v>45968.84375</v>
      </c>
      <c r="I4439" s="5">
        <v>45968.861111111109</v>
      </c>
      <c r="J4439" s="5">
        <v>45969.041666666657</v>
      </c>
      <c r="K4439" s="5">
        <v>45970.746527777781</v>
      </c>
      <c r="L4439" t="s">
        <v>19</v>
      </c>
      <c r="M4439" t="s">
        <v>20</v>
      </c>
      <c r="N4439" s="3">
        <v>1</v>
      </c>
      <c r="P4439" s="11">
        <f>I4439-H4439</f>
        <v>1.7361111109494232E-2</v>
      </c>
      <c r="Q4439" s="12">
        <f>P4439</f>
        <v>1.7361111109494232E-2</v>
      </c>
    </row>
    <row r="4440" spans="1:17" x14ac:dyDescent="0.25">
      <c r="A4440" s="1">
        <v>2025</v>
      </c>
      <c r="B4440" t="s">
        <v>14</v>
      </c>
      <c r="C4440" t="s">
        <v>15</v>
      </c>
      <c r="D4440" t="s">
        <v>16</v>
      </c>
      <c r="E4440" t="s">
        <v>17</v>
      </c>
      <c r="F4440" s="2">
        <v>1637995</v>
      </c>
      <c r="G4440">
        <v>9498561</v>
      </c>
      <c r="H4440" s="5">
        <v>45968.916666666657</v>
      </c>
      <c r="I4440" s="5">
        <v>45975.637499999997</v>
      </c>
      <c r="J4440" s="5">
        <v>45975.753472222219</v>
      </c>
      <c r="K4440" s="5">
        <v>45981.197916666657</v>
      </c>
      <c r="L4440" t="s">
        <v>19</v>
      </c>
      <c r="M4440" t="s">
        <v>20</v>
      </c>
      <c r="N4440" s="3">
        <v>1</v>
      </c>
      <c r="P4440" s="11">
        <f>I4440-H4440</f>
        <v>6.7208333333401242</v>
      </c>
      <c r="Q4440" s="12">
        <f>P4440</f>
        <v>6.7208333333401242</v>
      </c>
    </row>
    <row r="4441" spans="1:17" x14ac:dyDescent="0.25">
      <c r="A4441" s="1">
        <v>2025</v>
      </c>
      <c r="B4441" t="s">
        <v>14</v>
      </c>
      <c r="C4441" t="s">
        <v>15</v>
      </c>
      <c r="D4441" t="s">
        <v>16</v>
      </c>
      <c r="E4441" t="s">
        <v>17</v>
      </c>
      <c r="F4441" s="2">
        <v>1637951</v>
      </c>
      <c r="G4441">
        <v>9952165</v>
      </c>
      <c r="H4441" s="5">
        <v>45969.037499999999</v>
      </c>
      <c r="I4441" s="5">
        <v>45974.329861111109</v>
      </c>
      <c r="J4441" s="5">
        <v>45974.541666666657</v>
      </c>
      <c r="K4441" s="5">
        <v>45975.944444444453</v>
      </c>
      <c r="L4441" t="s">
        <v>26</v>
      </c>
      <c r="M4441" t="s">
        <v>35</v>
      </c>
      <c r="N4441" s="3">
        <v>1</v>
      </c>
      <c r="P4441" s="11">
        <f>I4441-H4441</f>
        <v>5.2923611111109494</v>
      </c>
      <c r="Q4441" s="12">
        <f>P4441</f>
        <v>5.2923611111109494</v>
      </c>
    </row>
    <row r="4442" spans="1:17" x14ac:dyDescent="0.25">
      <c r="A4442" s="1">
        <v>2025</v>
      </c>
      <c r="B4442" t="s">
        <v>14</v>
      </c>
      <c r="C4442" t="s">
        <v>15</v>
      </c>
      <c r="D4442" t="s">
        <v>16</v>
      </c>
      <c r="E4442" t="s">
        <v>17</v>
      </c>
      <c r="F4442" s="2">
        <v>1638028</v>
      </c>
      <c r="G4442">
        <v>9567233</v>
      </c>
      <c r="H4442" s="5">
        <v>45969.111111111109</v>
      </c>
      <c r="I4442" s="5">
        <v>45984.225694444453</v>
      </c>
      <c r="J4442" s="5">
        <v>45985.333333333343</v>
      </c>
      <c r="K4442" s="5">
        <v>45987.590277777781</v>
      </c>
      <c r="L4442" t="s">
        <v>19</v>
      </c>
      <c r="M4442" t="s">
        <v>21</v>
      </c>
      <c r="N4442" s="3">
        <v>1</v>
      </c>
      <c r="P4442" s="11">
        <f>I4442-H4442</f>
        <v>15.114583333343035</v>
      </c>
      <c r="Q4442" s="12">
        <f>P4442</f>
        <v>15.114583333343035</v>
      </c>
    </row>
    <row r="4443" spans="1:17" x14ac:dyDescent="0.25">
      <c r="A4443" s="1">
        <v>2025</v>
      </c>
      <c r="B4443" t="s">
        <v>14</v>
      </c>
      <c r="C4443" t="s">
        <v>15</v>
      </c>
      <c r="D4443" t="s">
        <v>16</v>
      </c>
      <c r="E4443" t="s">
        <v>28</v>
      </c>
      <c r="F4443" s="2">
        <v>1638007</v>
      </c>
      <c r="G4443">
        <v>9489924</v>
      </c>
      <c r="H4443" s="5">
        <v>45969.25</v>
      </c>
      <c r="I4443" s="5">
        <v>45980.847222222219</v>
      </c>
      <c r="J4443" s="5">
        <v>45980.991666666669</v>
      </c>
      <c r="K4443" s="5">
        <v>45982.676388888889</v>
      </c>
      <c r="L4443" t="s">
        <v>26</v>
      </c>
      <c r="M4443" t="s">
        <v>33</v>
      </c>
      <c r="N4443" s="3">
        <v>1</v>
      </c>
      <c r="P4443" s="11">
        <f>I4443-H4443</f>
        <v>11.597222222218988</v>
      </c>
      <c r="Q4443" s="12">
        <f>P4443</f>
        <v>11.597222222218988</v>
      </c>
    </row>
    <row r="4444" spans="1:17" x14ac:dyDescent="0.25">
      <c r="A4444" s="1">
        <v>2025</v>
      </c>
      <c r="B4444" t="s">
        <v>14</v>
      </c>
      <c r="C4444" t="s">
        <v>15</v>
      </c>
      <c r="D4444" t="s">
        <v>16</v>
      </c>
      <c r="E4444" t="s">
        <v>17</v>
      </c>
      <c r="F4444" s="2">
        <v>1637986</v>
      </c>
      <c r="G4444">
        <v>9985837</v>
      </c>
      <c r="H4444" s="5">
        <v>45969.324999999997</v>
      </c>
      <c r="I4444" s="5">
        <v>45976.822916666657</v>
      </c>
      <c r="J4444" s="5">
        <v>45976.866666666669</v>
      </c>
      <c r="K4444" s="5">
        <v>45978.03125</v>
      </c>
      <c r="L4444" t="s">
        <v>26</v>
      </c>
      <c r="M4444" t="s">
        <v>33</v>
      </c>
      <c r="N4444" s="3">
        <v>1</v>
      </c>
      <c r="P4444" s="11">
        <f>I4444-H4444</f>
        <v>7.4979166666598758</v>
      </c>
      <c r="Q4444" s="12">
        <f>P4444</f>
        <v>7.4979166666598758</v>
      </c>
    </row>
    <row r="4445" spans="1:17" x14ac:dyDescent="0.25">
      <c r="A4445" s="1">
        <v>2025</v>
      </c>
      <c r="B4445" t="s">
        <v>14</v>
      </c>
      <c r="C4445" t="s">
        <v>15</v>
      </c>
      <c r="D4445" t="s">
        <v>16</v>
      </c>
      <c r="E4445" t="s">
        <v>17</v>
      </c>
      <c r="F4445" s="2">
        <v>1637861</v>
      </c>
      <c r="G4445">
        <v>9953444</v>
      </c>
      <c r="H4445" s="5">
        <v>45969.486111111109</v>
      </c>
      <c r="I4445" s="5">
        <v>45969.520833333343</v>
      </c>
      <c r="J4445" s="5">
        <v>45969.54583333333</v>
      </c>
      <c r="K4445" s="5">
        <v>45972.496527777781</v>
      </c>
      <c r="L4445" t="s">
        <v>26</v>
      </c>
      <c r="M4445" t="s">
        <v>33</v>
      </c>
      <c r="N4445" s="3">
        <v>1</v>
      </c>
      <c r="P4445" s="11">
        <f>I4445-H4445</f>
        <v>3.4722222233540379E-2</v>
      </c>
      <c r="Q4445" s="12">
        <f>P4445</f>
        <v>3.4722222233540379E-2</v>
      </c>
    </row>
    <row r="4446" spans="1:17" x14ac:dyDescent="0.25">
      <c r="A4446" s="1">
        <v>2025</v>
      </c>
      <c r="B4446" t="s">
        <v>14</v>
      </c>
      <c r="C4446" t="s">
        <v>15</v>
      </c>
      <c r="D4446" t="s">
        <v>16</v>
      </c>
      <c r="E4446" t="s">
        <v>17</v>
      </c>
      <c r="F4446" s="2">
        <v>1637836</v>
      </c>
      <c r="G4446">
        <v>9143207</v>
      </c>
      <c r="H4446" s="5">
        <v>45969.541666666657</v>
      </c>
      <c r="I4446" s="5">
        <v>45969.607638888891</v>
      </c>
      <c r="J4446" s="5">
        <v>45969.607638888891</v>
      </c>
      <c r="K4446" s="5">
        <v>45971.138888888891</v>
      </c>
      <c r="L4446" t="s">
        <v>26</v>
      </c>
      <c r="M4446" t="s">
        <v>34</v>
      </c>
      <c r="N4446" s="3">
        <v>1</v>
      </c>
      <c r="P4446" s="11">
        <f>I4446-H4446</f>
        <v>6.5972222233540379E-2</v>
      </c>
      <c r="Q4446" s="12">
        <f>P4446</f>
        <v>6.5972222233540379E-2</v>
      </c>
    </row>
    <row r="4447" spans="1:17" x14ac:dyDescent="0.25">
      <c r="A4447" s="1">
        <v>2025</v>
      </c>
      <c r="B4447" t="s">
        <v>14</v>
      </c>
      <c r="C4447" t="s">
        <v>15</v>
      </c>
      <c r="D4447" t="s">
        <v>16</v>
      </c>
      <c r="E4447" t="s">
        <v>17</v>
      </c>
      <c r="F4447" s="2">
        <v>1637836</v>
      </c>
      <c r="G4447">
        <v>9143207</v>
      </c>
      <c r="H4447" s="5">
        <v>45969.541666666657</v>
      </c>
      <c r="I4447" s="5">
        <v>45969.607638888891</v>
      </c>
      <c r="J4447" s="5">
        <v>45969.607638888891</v>
      </c>
      <c r="K4447" s="5">
        <v>45971.138888888891</v>
      </c>
      <c r="L4447" t="s">
        <v>26</v>
      </c>
      <c r="M4447" t="s">
        <v>31</v>
      </c>
      <c r="N4447" s="3">
        <v>1</v>
      </c>
      <c r="P4447" s="11">
        <f>I4447-H4447</f>
        <v>6.5972222233540379E-2</v>
      </c>
      <c r="Q4447" s="12">
        <f>P4447</f>
        <v>6.5972222233540379E-2</v>
      </c>
    </row>
    <row r="4448" spans="1:17" x14ac:dyDescent="0.25">
      <c r="A4448" s="1">
        <v>2025</v>
      </c>
      <c r="B4448" t="s">
        <v>14</v>
      </c>
      <c r="C4448" t="s">
        <v>15</v>
      </c>
      <c r="D4448" t="s">
        <v>16</v>
      </c>
      <c r="E4448" t="s">
        <v>17</v>
      </c>
      <c r="F4448" s="2">
        <v>1637836</v>
      </c>
      <c r="G4448">
        <v>9143207</v>
      </c>
      <c r="H4448" s="5">
        <v>45969.541666666657</v>
      </c>
      <c r="I4448" s="5">
        <v>45969.607638888891</v>
      </c>
      <c r="J4448" s="5">
        <v>45969.607638888891</v>
      </c>
      <c r="K4448" s="5">
        <v>45971.138888888891</v>
      </c>
      <c r="L4448" t="s">
        <v>26</v>
      </c>
      <c r="M4448" t="s">
        <v>45</v>
      </c>
      <c r="N4448" s="3">
        <v>1</v>
      </c>
      <c r="P4448" s="11">
        <f>I4448-H4448</f>
        <v>6.5972222233540379E-2</v>
      </c>
      <c r="Q4448" s="12">
        <f>P4448</f>
        <v>6.5972222233540379E-2</v>
      </c>
    </row>
    <row r="4449" spans="1:17" x14ac:dyDescent="0.25">
      <c r="A4449" s="1">
        <v>2025</v>
      </c>
      <c r="B4449" t="s">
        <v>14</v>
      </c>
      <c r="C4449" t="s">
        <v>15</v>
      </c>
      <c r="D4449" t="s">
        <v>16</v>
      </c>
      <c r="E4449" t="s">
        <v>17</v>
      </c>
      <c r="F4449" s="2">
        <v>1637863</v>
      </c>
      <c r="G4449">
        <v>9567233</v>
      </c>
      <c r="H4449" s="5">
        <v>45969.729166666657</v>
      </c>
      <c r="I4449" s="5">
        <v>45974.347222222219</v>
      </c>
      <c r="J4449" s="5">
        <v>45974.347222222219</v>
      </c>
      <c r="K4449" s="5">
        <v>45978.670138888891</v>
      </c>
      <c r="L4449" t="s">
        <v>19</v>
      </c>
      <c r="M4449" t="s">
        <v>20</v>
      </c>
      <c r="N4449" s="3">
        <v>1</v>
      </c>
      <c r="P4449" s="11">
        <f>I4449-H4449</f>
        <v>4.6180555555620231</v>
      </c>
      <c r="Q4449" s="12">
        <f>P4449</f>
        <v>4.6180555555620231</v>
      </c>
    </row>
    <row r="4450" spans="1:17" x14ac:dyDescent="0.25">
      <c r="A4450" s="1">
        <v>2025</v>
      </c>
      <c r="B4450" t="s">
        <v>14</v>
      </c>
      <c r="C4450" t="s">
        <v>15</v>
      </c>
      <c r="D4450" t="s">
        <v>16</v>
      </c>
      <c r="E4450" t="s">
        <v>17</v>
      </c>
      <c r="F4450" s="2">
        <v>1637988</v>
      </c>
      <c r="G4450">
        <v>9233284</v>
      </c>
      <c r="H4450" s="5">
        <v>45970.458333333343</v>
      </c>
      <c r="I4450" s="5">
        <v>45982.989583333343</v>
      </c>
      <c r="J4450" s="5">
        <v>45982.989583333343</v>
      </c>
      <c r="K4450" s="5">
        <v>45987.930555555547</v>
      </c>
      <c r="L4450" t="s">
        <v>19</v>
      </c>
      <c r="M4450" t="s">
        <v>37</v>
      </c>
      <c r="N4450" s="3">
        <v>1</v>
      </c>
      <c r="P4450" s="11">
        <f>I4450-H4450</f>
        <v>12.53125</v>
      </c>
      <c r="Q4450" s="12">
        <f>P4450</f>
        <v>12.53125</v>
      </c>
    </row>
    <row r="4451" spans="1:17" x14ac:dyDescent="0.25">
      <c r="A4451" s="1">
        <v>2025</v>
      </c>
      <c r="B4451" t="s">
        <v>14</v>
      </c>
      <c r="C4451" t="s">
        <v>15</v>
      </c>
      <c r="D4451" t="s">
        <v>16</v>
      </c>
      <c r="E4451" t="s">
        <v>17</v>
      </c>
      <c r="F4451" s="2">
        <v>1638014</v>
      </c>
      <c r="G4451">
        <v>9510345</v>
      </c>
      <c r="H4451" s="5">
        <v>45971.083333333343</v>
      </c>
      <c r="I4451" s="5">
        <v>45978.420138888891</v>
      </c>
      <c r="J4451" s="5">
        <v>45978.833333333343</v>
      </c>
      <c r="K4451" s="5">
        <v>45982.326388888891</v>
      </c>
      <c r="L4451" t="s">
        <v>19</v>
      </c>
      <c r="M4451" t="s">
        <v>37</v>
      </c>
      <c r="N4451" s="3">
        <v>1</v>
      </c>
      <c r="P4451" s="11">
        <f>I4451-H4451</f>
        <v>7.3368055555474712</v>
      </c>
      <c r="Q4451" s="12">
        <f>P4451</f>
        <v>7.3368055555474712</v>
      </c>
    </row>
    <row r="4452" spans="1:17" x14ac:dyDescent="0.25">
      <c r="A4452" s="1">
        <v>2025</v>
      </c>
      <c r="B4452" t="s">
        <v>14</v>
      </c>
      <c r="C4452" t="s">
        <v>15</v>
      </c>
      <c r="D4452" t="s">
        <v>16</v>
      </c>
      <c r="E4452" t="s">
        <v>17</v>
      </c>
      <c r="F4452" s="2">
        <v>1637924</v>
      </c>
      <c r="G4452">
        <v>9294501</v>
      </c>
      <c r="H4452" s="5">
        <v>45971.291666666657</v>
      </c>
      <c r="I4452" s="5">
        <v>45981.387499999997</v>
      </c>
      <c r="J4452" s="5">
        <v>45981.459722222222</v>
      </c>
      <c r="K4452" s="5">
        <v>45983.588888888888</v>
      </c>
      <c r="L4452" t="s">
        <v>19</v>
      </c>
      <c r="M4452" t="s">
        <v>21</v>
      </c>
      <c r="N4452" s="3">
        <v>1</v>
      </c>
      <c r="P4452" s="11">
        <f>I4452-H4452</f>
        <v>10.095833333340124</v>
      </c>
      <c r="Q4452" s="12">
        <f>P4452</f>
        <v>10.095833333340124</v>
      </c>
    </row>
    <row r="4453" spans="1:17" x14ac:dyDescent="0.25">
      <c r="A4453" s="1">
        <v>2025</v>
      </c>
      <c r="B4453" t="s">
        <v>14</v>
      </c>
      <c r="C4453" t="s">
        <v>15</v>
      </c>
      <c r="D4453" t="s">
        <v>16</v>
      </c>
      <c r="E4453" t="s">
        <v>28</v>
      </c>
      <c r="F4453" s="2">
        <v>1637994</v>
      </c>
      <c r="G4453">
        <v>9759264</v>
      </c>
      <c r="H4453" s="5">
        <v>45971.291666666657</v>
      </c>
      <c r="I4453" s="5">
        <v>45977.015277777777</v>
      </c>
      <c r="J4453" s="5">
        <v>45977.60833333333</v>
      </c>
      <c r="K4453" s="5">
        <v>45979.320138888892</v>
      </c>
      <c r="L4453" t="s">
        <v>26</v>
      </c>
      <c r="M4453" t="s">
        <v>42</v>
      </c>
      <c r="N4453" s="3">
        <v>1</v>
      </c>
      <c r="P4453" s="11">
        <f>I4453-H4453</f>
        <v>5.7236111111196806</v>
      </c>
      <c r="Q4453" s="12">
        <f>P4453</f>
        <v>5.7236111111196806</v>
      </c>
    </row>
    <row r="4454" spans="1:17" x14ac:dyDescent="0.25">
      <c r="A4454" s="1">
        <v>2025</v>
      </c>
      <c r="B4454" t="s">
        <v>14</v>
      </c>
      <c r="C4454" t="s">
        <v>15</v>
      </c>
      <c r="D4454" t="s">
        <v>16</v>
      </c>
      <c r="E4454" t="s">
        <v>17</v>
      </c>
      <c r="F4454" s="2">
        <v>1637905</v>
      </c>
      <c r="G4454">
        <v>9714513</v>
      </c>
      <c r="H4454" s="5">
        <v>45971.354166666657</v>
      </c>
      <c r="I4454" s="5">
        <v>45971.409722222219</v>
      </c>
      <c r="J4454" s="5">
        <v>45971.409722222219</v>
      </c>
      <c r="K4454" s="5">
        <v>45973.225694444453</v>
      </c>
      <c r="L4454" t="s">
        <v>26</v>
      </c>
      <c r="M4454" t="s">
        <v>38</v>
      </c>
      <c r="N4454" s="3">
        <v>1</v>
      </c>
      <c r="P4454" s="11">
        <f>I4454-H4454</f>
        <v>5.5555555562023073E-2</v>
      </c>
      <c r="Q4454" s="12">
        <f>P4454</f>
        <v>5.5555555562023073E-2</v>
      </c>
    </row>
    <row r="4455" spans="1:17" x14ac:dyDescent="0.25">
      <c r="A4455" s="1">
        <v>2025</v>
      </c>
      <c r="B4455" t="s">
        <v>14</v>
      </c>
      <c r="C4455" t="s">
        <v>15</v>
      </c>
      <c r="D4455" t="s">
        <v>16</v>
      </c>
      <c r="E4455" t="s">
        <v>17</v>
      </c>
      <c r="F4455" s="2">
        <v>1637997</v>
      </c>
      <c r="G4455">
        <v>9303601</v>
      </c>
      <c r="H4455" s="5">
        <v>45971.375</v>
      </c>
      <c r="I4455" s="5">
        <v>45980.777777777781</v>
      </c>
      <c r="J4455" s="5">
        <v>45980.791666666657</v>
      </c>
      <c r="K4455" s="5">
        <v>45983.052083333343</v>
      </c>
      <c r="L4455" t="s">
        <v>19</v>
      </c>
      <c r="M4455" t="s">
        <v>21</v>
      </c>
      <c r="N4455" s="3">
        <v>1</v>
      </c>
      <c r="P4455" s="11">
        <f>I4455-H4455</f>
        <v>9.4027777777810115</v>
      </c>
      <c r="Q4455" s="12">
        <f>P4455</f>
        <v>9.4027777777810115</v>
      </c>
    </row>
    <row r="4456" spans="1:17" x14ac:dyDescent="0.25">
      <c r="A4456" s="1">
        <v>2025</v>
      </c>
      <c r="B4456" t="s">
        <v>14</v>
      </c>
      <c r="C4456" t="s">
        <v>15</v>
      </c>
      <c r="D4456" t="s">
        <v>16</v>
      </c>
      <c r="E4456" t="s">
        <v>28</v>
      </c>
      <c r="F4456" s="2">
        <v>1638006</v>
      </c>
      <c r="G4456">
        <v>9448322</v>
      </c>
      <c r="H4456" s="5">
        <v>45971.559027777781</v>
      </c>
      <c r="I4456" s="5">
        <v>45978.388888888891</v>
      </c>
      <c r="J4456" s="5">
        <v>45978.541666666657</v>
      </c>
      <c r="K4456" s="5">
        <v>45979.616666666669</v>
      </c>
      <c r="L4456" t="s">
        <v>26</v>
      </c>
      <c r="M4456" t="s">
        <v>33</v>
      </c>
      <c r="N4456" s="3">
        <v>1</v>
      </c>
      <c r="P4456" s="11">
        <f>I4456-H4456</f>
        <v>6.8298611111094942</v>
      </c>
      <c r="Q4456" s="12">
        <f>P4456</f>
        <v>6.8298611111094942</v>
      </c>
    </row>
    <row r="4457" spans="1:17" x14ac:dyDescent="0.25">
      <c r="A4457" s="1">
        <v>2025</v>
      </c>
      <c r="B4457" t="s">
        <v>14</v>
      </c>
      <c r="C4457" t="s">
        <v>15</v>
      </c>
      <c r="D4457" t="s">
        <v>16</v>
      </c>
      <c r="E4457" t="s">
        <v>17</v>
      </c>
      <c r="F4457" s="2">
        <v>1638001</v>
      </c>
      <c r="G4457">
        <v>9018646</v>
      </c>
      <c r="H4457" s="5">
        <v>45971.770833333343</v>
      </c>
      <c r="I4457" s="5">
        <v>45973.211805555547</v>
      </c>
      <c r="J4457" s="5">
        <v>45973.21875</v>
      </c>
      <c r="K4457" s="5">
        <v>45977.04583333333</v>
      </c>
      <c r="L4457" t="s">
        <v>26</v>
      </c>
      <c r="M4457" t="s">
        <v>27</v>
      </c>
      <c r="N4457" s="3">
        <v>1</v>
      </c>
      <c r="P4457" s="11">
        <f>I4457-H4457</f>
        <v>1.4409722222044365</v>
      </c>
      <c r="Q4457" s="12">
        <f>P4457</f>
        <v>1.4409722222044365</v>
      </c>
    </row>
    <row r="4458" spans="1:17" x14ac:dyDescent="0.25">
      <c r="A4458" s="1">
        <v>2025</v>
      </c>
      <c r="B4458" t="s">
        <v>14</v>
      </c>
      <c r="C4458" t="s">
        <v>15</v>
      </c>
      <c r="D4458" t="s">
        <v>16</v>
      </c>
      <c r="E4458" t="s">
        <v>28</v>
      </c>
      <c r="F4458" s="2">
        <v>1637876</v>
      </c>
      <c r="G4458">
        <v>9424039</v>
      </c>
      <c r="H4458" s="5">
        <v>45971.802083333343</v>
      </c>
      <c r="I4458" s="5">
        <v>45976.161111111112</v>
      </c>
      <c r="J4458" s="5">
        <v>45976.489583333343</v>
      </c>
      <c r="K4458" s="5">
        <v>45977.986805555563</v>
      </c>
      <c r="L4458" t="s">
        <v>26</v>
      </c>
      <c r="M4458" t="s">
        <v>31</v>
      </c>
      <c r="N4458" s="3">
        <v>1</v>
      </c>
      <c r="P4458" s="11">
        <f>I4458-H4458</f>
        <v>4.35902777776937</v>
      </c>
      <c r="Q4458" s="12">
        <f>P4458</f>
        <v>4.35902777776937</v>
      </c>
    </row>
    <row r="4459" spans="1:17" x14ac:dyDescent="0.25">
      <c r="A4459" s="1">
        <v>2025</v>
      </c>
      <c r="B4459" t="s">
        <v>14</v>
      </c>
      <c r="C4459" t="s">
        <v>15</v>
      </c>
      <c r="D4459" t="s">
        <v>16</v>
      </c>
      <c r="E4459" t="s">
        <v>17</v>
      </c>
      <c r="F4459" s="2">
        <v>1637870</v>
      </c>
      <c r="G4459">
        <v>9872169</v>
      </c>
      <c r="H4459" s="5">
        <v>45971.847222222219</v>
      </c>
      <c r="I4459" s="5">
        <v>45971.868055555547</v>
      </c>
      <c r="J4459" s="5">
        <v>45972.049305555563</v>
      </c>
      <c r="K4459" s="5">
        <v>45973.027777777781</v>
      </c>
      <c r="L4459" t="s">
        <v>22</v>
      </c>
      <c r="M4459" t="s">
        <v>23</v>
      </c>
      <c r="N4459" s="3">
        <v>1</v>
      </c>
      <c r="P4459" s="11">
        <f>I4459-H4459</f>
        <v>2.0833333328482695E-2</v>
      </c>
      <c r="Q4459" s="12">
        <f>P4459</f>
        <v>2.0833333328482695E-2</v>
      </c>
    </row>
    <row r="4460" spans="1:17" x14ac:dyDescent="0.25">
      <c r="A4460" s="1">
        <v>2025</v>
      </c>
      <c r="B4460" t="s">
        <v>14</v>
      </c>
      <c r="C4460" t="s">
        <v>15</v>
      </c>
      <c r="D4460" t="s">
        <v>16</v>
      </c>
      <c r="E4460" t="s">
        <v>17</v>
      </c>
      <c r="F4460" s="2">
        <v>1637923</v>
      </c>
      <c r="G4460">
        <v>9291092</v>
      </c>
      <c r="H4460" s="5">
        <v>45971.875</v>
      </c>
      <c r="I4460" s="5">
        <v>45971.920138888891</v>
      </c>
      <c r="J4460" s="5">
        <v>45972.013888888891</v>
      </c>
      <c r="K4460" s="5">
        <v>45972.756944444453</v>
      </c>
      <c r="L4460" t="s">
        <v>19</v>
      </c>
      <c r="M4460" t="s">
        <v>21</v>
      </c>
      <c r="N4460" s="3">
        <v>1</v>
      </c>
      <c r="P4460" s="11">
        <f>I4460-H4460</f>
        <v>4.5138888890505768E-2</v>
      </c>
      <c r="Q4460" s="12">
        <f>P4460</f>
        <v>4.5138888890505768E-2</v>
      </c>
    </row>
    <row r="4461" spans="1:17" x14ac:dyDescent="0.25">
      <c r="A4461" s="1">
        <v>2025</v>
      </c>
      <c r="B4461" t="s">
        <v>14</v>
      </c>
      <c r="C4461" t="s">
        <v>15</v>
      </c>
      <c r="D4461" t="s">
        <v>16</v>
      </c>
      <c r="E4461" t="s">
        <v>17</v>
      </c>
      <c r="F4461" s="2">
        <v>1638922</v>
      </c>
      <c r="G4461">
        <v>9539963</v>
      </c>
      <c r="H4461" s="5">
        <v>45971.895833333343</v>
      </c>
      <c r="I4461" s="5">
        <v>45986.885416666657</v>
      </c>
      <c r="J4461" s="5">
        <v>45986.885416666657</v>
      </c>
      <c r="K4461" s="5">
        <v>45988.975694444453</v>
      </c>
      <c r="L4461" t="s">
        <v>19</v>
      </c>
      <c r="M4461" t="s">
        <v>25</v>
      </c>
      <c r="N4461" s="3">
        <v>1</v>
      </c>
      <c r="P4461" s="11">
        <f>I4461-H4461</f>
        <v>14.989583333313931</v>
      </c>
      <c r="Q4461" s="12">
        <f>P4461</f>
        <v>14.989583333313931</v>
      </c>
    </row>
    <row r="4462" spans="1:17" x14ac:dyDescent="0.25">
      <c r="A4462" s="1">
        <v>2025</v>
      </c>
      <c r="B4462" t="s">
        <v>14</v>
      </c>
      <c r="C4462" t="s">
        <v>15</v>
      </c>
      <c r="D4462" t="s">
        <v>16</v>
      </c>
      <c r="E4462" t="s">
        <v>17</v>
      </c>
      <c r="F4462" s="2">
        <v>1637874</v>
      </c>
      <c r="G4462">
        <v>1027380</v>
      </c>
      <c r="H4462" s="5">
        <v>45971.9</v>
      </c>
      <c r="I4462" s="5">
        <v>45974.993055555547</v>
      </c>
      <c r="J4462" s="5">
        <v>45975.291666666657</v>
      </c>
      <c r="K4462" s="5">
        <v>45979.684027777781</v>
      </c>
      <c r="L4462" t="s">
        <v>22</v>
      </c>
      <c r="M4462" t="s">
        <v>23</v>
      </c>
      <c r="N4462" s="3">
        <v>1</v>
      </c>
      <c r="P4462" s="11">
        <f>I4462-H4462</f>
        <v>3.093055555546016</v>
      </c>
      <c r="Q4462" s="12">
        <f>P4462</f>
        <v>3.093055555546016</v>
      </c>
    </row>
    <row r="4463" spans="1:17" x14ac:dyDescent="0.25">
      <c r="A4463" s="1">
        <v>2025</v>
      </c>
      <c r="B4463" t="s">
        <v>14</v>
      </c>
      <c r="C4463" t="s">
        <v>15</v>
      </c>
      <c r="D4463" t="s">
        <v>16</v>
      </c>
      <c r="E4463" t="s">
        <v>17</v>
      </c>
      <c r="F4463" s="2">
        <v>1637947</v>
      </c>
      <c r="G4463">
        <v>9514066</v>
      </c>
      <c r="H4463" s="5">
        <v>45972.197916666657</v>
      </c>
      <c r="I4463" s="5">
        <v>45972.243055555547</v>
      </c>
      <c r="J4463" s="5">
        <v>45972.375</v>
      </c>
      <c r="K4463" s="5">
        <v>45973.614583333343</v>
      </c>
      <c r="L4463" t="s">
        <v>19</v>
      </c>
      <c r="M4463" t="s">
        <v>21</v>
      </c>
      <c r="N4463" s="3">
        <v>1</v>
      </c>
      <c r="P4463" s="11">
        <f>I4463-H4463</f>
        <v>4.5138888890505768E-2</v>
      </c>
      <c r="Q4463" s="12">
        <f>P4463</f>
        <v>4.5138888890505768E-2</v>
      </c>
    </row>
    <row r="4464" spans="1:17" x14ac:dyDescent="0.25">
      <c r="A4464" s="1">
        <v>2025</v>
      </c>
      <c r="B4464" t="s">
        <v>14</v>
      </c>
      <c r="C4464" t="s">
        <v>15</v>
      </c>
      <c r="D4464" t="s">
        <v>16</v>
      </c>
      <c r="E4464" t="s">
        <v>17</v>
      </c>
      <c r="F4464" s="2">
        <v>1638000</v>
      </c>
      <c r="G4464">
        <v>9965863</v>
      </c>
      <c r="H4464" s="5">
        <v>45972.604166666657</v>
      </c>
      <c r="I4464" s="5">
        <v>45975.868750000001</v>
      </c>
      <c r="J4464" s="5">
        <v>45975.975694444453</v>
      </c>
      <c r="K4464" s="5">
        <v>45978.1875</v>
      </c>
      <c r="L4464" t="s">
        <v>19</v>
      </c>
      <c r="M4464" t="s">
        <v>37</v>
      </c>
      <c r="N4464" s="3">
        <v>1</v>
      </c>
      <c r="P4464" s="11">
        <f>I4464-H4464</f>
        <v>3.2645833333444898</v>
      </c>
      <c r="Q4464" s="12">
        <f>P4464</f>
        <v>3.2645833333444898</v>
      </c>
    </row>
    <row r="4465" spans="1:17" x14ac:dyDescent="0.25">
      <c r="A4465" s="1">
        <v>2025</v>
      </c>
      <c r="B4465" t="s">
        <v>14</v>
      </c>
      <c r="C4465" t="s">
        <v>15</v>
      </c>
      <c r="D4465" t="s">
        <v>16</v>
      </c>
      <c r="E4465" t="s">
        <v>17</v>
      </c>
      <c r="F4465" s="2">
        <v>1637878</v>
      </c>
      <c r="G4465">
        <v>9808326</v>
      </c>
      <c r="H4465" s="5">
        <v>45972.762499999997</v>
      </c>
      <c r="I4465" s="5">
        <v>45976.267361111109</v>
      </c>
      <c r="J4465" s="5">
        <v>45976.267361111109</v>
      </c>
      <c r="K4465" s="5">
        <v>45978.211805555547</v>
      </c>
      <c r="L4465" t="s">
        <v>26</v>
      </c>
      <c r="M4465" t="s">
        <v>36</v>
      </c>
      <c r="N4465" s="3">
        <v>1</v>
      </c>
      <c r="P4465" s="11">
        <f>I4465-H4465</f>
        <v>3.5048611111124046</v>
      </c>
      <c r="Q4465" s="12">
        <f>P4465</f>
        <v>3.5048611111124046</v>
      </c>
    </row>
    <row r="4466" spans="1:17" x14ac:dyDescent="0.25">
      <c r="A4466" s="1">
        <v>2025</v>
      </c>
      <c r="B4466" t="s">
        <v>14</v>
      </c>
      <c r="C4466" t="s">
        <v>15</v>
      </c>
      <c r="D4466" t="s">
        <v>16</v>
      </c>
      <c r="E4466" t="s">
        <v>17</v>
      </c>
      <c r="F4466" s="2">
        <v>1637921</v>
      </c>
      <c r="G4466">
        <v>9813113</v>
      </c>
      <c r="H4466" s="5">
        <v>45972.895833333343</v>
      </c>
      <c r="I4466" s="5">
        <v>45972.9375</v>
      </c>
      <c r="J4466" s="5">
        <v>45973.027777777781</v>
      </c>
      <c r="K4466" s="5">
        <v>45973.944444444453</v>
      </c>
      <c r="L4466" t="s">
        <v>19</v>
      </c>
      <c r="M4466" t="s">
        <v>21</v>
      </c>
      <c r="N4466" s="3">
        <v>1</v>
      </c>
      <c r="P4466" s="11">
        <f>I4466-H4466</f>
        <v>4.166666665696539E-2</v>
      </c>
      <c r="Q4466" s="12">
        <f>P4466</f>
        <v>4.166666665696539E-2</v>
      </c>
    </row>
    <row r="4467" spans="1:17" x14ac:dyDescent="0.25">
      <c r="A4467" s="1">
        <v>2025</v>
      </c>
      <c r="B4467" t="s">
        <v>14</v>
      </c>
      <c r="C4467" t="s">
        <v>15</v>
      </c>
      <c r="D4467" t="s">
        <v>16</v>
      </c>
      <c r="E4467" t="s">
        <v>17</v>
      </c>
      <c r="F4467" s="2">
        <v>1637982</v>
      </c>
      <c r="G4467">
        <v>9547714</v>
      </c>
      <c r="H4467" s="5">
        <v>45972.941666666673</v>
      </c>
      <c r="I4467" s="5">
        <v>45974.413888888892</v>
      </c>
      <c r="J4467" s="5">
        <v>45974.474999999999</v>
      </c>
      <c r="K4467" s="5">
        <v>45976.885416666657</v>
      </c>
      <c r="L4467" t="s">
        <v>26</v>
      </c>
      <c r="M4467" t="s">
        <v>33</v>
      </c>
      <c r="N4467" s="3">
        <v>1</v>
      </c>
      <c r="P4467" s="11">
        <f>I4467-H4467</f>
        <v>1.4722222222189885</v>
      </c>
      <c r="Q4467" s="12">
        <f>P4467</f>
        <v>1.4722222222189885</v>
      </c>
    </row>
    <row r="4468" spans="1:17" x14ac:dyDescent="0.25">
      <c r="A4468" s="1">
        <v>2025</v>
      </c>
      <c r="B4468" t="s">
        <v>14</v>
      </c>
      <c r="C4468" t="s">
        <v>15</v>
      </c>
      <c r="D4468" t="s">
        <v>16</v>
      </c>
      <c r="E4468" t="s">
        <v>17</v>
      </c>
      <c r="F4468" s="2">
        <v>1637993</v>
      </c>
      <c r="G4468">
        <v>9461336</v>
      </c>
      <c r="H4468" s="5">
        <v>45973.25</v>
      </c>
      <c r="I4468" s="5">
        <v>45980.024305555547</v>
      </c>
      <c r="J4468" s="5">
        <v>45980.041666666657</v>
      </c>
      <c r="K4468" s="5">
        <v>45982.434027777781</v>
      </c>
      <c r="L4468" t="s">
        <v>19</v>
      </c>
      <c r="M4468" t="s">
        <v>24</v>
      </c>
      <c r="N4468" s="3">
        <v>1</v>
      </c>
      <c r="P4468" s="11">
        <f>I4468-H4468</f>
        <v>6.7743055555474712</v>
      </c>
      <c r="Q4468" s="12">
        <f>P4468</f>
        <v>6.7743055555474712</v>
      </c>
    </row>
    <row r="4469" spans="1:17" x14ac:dyDescent="0.25">
      <c r="A4469" s="1">
        <v>2025</v>
      </c>
      <c r="B4469" t="s">
        <v>14</v>
      </c>
      <c r="C4469" t="s">
        <v>15</v>
      </c>
      <c r="D4469" t="s">
        <v>16</v>
      </c>
      <c r="E4469" t="s">
        <v>17</v>
      </c>
      <c r="F4469" s="2">
        <v>1637873</v>
      </c>
      <c r="G4469">
        <v>9786217</v>
      </c>
      <c r="H4469" s="5">
        <v>45973.3125</v>
      </c>
      <c r="I4469" s="5">
        <v>45973.361111111109</v>
      </c>
      <c r="J4469" s="5">
        <v>45973.51666666667</v>
      </c>
      <c r="K4469" s="5">
        <v>45976.173611111109</v>
      </c>
      <c r="L4469" t="s">
        <v>26</v>
      </c>
      <c r="M4469" t="s">
        <v>33</v>
      </c>
      <c r="N4469" s="3">
        <v>1</v>
      </c>
      <c r="P4469" s="11">
        <f>I4469-H4469</f>
        <v>4.8611111109494232E-2</v>
      </c>
      <c r="Q4469" s="12">
        <f>P4469</f>
        <v>4.8611111109494232E-2</v>
      </c>
    </row>
    <row r="4470" spans="1:17" x14ac:dyDescent="0.25">
      <c r="A4470" s="1">
        <v>2025</v>
      </c>
      <c r="B4470" t="s">
        <v>14</v>
      </c>
      <c r="C4470" t="s">
        <v>15</v>
      </c>
      <c r="D4470" t="s">
        <v>16</v>
      </c>
      <c r="E4470" t="s">
        <v>17</v>
      </c>
      <c r="F4470" s="2">
        <v>1638924</v>
      </c>
      <c r="G4470">
        <v>1082782</v>
      </c>
      <c r="H4470" s="5">
        <v>45973.527777777781</v>
      </c>
      <c r="I4470" s="5">
        <v>45974.295138888891</v>
      </c>
      <c r="J4470" s="5">
        <v>45974.302083333343</v>
      </c>
      <c r="K4470" s="5">
        <v>45980.663194444453</v>
      </c>
      <c r="L4470" t="s">
        <v>19</v>
      </c>
      <c r="M4470" t="s">
        <v>20</v>
      </c>
      <c r="N4470" s="3">
        <v>1</v>
      </c>
      <c r="P4470" s="11">
        <f>I4470-H4470</f>
        <v>0.76736111110949423</v>
      </c>
      <c r="Q4470" s="12">
        <f>P4470</f>
        <v>0.76736111110949423</v>
      </c>
    </row>
    <row r="4471" spans="1:17" x14ac:dyDescent="0.25">
      <c r="A4471" s="1">
        <v>2025</v>
      </c>
      <c r="B4471" t="s">
        <v>14</v>
      </c>
      <c r="C4471" t="s">
        <v>15</v>
      </c>
      <c r="D4471" t="s">
        <v>16</v>
      </c>
      <c r="E4471" t="s">
        <v>17</v>
      </c>
      <c r="F4471" s="2">
        <v>1638022</v>
      </c>
      <c r="G4471">
        <v>9286619</v>
      </c>
      <c r="H4471" s="5">
        <v>45973.6875</v>
      </c>
      <c r="I4471" s="5">
        <v>45982.440972222219</v>
      </c>
      <c r="J4471" s="5">
        <v>45982.534722222219</v>
      </c>
      <c r="K4471" s="5">
        <v>45987.190972222219</v>
      </c>
      <c r="L4471" t="s">
        <v>19</v>
      </c>
      <c r="M4471" t="s">
        <v>37</v>
      </c>
      <c r="N4471" s="3">
        <v>1</v>
      </c>
      <c r="P4471" s="11">
        <f>I4471-H4471</f>
        <v>8.7534722222189885</v>
      </c>
      <c r="Q4471" s="12">
        <f>P4471</f>
        <v>8.7534722222189885</v>
      </c>
    </row>
    <row r="4472" spans="1:17" x14ac:dyDescent="0.25">
      <c r="A4472" s="1">
        <v>2025</v>
      </c>
      <c r="B4472" t="s">
        <v>14</v>
      </c>
      <c r="C4472" t="s">
        <v>15</v>
      </c>
      <c r="D4472" t="s">
        <v>16</v>
      </c>
      <c r="E4472" t="s">
        <v>17</v>
      </c>
      <c r="F4472" s="2">
        <v>1637850</v>
      </c>
      <c r="G4472">
        <v>9956903</v>
      </c>
      <c r="H4472" s="5">
        <v>45973.79583333333</v>
      </c>
      <c r="I4472" s="5">
        <v>45978.194444444453</v>
      </c>
      <c r="J4472" s="5">
        <v>45978.194444444453</v>
      </c>
      <c r="K4472" s="5">
        <v>45980.131944444453</v>
      </c>
      <c r="L4472" t="s">
        <v>26</v>
      </c>
      <c r="M4472" t="s">
        <v>33</v>
      </c>
      <c r="N4472" s="3">
        <v>1</v>
      </c>
      <c r="P4472" s="11">
        <f>I4472-H4472</f>
        <v>4.398611111122591</v>
      </c>
      <c r="Q4472" s="12">
        <f>P4472</f>
        <v>4.398611111122591</v>
      </c>
    </row>
    <row r="4473" spans="1:17" x14ac:dyDescent="0.25">
      <c r="A4473" s="1">
        <v>2025</v>
      </c>
      <c r="B4473" t="s">
        <v>14</v>
      </c>
      <c r="C4473" t="s">
        <v>15</v>
      </c>
      <c r="D4473" t="s">
        <v>16</v>
      </c>
      <c r="E4473" t="s">
        <v>17</v>
      </c>
      <c r="F4473" s="2">
        <v>1637850</v>
      </c>
      <c r="G4473">
        <v>9956903</v>
      </c>
      <c r="H4473" s="5">
        <v>45973.79583333333</v>
      </c>
      <c r="I4473" s="5">
        <v>45978.194444444453</v>
      </c>
      <c r="J4473" s="5">
        <v>45978.194444444453</v>
      </c>
      <c r="K4473" s="5">
        <v>45980.131944444453</v>
      </c>
      <c r="L4473" t="s">
        <v>26</v>
      </c>
      <c r="M4473" t="s">
        <v>35</v>
      </c>
      <c r="N4473" s="3">
        <v>1</v>
      </c>
      <c r="P4473" s="11">
        <f>I4473-H4473</f>
        <v>4.398611111122591</v>
      </c>
      <c r="Q4473" s="12">
        <f>P4473</f>
        <v>4.398611111122591</v>
      </c>
    </row>
    <row r="4474" spans="1:17" x14ac:dyDescent="0.25">
      <c r="A4474" s="1">
        <v>2025</v>
      </c>
      <c r="B4474" t="s">
        <v>14</v>
      </c>
      <c r="C4474" t="s">
        <v>15</v>
      </c>
      <c r="D4474" t="s">
        <v>16</v>
      </c>
      <c r="E4474" t="s">
        <v>17</v>
      </c>
      <c r="F4474" s="2">
        <v>1637850</v>
      </c>
      <c r="G4474">
        <v>9956903</v>
      </c>
      <c r="H4474" s="5">
        <v>45973.79583333333</v>
      </c>
      <c r="I4474" s="5">
        <v>45978.194444444453</v>
      </c>
      <c r="J4474" s="5">
        <v>45978.194444444453</v>
      </c>
      <c r="K4474" s="5">
        <v>45980.131944444453</v>
      </c>
      <c r="L4474" t="s">
        <v>26</v>
      </c>
      <c r="M4474" t="s">
        <v>31</v>
      </c>
      <c r="N4474" s="3">
        <v>1</v>
      </c>
      <c r="P4474" s="11">
        <f>I4474-H4474</f>
        <v>4.398611111122591</v>
      </c>
      <c r="Q4474" s="12">
        <f>P4474</f>
        <v>4.398611111122591</v>
      </c>
    </row>
    <row r="4475" spans="1:17" x14ac:dyDescent="0.25">
      <c r="A4475" s="1">
        <v>2025</v>
      </c>
      <c r="B4475" t="s">
        <v>14</v>
      </c>
      <c r="C4475" t="s">
        <v>15</v>
      </c>
      <c r="D4475" t="s">
        <v>16</v>
      </c>
      <c r="E4475" t="s">
        <v>17</v>
      </c>
      <c r="F4475" s="2">
        <v>1648975</v>
      </c>
      <c r="G4475">
        <v>9837016</v>
      </c>
      <c r="H4475" s="5">
        <v>45973.841666666667</v>
      </c>
      <c r="I4475" s="5">
        <v>45990.704861111109</v>
      </c>
      <c r="J4475" s="5">
        <v>45990.704861111109</v>
      </c>
      <c r="K4475" s="5">
        <v>45995.545138888891</v>
      </c>
      <c r="L4475" t="s">
        <v>19</v>
      </c>
      <c r="M4475" t="s">
        <v>25</v>
      </c>
      <c r="N4475" s="3">
        <v>1</v>
      </c>
      <c r="P4475" s="11">
        <f>I4475-H4475</f>
        <v>16.863194444442343</v>
      </c>
      <c r="Q4475" s="12">
        <f>P4475</f>
        <v>16.863194444442343</v>
      </c>
    </row>
    <row r="4476" spans="1:17" x14ac:dyDescent="0.25">
      <c r="A4476" s="1">
        <v>2025</v>
      </c>
      <c r="B4476" t="s">
        <v>14</v>
      </c>
      <c r="C4476" t="s">
        <v>15</v>
      </c>
      <c r="D4476" t="s">
        <v>16</v>
      </c>
      <c r="E4476" t="s">
        <v>17</v>
      </c>
      <c r="F4476" s="2">
        <v>1637869</v>
      </c>
      <c r="G4476">
        <v>9976434</v>
      </c>
      <c r="H4476" s="5">
        <v>45973.90625</v>
      </c>
      <c r="I4476" s="5">
        <v>45973.940972222219</v>
      </c>
      <c r="J4476" s="5">
        <v>45974.041666666657</v>
      </c>
      <c r="K4476" s="5">
        <v>45974.927083333343</v>
      </c>
      <c r="L4476" t="s">
        <v>22</v>
      </c>
      <c r="M4476" t="s">
        <v>23</v>
      </c>
      <c r="N4476" s="3">
        <v>1</v>
      </c>
      <c r="P4476" s="11">
        <f>I4476-H4476</f>
        <v>3.4722222218988463E-2</v>
      </c>
      <c r="Q4476" s="12">
        <f>P4476</f>
        <v>3.4722222218988463E-2</v>
      </c>
    </row>
    <row r="4477" spans="1:17" x14ac:dyDescent="0.25">
      <c r="A4477" s="1">
        <v>2025</v>
      </c>
      <c r="B4477" t="s">
        <v>14</v>
      </c>
      <c r="C4477" t="s">
        <v>15</v>
      </c>
      <c r="D4477" t="s">
        <v>16</v>
      </c>
      <c r="E4477" t="s">
        <v>17</v>
      </c>
      <c r="F4477" s="2">
        <v>1637999</v>
      </c>
      <c r="G4477">
        <v>9959400</v>
      </c>
      <c r="H4477" s="5">
        <v>45974.20416666667</v>
      </c>
      <c r="I4477" s="5">
        <v>45974.701388888891</v>
      </c>
      <c r="J4477" s="5">
        <v>45974.904861111107</v>
      </c>
      <c r="K4477" s="5">
        <v>45980.472222222219</v>
      </c>
      <c r="L4477" t="s">
        <v>19</v>
      </c>
      <c r="M4477" t="s">
        <v>21</v>
      </c>
      <c r="N4477" s="3">
        <v>1</v>
      </c>
      <c r="P4477" s="11">
        <f>I4477-H4477</f>
        <v>0.49722222222044365</v>
      </c>
      <c r="Q4477" s="12">
        <f>P4477</f>
        <v>0.49722222222044365</v>
      </c>
    </row>
    <row r="4478" spans="1:17" x14ac:dyDescent="0.25">
      <c r="A4478" s="1">
        <v>2025</v>
      </c>
      <c r="B4478" t="s">
        <v>14</v>
      </c>
      <c r="C4478" t="s">
        <v>15</v>
      </c>
      <c r="D4478" t="s">
        <v>16</v>
      </c>
      <c r="E4478" t="s">
        <v>17</v>
      </c>
      <c r="F4478" s="2">
        <v>1638926</v>
      </c>
      <c r="G4478">
        <v>9675468</v>
      </c>
      <c r="H4478" s="5">
        <v>45974.291666666657</v>
      </c>
      <c r="I4478" s="5">
        <v>45983.732638888891</v>
      </c>
      <c r="J4478" s="5">
        <v>45983.791666666657</v>
      </c>
      <c r="K4478" s="5">
        <v>45988.336111111108</v>
      </c>
      <c r="L4478" t="s">
        <v>19</v>
      </c>
      <c r="M4478" t="s">
        <v>37</v>
      </c>
      <c r="N4478" s="3">
        <v>1</v>
      </c>
      <c r="P4478" s="11">
        <f>I4478-H4478</f>
        <v>9.4409722222335404</v>
      </c>
      <c r="Q4478" s="12">
        <f>P4478</f>
        <v>9.4409722222335404</v>
      </c>
    </row>
    <row r="4479" spans="1:17" x14ac:dyDescent="0.25">
      <c r="A4479" s="1">
        <v>2025</v>
      </c>
      <c r="B4479" t="s">
        <v>14</v>
      </c>
      <c r="C4479" t="s">
        <v>15</v>
      </c>
      <c r="D4479" t="s">
        <v>16</v>
      </c>
      <c r="E4479" t="s">
        <v>28</v>
      </c>
      <c r="F4479" s="2">
        <v>1638901</v>
      </c>
      <c r="G4479">
        <v>9753636</v>
      </c>
      <c r="H4479" s="5">
        <v>45974.541666666657</v>
      </c>
      <c r="I4479" s="5">
        <v>45974.586805555547</v>
      </c>
      <c r="J4479" s="5">
        <v>45974.586805555547</v>
      </c>
      <c r="K4479" s="5">
        <v>45977.984027777777</v>
      </c>
      <c r="L4479" t="s">
        <v>26</v>
      </c>
      <c r="M4479" t="s">
        <v>40</v>
      </c>
      <c r="N4479" s="3">
        <v>1</v>
      </c>
      <c r="P4479" s="11">
        <f>I4479-H4479</f>
        <v>4.5138888890505768E-2</v>
      </c>
      <c r="Q4479" s="12">
        <f>P4479</f>
        <v>4.5138888890505768E-2</v>
      </c>
    </row>
    <row r="4480" spans="1:17" x14ac:dyDescent="0.25">
      <c r="A4480" s="1">
        <v>2025</v>
      </c>
      <c r="B4480" t="s">
        <v>14</v>
      </c>
      <c r="C4480" t="s">
        <v>15</v>
      </c>
      <c r="D4480" t="s">
        <v>16</v>
      </c>
      <c r="E4480" t="s">
        <v>28</v>
      </c>
      <c r="F4480" s="2">
        <v>1638901</v>
      </c>
      <c r="G4480">
        <v>9753636</v>
      </c>
      <c r="H4480" s="5">
        <v>45974.541666666657</v>
      </c>
      <c r="I4480" s="5">
        <v>45974.586805555547</v>
      </c>
      <c r="J4480" s="5">
        <v>45974.586805555547</v>
      </c>
      <c r="K4480" s="5">
        <v>45977.984027777777</v>
      </c>
      <c r="L4480" t="s">
        <v>26</v>
      </c>
      <c r="M4480" t="s">
        <v>33</v>
      </c>
      <c r="N4480" s="3">
        <v>1</v>
      </c>
      <c r="P4480" s="11">
        <f>I4480-H4480</f>
        <v>4.5138888890505768E-2</v>
      </c>
      <c r="Q4480" s="12">
        <f>P4480</f>
        <v>4.5138888890505768E-2</v>
      </c>
    </row>
    <row r="4481" spans="1:17" x14ac:dyDescent="0.25">
      <c r="A4481" s="1">
        <v>2025</v>
      </c>
      <c r="B4481" t="s">
        <v>14</v>
      </c>
      <c r="C4481" t="s">
        <v>15</v>
      </c>
      <c r="D4481" t="s">
        <v>16</v>
      </c>
      <c r="E4481" t="s">
        <v>28</v>
      </c>
      <c r="F4481" s="2">
        <v>1638901</v>
      </c>
      <c r="G4481">
        <v>9753636</v>
      </c>
      <c r="H4481" s="5">
        <v>45974.541666666657</v>
      </c>
      <c r="I4481" s="5">
        <v>45974.586805555547</v>
      </c>
      <c r="J4481" s="5">
        <v>45974.586805555547</v>
      </c>
      <c r="K4481" s="5">
        <v>45977.984027777777</v>
      </c>
      <c r="L4481" t="s">
        <v>26</v>
      </c>
      <c r="M4481" t="s">
        <v>31</v>
      </c>
      <c r="N4481" s="3">
        <v>1</v>
      </c>
      <c r="P4481" s="11">
        <f>I4481-H4481</f>
        <v>4.5138888890505768E-2</v>
      </c>
      <c r="Q4481" s="12">
        <f>P4481</f>
        <v>4.5138888890505768E-2</v>
      </c>
    </row>
    <row r="4482" spans="1:17" x14ac:dyDescent="0.25">
      <c r="A4482" s="1">
        <v>2025</v>
      </c>
      <c r="B4482" t="s">
        <v>14</v>
      </c>
      <c r="C4482" t="s">
        <v>15</v>
      </c>
      <c r="D4482" t="s">
        <v>16</v>
      </c>
      <c r="E4482" t="s">
        <v>28</v>
      </c>
      <c r="F4482" s="2">
        <v>1638901</v>
      </c>
      <c r="G4482">
        <v>9753636</v>
      </c>
      <c r="H4482" s="5">
        <v>45974.541666666657</v>
      </c>
      <c r="I4482" s="5">
        <v>45974.586805555547</v>
      </c>
      <c r="J4482" s="5">
        <v>45974.586805555547</v>
      </c>
      <c r="K4482" s="5">
        <v>45977.984027777777</v>
      </c>
      <c r="L4482" t="s">
        <v>26</v>
      </c>
      <c r="M4482" t="s">
        <v>36</v>
      </c>
      <c r="N4482" s="3">
        <v>1</v>
      </c>
      <c r="P4482" s="11">
        <f>I4482-H4482</f>
        <v>4.5138888890505768E-2</v>
      </c>
      <c r="Q4482" s="12">
        <f>P4482</f>
        <v>4.5138888890505768E-2</v>
      </c>
    </row>
    <row r="4483" spans="1:17" x14ac:dyDescent="0.25">
      <c r="A4483" s="1">
        <v>2025</v>
      </c>
      <c r="B4483" t="s">
        <v>14</v>
      </c>
      <c r="C4483" t="s">
        <v>15</v>
      </c>
      <c r="D4483" t="s">
        <v>16</v>
      </c>
      <c r="E4483" t="s">
        <v>17</v>
      </c>
      <c r="F4483" s="2">
        <v>1637966</v>
      </c>
      <c r="G4483">
        <v>9713193</v>
      </c>
      <c r="H4483" s="5">
        <v>45974.645833333343</v>
      </c>
      <c r="I4483" s="5">
        <v>45975.065972222219</v>
      </c>
      <c r="J4483" s="5">
        <v>45975.166666666657</v>
      </c>
      <c r="K4483" s="5">
        <v>45979.590277777781</v>
      </c>
      <c r="L4483" t="s">
        <v>19</v>
      </c>
      <c r="M4483" t="s">
        <v>47</v>
      </c>
      <c r="N4483" s="3">
        <v>1</v>
      </c>
      <c r="P4483" s="11">
        <f>I4483-H4483</f>
        <v>0.42013888887595385</v>
      </c>
      <c r="Q4483" s="12">
        <f>P4483</f>
        <v>0.42013888887595385</v>
      </c>
    </row>
    <row r="4484" spans="1:17" x14ac:dyDescent="0.25">
      <c r="A4484" s="1">
        <v>2025</v>
      </c>
      <c r="B4484" t="s">
        <v>14</v>
      </c>
      <c r="C4484" t="s">
        <v>15</v>
      </c>
      <c r="D4484" t="s">
        <v>16</v>
      </c>
      <c r="E4484" t="s">
        <v>17</v>
      </c>
      <c r="F4484" s="2">
        <v>1637834</v>
      </c>
      <c r="G4484">
        <v>9866770</v>
      </c>
      <c r="H4484" s="5">
        <v>45974.951388888891</v>
      </c>
      <c r="I4484" s="5">
        <v>45975.000694444447</v>
      </c>
      <c r="J4484" s="5">
        <v>45975.000694444447</v>
      </c>
      <c r="K4484" s="5">
        <v>45978.25</v>
      </c>
      <c r="L4484" t="s">
        <v>26</v>
      </c>
      <c r="M4484" t="s">
        <v>31</v>
      </c>
      <c r="N4484" s="3">
        <v>1</v>
      </c>
      <c r="P4484" s="11">
        <f>I4484-H4484</f>
        <v>4.9305555556202307E-2</v>
      </c>
      <c r="Q4484" s="12">
        <f>P4484</f>
        <v>4.9305555556202307E-2</v>
      </c>
    </row>
    <row r="4485" spans="1:17" x14ac:dyDescent="0.25">
      <c r="A4485" s="1">
        <v>2025</v>
      </c>
      <c r="B4485" t="s">
        <v>14</v>
      </c>
      <c r="C4485" t="s">
        <v>15</v>
      </c>
      <c r="D4485" t="s">
        <v>16</v>
      </c>
      <c r="E4485" t="s">
        <v>28</v>
      </c>
      <c r="F4485" s="2">
        <v>1638020</v>
      </c>
      <c r="G4485">
        <v>9660358</v>
      </c>
      <c r="H4485" s="5">
        <v>45975.104166666657</v>
      </c>
      <c r="I4485" s="5">
        <v>45983.000694444447</v>
      </c>
      <c r="J4485" s="5">
        <v>45983.095833333333</v>
      </c>
      <c r="K4485" s="5">
        <v>45985.663194444453</v>
      </c>
      <c r="L4485" t="s">
        <v>26</v>
      </c>
      <c r="M4485" t="s">
        <v>33</v>
      </c>
      <c r="N4485" s="3">
        <v>1</v>
      </c>
      <c r="P4485" s="11">
        <f>I4485-H4485</f>
        <v>7.8965277777897427</v>
      </c>
      <c r="Q4485" s="12">
        <f>P4485</f>
        <v>7.8965277777897427</v>
      </c>
    </row>
    <row r="4486" spans="1:17" x14ac:dyDescent="0.25">
      <c r="A4486" s="1">
        <v>2025</v>
      </c>
      <c r="B4486" t="s">
        <v>14</v>
      </c>
      <c r="C4486" t="s">
        <v>15</v>
      </c>
      <c r="D4486" t="s">
        <v>16</v>
      </c>
      <c r="E4486" t="s">
        <v>17</v>
      </c>
      <c r="F4486" s="2">
        <v>1638005</v>
      </c>
      <c r="G4486">
        <v>1027366</v>
      </c>
      <c r="H4486" s="5">
        <v>45975.416666666657</v>
      </c>
      <c r="I4486" s="5">
        <v>45975.451388888891</v>
      </c>
      <c r="J4486" s="5">
        <v>45975.541666666657</v>
      </c>
      <c r="K4486" s="5">
        <v>45976.621527777781</v>
      </c>
      <c r="L4486" t="s">
        <v>22</v>
      </c>
      <c r="M4486" t="s">
        <v>30</v>
      </c>
      <c r="N4486" s="3">
        <v>1</v>
      </c>
      <c r="P4486" s="11">
        <f>I4486-H4486</f>
        <v>3.4722222233540379E-2</v>
      </c>
      <c r="Q4486" s="12">
        <f>P4486</f>
        <v>3.4722222233540379E-2</v>
      </c>
    </row>
    <row r="4487" spans="1:17" x14ac:dyDescent="0.25">
      <c r="A4487" s="1">
        <v>2025</v>
      </c>
      <c r="B4487" t="s">
        <v>14</v>
      </c>
      <c r="C4487" t="s">
        <v>15</v>
      </c>
      <c r="D4487" t="s">
        <v>16</v>
      </c>
      <c r="E4487" t="s">
        <v>17</v>
      </c>
      <c r="F4487" s="2">
        <v>1637872</v>
      </c>
      <c r="G4487">
        <v>9928932</v>
      </c>
      <c r="H4487" s="5">
        <v>45975.808333333327</v>
      </c>
      <c r="I4487" s="5">
        <v>45977.138888888891</v>
      </c>
      <c r="J4487" s="5">
        <v>45977.337500000001</v>
      </c>
      <c r="K4487" s="5">
        <v>45978.885416666657</v>
      </c>
      <c r="L4487" t="s">
        <v>22</v>
      </c>
      <c r="M4487" t="s">
        <v>23</v>
      </c>
      <c r="N4487" s="3">
        <v>1</v>
      </c>
      <c r="P4487" s="11">
        <f>I4487-H4487</f>
        <v>1.3305555555634783</v>
      </c>
      <c r="Q4487" s="12">
        <f>P4487</f>
        <v>1.3305555555634783</v>
      </c>
    </row>
    <row r="4488" spans="1:17" x14ac:dyDescent="0.25">
      <c r="A4488" s="1">
        <v>2025</v>
      </c>
      <c r="B4488" t="s">
        <v>14</v>
      </c>
      <c r="C4488" t="s">
        <v>15</v>
      </c>
      <c r="D4488" t="s">
        <v>16</v>
      </c>
      <c r="E4488" t="s">
        <v>28</v>
      </c>
      <c r="F4488" s="2">
        <v>1638017</v>
      </c>
      <c r="G4488">
        <v>9836440</v>
      </c>
      <c r="H4488" s="5">
        <v>45975.875</v>
      </c>
      <c r="I4488" s="5">
        <v>45981.986111111109</v>
      </c>
      <c r="J4488" s="5">
        <v>45982.041666666657</v>
      </c>
      <c r="K4488" s="5">
        <v>45985.063888888893</v>
      </c>
      <c r="L4488" t="s">
        <v>26</v>
      </c>
      <c r="M4488" t="s">
        <v>33</v>
      </c>
      <c r="N4488" s="3">
        <v>1</v>
      </c>
      <c r="P4488" s="11">
        <f>I4488-H4488</f>
        <v>6.1111111111094942</v>
      </c>
      <c r="Q4488" s="12">
        <f>P4488</f>
        <v>6.1111111111094942</v>
      </c>
    </row>
    <row r="4489" spans="1:17" x14ac:dyDescent="0.25">
      <c r="A4489" s="1">
        <v>2025</v>
      </c>
      <c r="B4489" t="s">
        <v>14</v>
      </c>
      <c r="C4489" t="s">
        <v>15</v>
      </c>
      <c r="D4489" t="s">
        <v>16</v>
      </c>
      <c r="E4489" t="s">
        <v>28</v>
      </c>
      <c r="F4489" s="2">
        <v>1638929</v>
      </c>
      <c r="G4489">
        <v>9391361</v>
      </c>
      <c r="H4489" s="5">
        <v>45976.004166666673</v>
      </c>
      <c r="I4489" s="5">
        <v>45988.71875</v>
      </c>
      <c r="J4489" s="5">
        <v>45988.9</v>
      </c>
      <c r="K4489" s="5">
        <v>45990.427083333343</v>
      </c>
      <c r="L4489" t="s">
        <v>26</v>
      </c>
      <c r="M4489" t="s">
        <v>33</v>
      </c>
      <c r="N4489" s="3">
        <v>1</v>
      </c>
      <c r="P4489" s="11">
        <f>I4489-H4489</f>
        <v>12.714583333327028</v>
      </c>
      <c r="Q4489" s="12">
        <f>P4489</f>
        <v>12.714583333327028</v>
      </c>
    </row>
    <row r="4490" spans="1:17" x14ac:dyDescent="0.25">
      <c r="A4490" s="1">
        <v>2025</v>
      </c>
      <c r="B4490" t="s">
        <v>14</v>
      </c>
      <c r="C4490" t="s">
        <v>15</v>
      </c>
      <c r="D4490" t="s">
        <v>16</v>
      </c>
      <c r="E4490" t="s">
        <v>17</v>
      </c>
      <c r="F4490" s="2">
        <v>1638013</v>
      </c>
      <c r="G4490">
        <v>9632959</v>
      </c>
      <c r="H4490" s="5">
        <v>45976.267361111109</v>
      </c>
      <c r="I4490" s="5">
        <v>45982.569444444453</v>
      </c>
      <c r="J4490" s="5">
        <v>45982.623611111107</v>
      </c>
      <c r="K4490" s="5">
        <v>45987.729166666657</v>
      </c>
      <c r="L4490" t="s">
        <v>19</v>
      </c>
      <c r="M4490" t="s">
        <v>25</v>
      </c>
      <c r="N4490" s="3">
        <v>1</v>
      </c>
      <c r="P4490" s="11">
        <f>I4490-H4490</f>
        <v>6.3020833333430346</v>
      </c>
      <c r="Q4490" s="12">
        <f>P4490</f>
        <v>6.3020833333430346</v>
      </c>
    </row>
    <row r="4491" spans="1:17" x14ac:dyDescent="0.25">
      <c r="A4491" s="1">
        <v>2025</v>
      </c>
      <c r="B4491" t="s">
        <v>14</v>
      </c>
      <c r="C4491" t="s">
        <v>15</v>
      </c>
      <c r="D4491" t="s">
        <v>16</v>
      </c>
      <c r="E4491" t="s">
        <v>17</v>
      </c>
      <c r="F4491" s="2">
        <v>1638919</v>
      </c>
      <c r="G4491">
        <v>9667722</v>
      </c>
      <c r="H4491" s="5">
        <v>45976.458333333343</v>
      </c>
      <c r="I4491" s="5">
        <v>45976.583333333343</v>
      </c>
      <c r="J4491" s="5">
        <v>45976.583333333343</v>
      </c>
      <c r="K4491" s="5">
        <v>45991.680555555547</v>
      </c>
      <c r="L4491" t="s">
        <v>19</v>
      </c>
      <c r="M4491" t="s">
        <v>41</v>
      </c>
      <c r="N4491" s="3">
        <v>1</v>
      </c>
      <c r="P4491" s="11">
        <f>I4491-H4491</f>
        <v>0.125</v>
      </c>
      <c r="Q4491" s="12">
        <f>P4491</f>
        <v>0.125</v>
      </c>
    </row>
    <row r="4492" spans="1:17" x14ac:dyDescent="0.25">
      <c r="A4492" s="1">
        <v>2025</v>
      </c>
      <c r="B4492" t="s">
        <v>14</v>
      </c>
      <c r="C4492" t="s">
        <v>15</v>
      </c>
      <c r="D4492" t="s">
        <v>16</v>
      </c>
      <c r="E4492" t="s">
        <v>17</v>
      </c>
      <c r="F4492" s="2">
        <v>1638012</v>
      </c>
      <c r="G4492">
        <v>9867607</v>
      </c>
      <c r="H4492" s="5">
        <v>45976.466666666667</v>
      </c>
      <c r="I4492" s="5">
        <v>45980.319444444453</v>
      </c>
      <c r="J4492" s="5">
        <v>45980.319444444453</v>
      </c>
      <c r="K4492" s="5">
        <v>45982.048611111109</v>
      </c>
      <c r="L4492" t="s">
        <v>26</v>
      </c>
      <c r="M4492" t="s">
        <v>39</v>
      </c>
      <c r="N4492" s="3">
        <v>1</v>
      </c>
      <c r="P4492" s="11">
        <f>I4492-H4492</f>
        <v>3.8527777777853771</v>
      </c>
      <c r="Q4492" s="12">
        <f>P4492</f>
        <v>3.8527777777853771</v>
      </c>
    </row>
    <row r="4493" spans="1:17" x14ac:dyDescent="0.25">
      <c r="A4493" s="1">
        <v>2025</v>
      </c>
      <c r="B4493" t="s">
        <v>14</v>
      </c>
      <c r="C4493" t="s">
        <v>15</v>
      </c>
      <c r="D4493" t="s">
        <v>16</v>
      </c>
      <c r="E4493" t="s">
        <v>17</v>
      </c>
      <c r="F4493" s="2">
        <v>1638003</v>
      </c>
      <c r="G4493">
        <v>9638159</v>
      </c>
      <c r="H4493" s="5">
        <v>45976.604166666657</v>
      </c>
      <c r="I4493" s="5">
        <v>45977.197222222218</v>
      </c>
      <c r="J4493" s="5">
        <v>45977.197916666657</v>
      </c>
      <c r="K4493" s="5">
        <v>45984.986111111109</v>
      </c>
      <c r="L4493" t="s">
        <v>26</v>
      </c>
      <c r="M4493" t="s">
        <v>27</v>
      </c>
      <c r="N4493" s="3">
        <v>1</v>
      </c>
      <c r="P4493" s="11">
        <f>I4493-H4493</f>
        <v>0.59305555556056788</v>
      </c>
      <c r="Q4493" s="12">
        <f>P4493</f>
        <v>0.59305555556056788</v>
      </c>
    </row>
    <row r="4494" spans="1:17" x14ac:dyDescent="0.25">
      <c r="A4494" s="1">
        <v>2025</v>
      </c>
      <c r="B4494" t="s">
        <v>14</v>
      </c>
      <c r="C4494" t="s">
        <v>15</v>
      </c>
      <c r="D4494" t="s">
        <v>16</v>
      </c>
      <c r="E4494" t="s">
        <v>17</v>
      </c>
      <c r="F4494" s="2">
        <v>1637970</v>
      </c>
      <c r="G4494">
        <v>9403023</v>
      </c>
      <c r="H4494" s="5">
        <v>45976.979166666657</v>
      </c>
      <c r="I4494" s="5">
        <v>45977.009027777778</v>
      </c>
      <c r="J4494" s="5">
        <v>45977.009027777778</v>
      </c>
      <c r="K4494" s="5">
        <v>45978.649305555547</v>
      </c>
      <c r="L4494" t="s">
        <v>19</v>
      </c>
      <c r="M4494" t="s">
        <v>37</v>
      </c>
      <c r="N4494" s="3">
        <v>1</v>
      </c>
      <c r="P4494" s="11">
        <f>I4494-H4494</f>
        <v>2.9861111121135764E-2</v>
      </c>
      <c r="Q4494" s="12">
        <f>P4494</f>
        <v>2.9861111121135764E-2</v>
      </c>
    </row>
    <row r="4495" spans="1:17" x14ac:dyDescent="0.25">
      <c r="A4495" s="1">
        <v>2025</v>
      </c>
      <c r="B4495" t="s">
        <v>14</v>
      </c>
      <c r="C4495" t="s">
        <v>15</v>
      </c>
      <c r="D4495" t="s">
        <v>16</v>
      </c>
      <c r="E4495" t="s">
        <v>17</v>
      </c>
      <c r="F4495" s="2">
        <v>1638928</v>
      </c>
      <c r="G4495">
        <v>9611242</v>
      </c>
      <c r="H4495" s="5">
        <v>45977.0625</v>
      </c>
      <c r="I4495" s="5">
        <v>45988.461805555547</v>
      </c>
      <c r="J4495" s="5">
        <v>45988.609027777777</v>
      </c>
      <c r="K4495" s="5">
        <v>45990.38958333333</v>
      </c>
      <c r="L4495" t="s">
        <v>19</v>
      </c>
      <c r="M4495" t="s">
        <v>21</v>
      </c>
      <c r="N4495" s="3">
        <v>1</v>
      </c>
      <c r="P4495" s="11">
        <f>I4495-H4495</f>
        <v>11.399305555547471</v>
      </c>
      <c r="Q4495" s="12">
        <f>P4495</f>
        <v>11.399305555547471</v>
      </c>
    </row>
    <row r="4496" spans="1:17" x14ac:dyDescent="0.25">
      <c r="A4496" s="1">
        <v>2025</v>
      </c>
      <c r="B4496" t="s">
        <v>14</v>
      </c>
      <c r="C4496" t="s">
        <v>15</v>
      </c>
      <c r="D4496" t="s">
        <v>16</v>
      </c>
      <c r="E4496" t="s">
        <v>17</v>
      </c>
      <c r="F4496" s="2">
        <v>1637899</v>
      </c>
      <c r="G4496">
        <v>9727493</v>
      </c>
      <c r="H4496" s="5">
        <v>45977.104166666657</v>
      </c>
      <c r="I4496" s="5">
        <v>45977.131944444453</v>
      </c>
      <c r="J4496" s="5">
        <v>45977.131944444453</v>
      </c>
      <c r="K4496" s="5">
        <v>45978.920138888891</v>
      </c>
      <c r="L4496" t="s">
        <v>19</v>
      </c>
      <c r="M4496" t="s">
        <v>20</v>
      </c>
      <c r="N4496" s="3">
        <v>1</v>
      </c>
      <c r="P4496" s="11">
        <f>I4496-H4496</f>
        <v>2.7777777795563452E-2</v>
      </c>
      <c r="Q4496" s="12">
        <f>P4496</f>
        <v>2.7777777795563452E-2</v>
      </c>
    </row>
    <row r="4497" spans="1:17" x14ac:dyDescent="0.25">
      <c r="A4497" s="1">
        <v>2025</v>
      </c>
      <c r="B4497" t="s">
        <v>14</v>
      </c>
      <c r="C4497" t="s">
        <v>15</v>
      </c>
      <c r="D4497" t="s">
        <v>16</v>
      </c>
      <c r="E4497" t="s">
        <v>17</v>
      </c>
      <c r="F4497" s="2">
        <v>1638912</v>
      </c>
      <c r="G4497">
        <v>9562491</v>
      </c>
      <c r="H4497" s="5">
        <v>45977.5</v>
      </c>
      <c r="I4497" s="5">
        <v>45988.208333333343</v>
      </c>
      <c r="J4497" s="5">
        <v>45988.295138888891</v>
      </c>
      <c r="K4497" s="5">
        <v>45989.555555555547</v>
      </c>
      <c r="L4497" t="s">
        <v>19</v>
      </c>
      <c r="M4497" t="s">
        <v>47</v>
      </c>
      <c r="N4497" s="3">
        <v>1</v>
      </c>
      <c r="P4497" s="11">
        <f>I4497-H4497</f>
        <v>10.708333333343035</v>
      </c>
      <c r="Q4497" s="12">
        <f>P4497</f>
        <v>10.708333333343035</v>
      </c>
    </row>
    <row r="4498" spans="1:17" x14ac:dyDescent="0.25">
      <c r="A4498" s="1">
        <v>2025</v>
      </c>
      <c r="B4498" t="s">
        <v>14</v>
      </c>
      <c r="C4498" t="s">
        <v>15</v>
      </c>
      <c r="D4498" t="s">
        <v>16</v>
      </c>
      <c r="E4498" t="s">
        <v>17</v>
      </c>
      <c r="F4498" s="2">
        <v>1638912</v>
      </c>
      <c r="G4498">
        <v>9562491</v>
      </c>
      <c r="H4498" s="5">
        <v>45977.5</v>
      </c>
      <c r="I4498" s="5">
        <v>45988.208333333343</v>
      </c>
      <c r="J4498" s="5">
        <v>45988.295138888891</v>
      </c>
      <c r="K4498" s="5">
        <v>45989.555555555547</v>
      </c>
      <c r="L4498" t="s">
        <v>19</v>
      </c>
      <c r="M4498" t="s">
        <v>25</v>
      </c>
      <c r="N4498" s="3">
        <v>1</v>
      </c>
      <c r="P4498" s="11">
        <f>I4498-H4498</f>
        <v>10.708333333343035</v>
      </c>
      <c r="Q4498" s="12">
        <f>P4498</f>
        <v>10.708333333343035</v>
      </c>
    </row>
    <row r="4499" spans="1:17" x14ac:dyDescent="0.25">
      <c r="A4499" s="1">
        <v>2025</v>
      </c>
      <c r="B4499" t="s">
        <v>14</v>
      </c>
      <c r="C4499" t="s">
        <v>15</v>
      </c>
      <c r="D4499" t="s">
        <v>16</v>
      </c>
      <c r="E4499" t="s">
        <v>17</v>
      </c>
      <c r="F4499" s="2">
        <v>1638021</v>
      </c>
      <c r="G4499">
        <v>1047067</v>
      </c>
      <c r="H4499" s="5">
        <v>45977.658333333333</v>
      </c>
      <c r="I4499" s="5">
        <v>45980.395833333343</v>
      </c>
      <c r="J4499" s="5">
        <v>45980.496527777781</v>
      </c>
      <c r="K4499" s="5">
        <v>45981.802777777782</v>
      </c>
      <c r="L4499" t="s">
        <v>19</v>
      </c>
      <c r="M4499" t="s">
        <v>21</v>
      </c>
      <c r="N4499" s="3">
        <v>1</v>
      </c>
      <c r="P4499" s="11">
        <f>I4499-H4499</f>
        <v>2.7375000000101863</v>
      </c>
      <c r="Q4499" s="12">
        <f>P4499</f>
        <v>2.7375000000101863</v>
      </c>
    </row>
    <row r="4500" spans="1:17" x14ac:dyDescent="0.25">
      <c r="A4500" s="1">
        <v>2025</v>
      </c>
      <c r="B4500" t="s">
        <v>14</v>
      </c>
      <c r="C4500" t="s">
        <v>15</v>
      </c>
      <c r="D4500" t="s">
        <v>16</v>
      </c>
      <c r="E4500" t="s">
        <v>28</v>
      </c>
      <c r="F4500" s="2">
        <v>1638002</v>
      </c>
      <c r="G4500">
        <v>9797723</v>
      </c>
      <c r="H4500" s="5">
        <v>45977.708333333343</v>
      </c>
      <c r="I4500" s="5">
        <v>45979.427083333343</v>
      </c>
      <c r="J4500" s="5">
        <v>45979.5625</v>
      </c>
      <c r="K4500" s="5">
        <v>45980.638888888891</v>
      </c>
      <c r="L4500" t="s">
        <v>26</v>
      </c>
      <c r="M4500" t="s">
        <v>33</v>
      </c>
      <c r="N4500" s="3">
        <v>1</v>
      </c>
      <c r="P4500" s="11">
        <f>I4500-H4500</f>
        <v>1.71875</v>
      </c>
      <c r="Q4500" s="12">
        <f>P4500</f>
        <v>1.71875</v>
      </c>
    </row>
    <row r="4501" spans="1:17" x14ac:dyDescent="0.25">
      <c r="A4501" s="1">
        <v>2025</v>
      </c>
      <c r="B4501" t="s">
        <v>14</v>
      </c>
      <c r="C4501" t="s">
        <v>15</v>
      </c>
      <c r="D4501" t="s">
        <v>16</v>
      </c>
      <c r="E4501" t="s">
        <v>17</v>
      </c>
      <c r="F4501" s="2">
        <v>1638004</v>
      </c>
      <c r="G4501">
        <v>9964663</v>
      </c>
      <c r="H4501" s="5">
        <v>45977.813888888893</v>
      </c>
      <c r="I4501" s="5">
        <v>45980.090277777781</v>
      </c>
      <c r="J4501" s="5">
        <v>45980.227777777778</v>
      </c>
      <c r="K4501" s="5">
        <v>45984.015972222223</v>
      </c>
      <c r="L4501" t="s">
        <v>19</v>
      </c>
      <c r="M4501" t="s">
        <v>25</v>
      </c>
      <c r="N4501" s="3">
        <v>1</v>
      </c>
      <c r="P4501" s="11">
        <f>I4501-H4501</f>
        <v>2.2763888888875954</v>
      </c>
      <c r="Q4501" s="12">
        <f>P4501</f>
        <v>2.2763888888875954</v>
      </c>
    </row>
    <row r="4502" spans="1:17" x14ac:dyDescent="0.25">
      <c r="A4502" s="1">
        <v>2025</v>
      </c>
      <c r="B4502" t="s">
        <v>14</v>
      </c>
      <c r="C4502" t="s">
        <v>15</v>
      </c>
      <c r="D4502" t="s">
        <v>16</v>
      </c>
      <c r="E4502" t="s">
        <v>17</v>
      </c>
      <c r="F4502" s="2">
        <v>1637877</v>
      </c>
      <c r="G4502">
        <v>9866770</v>
      </c>
      <c r="H4502" s="5">
        <v>45978.25</v>
      </c>
      <c r="I4502" s="5">
        <v>45978.274305555547</v>
      </c>
      <c r="J4502" s="5">
        <v>45978.274305555547</v>
      </c>
      <c r="K4502" s="5">
        <v>45980.795138888891</v>
      </c>
      <c r="L4502" t="s">
        <v>26</v>
      </c>
      <c r="M4502" t="s">
        <v>31</v>
      </c>
      <c r="N4502" s="3">
        <v>1</v>
      </c>
      <c r="P4502" s="11">
        <f>I4502-H4502</f>
        <v>2.4305555547471158E-2</v>
      </c>
      <c r="Q4502" s="12">
        <f>P4502</f>
        <v>2.4305555547471158E-2</v>
      </c>
    </row>
    <row r="4503" spans="1:17" x14ac:dyDescent="0.25">
      <c r="A4503" s="1">
        <v>2025</v>
      </c>
      <c r="B4503" t="s">
        <v>14</v>
      </c>
      <c r="C4503" t="s">
        <v>15</v>
      </c>
      <c r="D4503" t="s">
        <v>16</v>
      </c>
      <c r="E4503" t="s">
        <v>28</v>
      </c>
      <c r="F4503" s="2">
        <v>1638024</v>
      </c>
      <c r="G4503">
        <v>9641807</v>
      </c>
      <c r="H4503" s="5">
        <v>45978.404166666667</v>
      </c>
      <c r="I4503" s="5">
        <v>45983.253472222219</v>
      </c>
      <c r="J4503" s="5">
        <v>45983.350694444453</v>
      </c>
      <c r="K4503" s="5">
        <v>45987.965277777781</v>
      </c>
      <c r="L4503" t="s">
        <v>19</v>
      </c>
      <c r="M4503" t="s">
        <v>29</v>
      </c>
      <c r="N4503" s="3">
        <v>1</v>
      </c>
      <c r="P4503" s="11">
        <f>I4503-H4503</f>
        <v>4.8493055555518367</v>
      </c>
      <c r="Q4503" s="12">
        <f>P4503</f>
        <v>4.8493055555518367</v>
      </c>
    </row>
    <row r="4504" spans="1:17" x14ac:dyDescent="0.25">
      <c r="A4504" s="1">
        <v>2025</v>
      </c>
      <c r="B4504" t="s">
        <v>14</v>
      </c>
      <c r="C4504" t="s">
        <v>15</v>
      </c>
      <c r="D4504" t="s">
        <v>16</v>
      </c>
      <c r="E4504" t="s">
        <v>17</v>
      </c>
      <c r="F4504" s="2">
        <v>1649013</v>
      </c>
      <c r="G4504">
        <v>9664952</v>
      </c>
      <c r="H4504" s="5">
        <v>45978.541666666657</v>
      </c>
      <c r="I4504" s="5">
        <v>45991.048611111109</v>
      </c>
      <c r="J4504" s="5">
        <v>45991.048611111109</v>
      </c>
      <c r="K4504" s="5">
        <v>45994.552083333343</v>
      </c>
      <c r="L4504" t="s">
        <v>19</v>
      </c>
      <c r="M4504" t="s">
        <v>37</v>
      </c>
      <c r="N4504" s="3">
        <v>1</v>
      </c>
      <c r="P4504" s="11">
        <f>I4504-H4504</f>
        <v>12.506944444452529</v>
      </c>
      <c r="Q4504" s="12">
        <f>P4504</f>
        <v>12.506944444452529</v>
      </c>
    </row>
    <row r="4505" spans="1:17" x14ac:dyDescent="0.25">
      <c r="A4505" s="1">
        <v>2025</v>
      </c>
      <c r="B4505" t="s">
        <v>14</v>
      </c>
      <c r="C4505" t="s">
        <v>15</v>
      </c>
      <c r="D4505" t="s">
        <v>16</v>
      </c>
      <c r="E4505" t="s">
        <v>28</v>
      </c>
      <c r="F4505" s="2">
        <v>1637879</v>
      </c>
      <c r="G4505">
        <v>9345893</v>
      </c>
      <c r="H4505" s="5">
        <v>45979.081250000003</v>
      </c>
      <c r="I4505" s="5">
        <v>45979.121527777781</v>
      </c>
      <c r="J4505" s="5">
        <v>45979.121527777781</v>
      </c>
      <c r="K4505" s="5">
        <v>45981.381944444453</v>
      </c>
      <c r="L4505" t="s">
        <v>26</v>
      </c>
      <c r="M4505" t="s">
        <v>31</v>
      </c>
      <c r="N4505" s="3">
        <v>1</v>
      </c>
      <c r="P4505" s="11">
        <f>I4505-H4505</f>
        <v>4.0277777778101154E-2</v>
      </c>
      <c r="Q4505" s="12">
        <f>P4505</f>
        <v>4.0277777778101154E-2</v>
      </c>
    </row>
    <row r="4506" spans="1:17" x14ac:dyDescent="0.25">
      <c r="A4506" s="1">
        <v>2025</v>
      </c>
      <c r="B4506" t="s">
        <v>14</v>
      </c>
      <c r="C4506" t="s">
        <v>15</v>
      </c>
      <c r="D4506" t="s">
        <v>16</v>
      </c>
      <c r="E4506" t="s">
        <v>28</v>
      </c>
      <c r="F4506" s="2">
        <v>1637879</v>
      </c>
      <c r="G4506">
        <v>9345893</v>
      </c>
      <c r="H4506" s="5">
        <v>45979.081250000003</v>
      </c>
      <c r="I4506" s="5">
        <v>45979.121527777781</v>
      </c>
      <c r="J4506" s="5">
        <v>45979.121527777781</v>
      </c>
      <c r="K4506" s="5">
        <v>45981.381944444453</v>
      </c>
      <c r="L4506" t="s">
        <v>26</v>
      </c>
      <c r="M4506" t="s">
        <v>36</v>
      </c>
      <c r="N4506" s="3">
        <v>1</v>
      </c>
      <c r="P4506" s="11">
        <f>I4506-H4506</f>
        <v>4.0277777778101154E-2</v>
      </c>
      <c r="Q4506" s="12">
        <f>P4506</f>
        <v>4.0277777778101154E-2</v>
      </c>
    </row>
    <row r="4507" spans="1:17" x14ac:dyDescent="0.25">
      <c r="A4507" s="1">
        <v>2025</v>
      </c>
      <c r="B4507" t="s">
        <v>14</v>
      </c>
      <c r="C4507" t="s">
        <v>15</v>
      </c>
      <c r="D4507" t="s">
        <v>16</v>
      </c>
      <c r="E4507" t="s">
        <v>17</v>
      </c>
      <c r="F4507" s="2">
        <v>1648976</v>
      </c>
      <c r="G4507">
        <v>9591545</v>
      </c>
      <c r="H4507" s="5">
        <v>45979.541666666657</v>
      </c>
      <c r="I4507" s="5">
        <v>45989.913194444453</v>
      </c>
      <c r="J4507" s="5">
        <v>45990.077777777777</v>
      </c>
      <c r="K4507" s="5">
        <v>45992.701388888891</v>
      </c>
      <c r="L4507" t="s">
        <v>19</v>
      </c>
      <c r="M4507" t="s">
        <v>25</v>
      </c>
      <c r="N4507" s="3">
        <v>1</v>
      </c>
      <c r="P4507" s="11">
        <f>I4507-H4507</f>
        <v>10.371527777795563</v>
      </c>
      <c r="Q4507" s="12">
        <f>P4507</f>
        <v>10.371527777795563</v>
      </c>
    </row>
    <row r="4508" spans="1:17" x14ac:dyDescent="0.25">
      <c r="A4508" s="1">
        <v>2025</v>
      </c>
      <c r="B4508" t="s">
        <v>14</v>
      </c>
      <c r="C4508" t="s">
        <v>15</v>
      </c>
      <c r="D4508" t="s">
        <v>16</v>
      </c>
      <c r="E4508" t="s">
        <v>17</v>
      </c>
      <c r="F4508" s="2">
        <v>1648976</v>
      </c>
      <c r="G4508">
        <v>9591545</v>
      </c>
      <c r="H4508" s="5">
        <v>45979.541666666657</v>
      </c>
      <c r="I4508" s="5">
        <v>45989.913194444453</v>
      </c>
      <c r="J4508" s="5">
        <v>45990.077777777777</v>
      </c>
      <c r="K4508" s="5">
        <v>45992.701388888891</v>
      </c>
      <c r="L4508" t="s">
        <v>19</v>
      </c>
      <c r="M4508" t="s">
        <v>24</v>
      </c>
      <c r="N4508" s="3">
        <v>1</v>
      </c>
      <c r="P4508" s="11">
        <f>I4508-H4508</f>
        <v>10.371527777795563</v>
      </c>
      <c r="Q4508" s="12">
        <f>P4508</f>
        <v>10.371527777795563</v>
      </c>
    </row>
    <row r="4509" spans="1:17" x14ac:dyDescent="0.25">
      <c r="A4509" s="1">
        <v>2025</v>
      </c>
      <c r="B4509" t="s">
        <v>14</v>
      </c>
      <c r="C4509" t="s">
        <v>15</v>
      </c>
      <c r="D4509" t="s">
        <v>16</v>
      </c>
      <c r="E4509" t="s">
        <v>17</v>
      </c>
      <c r="F4509" s="2">
        <v>1638932</v>
      </c>
      <c r="G4509">
        <v>9595589</v>
      </c>
      <c r="H4509" s="5">
        <v>45979.5625</v>
      </c>
      <c r="I4509" s="5">
        <v>45979.604166666657</v>
      </c>
      <c r="J4509" s="5">
        <v>45979.604166666657</v>
      </c>
      <c r="K4509" s="5">
        <v>45982.743055555547</v>
      </c>
      <c r="L4509" t="s">
        <v>19</v>
      </c>
      <c r="M4509" t="s">
        <v>37</v>
      </c>
      <c r="N4509" s="3">
        <v>1</v>
      </c>
      <c r="P4509" s="11">
        <f>I4509-H4509</f>
        <v>4.166666665696539E-2</v>
      </c>
      <c r="Q4509" s="12">
        <f>P4509</f>
        <v>4.166666665696539E-2</v>
      </c>
    </row>
    <row r="4510" spans="1:17" x14ac:dyDescent="0.25">
      <c r="A4510" s="1">
        <v>2025</v>
      </c>
      <c r="B4510" t="s">
        <v>14</v>
      </c>
      <c r="C4510" t="s">
        <v>15</v>
      </c>
      <c r="D4510" t="s">
        <v>16</v>
      </c>
      <c r="E4510" t="s">
        <v>17</v>
      </c>
      <c r="F4510" s="2">
        <v>1649020</v>
      </c>
      <c r="G4510">
        <v>9476939</v>
      </c>
      <c r="H4510" s="5">
        <v>45980.245833333327</v>
      </c>
      <c r="I4510" s="5">
        <v>45992.083333333343</v>
      </c>
      <c r="J4510" s="5">
        <v>45992.236111111109</v>
      </c>
      <c r="K4510" s="5">
        <v>45996.5</v>
      </c>
      <c r="L4510" t="s">
        <v>19</v>
      </c>
      <c r="M4510" t="s">
        <v>37</v>
      </c>
      <c r="N4510" s="3">
        <v>1</v>
      </c>
      <c r="P4510" s="11">
        <f>I4510-H4510</f>
        <v>11.837500000016007</v>
      </c>
      <c r="Q4510" s="12">
        <f>P4510</f>
        <v>11.837500000016007</v>
      </c>
    </row>
    <row r="4511" spans="1:17" x14ac:dyDescent="0.25">
      <c r="A4511" s="1">
        <v>2025</v>
      </c>
      <c r="B4511" t="s">
        <v>14</v>
      </c>
      <c r="C4511" t="s">
        <v>15</v>
      </c>
      <c r="D4511" t="s">
        <v>16</v>
      </c>
      <c r="E4511" t="s">
        <v>28</v>
      </c>
      <c r="F4511" s="2">
        <v>1638934</v>
      </c>
      <c r="G4511">
        <v>9312444</v>
      </c>
      <c r="H4511" s="5">
        <v>45980.625</v>
      </c>
      <c r="I4511" s="5">
        <v>45985.885416666657</v>
      </c>
      <c r="J4511" s="5">
        <v>45985.991666666669</v>
      </c>
      <c r="K4511" s="5">
        <v>45987.973611111112</v>
      </c>
      <c r="L4511" t="s">
        <v>26</v>
      </c>
      <c r="M4511" t="s">
        <v>33</v>
      </c>
      <c r="N4511" s="3">
        <v>1</v>
      </c>
      <c r="P4511" s="11">
        <f>I4511-H4511</f>
        <v>5.2604166666569654</v>
      </c>
      <c r="Q4511" s="12">
        <f>P4511</f>
        <v>5.2604166666569654</v>
      </c>
    </row>
    <row r="4512" spans="1:17" x14ac:dyDescent="0.25">
      <c r="A4512" s="1">
        <v>2025</v>
      </c>
      <c r="B4512" t="s">
        <v>14</v>
      </c>
      <c r="C4512" t="s">
        <v>15</v>
      </c>
      <c r="D4512" t="s">
        <v>16</v>
      </c>
      <c r="E4512" t="s">
        <v>17</v>
      </c>
      <c r="F4512" s="2">
        <v>1637927</v>
      </c>
      <c r="G4512">
        <v>9893539</v>
      </c>
      <c r="H4512" s="5">
        <v>45980.979166666657</v>
      </c>
      <c r="I4512" s="5">
        <v>45981.006944444453</v>
      </c>
      <c r="J4512" s="5">
        <v>45981.006944444453</v>
      </c>
      <c r="K4512" s="5">
        <v>45982.59375</v>
      </c>
      <c r="L4512" t="s">
        <v>19</v>
      </c>
      <c r="M4512" t="s">
        <v>25</v>
      </c>
      <c r="N4512" s="3">
        <v>1</v>
      </c>
      <c r="P4512" s="11">
        <f>I4512-H4512</f>
        <v>2.7777777795563452E-2</v>
      </c>
      <c r="Q4512" s="12">
        <f>P4512</f>
        <v>2.7777777795563452E-2</v>
      </c>
    </row>
    <row r="4513" spans="1:17" x14ac:dyDescent="0.25">
      <c r="A4513" s="1">
        <v>2025</v>
      </c>
      <c r="B4513" t="s">
        <v>14</v>
      </c>
      <c r="C4513" t="s">
        <v>15</v>
      </c>
      <c r="D4513" t="s">
        <v>16</v>
      </c>
      <c r="E4513" t="s">
        <v>17</v>
      </c>
      <c r="F4513" s="2">
        <v>1638907</v>
      </c>
      <c r="G4513">
        <v>9459539</v>
      </c>
      <c r="H4513" s="5">
        <v>45981.284722222219</v>
      </c>
      <c r="I4513" s="5">
        <v>45981.48333333333</v>
      </c>
      <c r="J4513" s="5">
        <v>45981.48333333333</v>
      </c>
      <c r="K4513" s="5">
        <v>45983.006944444453</v>
      </c>
      <c r="L4513" t="s">
        <v>26</v>
      </c>
      <c r="M4513" t="s">
        <v>31</v>
      </c>
      <c r="N4513" s="3">
        <v>1</v>
      </c>
      <c r="P4513" s="11">
        <f>I4513-H4513</f>
        <v>0.19861111111094942</v>
      </c>
      <c r="Q4513" s="12">
        <f>P4513</f>
        <v>0.19861111111094942</v>
      </c>
    </row>
    <row r="4514" spans="1:17" x14ac:dyDescent="0.25">
      <c r="A4514" s="1">
        <v>2025</v>
      </c>
      <c r="B4514" t="s">
        <v>14</v>
      </c>
      <c r="C4514" t="s">
        <v>15</v>
      </c>
      <c r="D4514" t="s">
        <v>16</v>
      </c>
      <c r="E4514" t="s">
        <v>17</v>
      </c>
      <c r="F4514" s="2">
        <v>1637944</v>
      </c>
      <c r="G4514">
        <v>9567233</v>
      </c>
      <c r="H4514" s="5">
        <v>45981.322916666657</v>
      </c>
      <c r="I4514" s="5">
        <v>45981.364583333343</v>
      </c>
      <c r="J4514" s="5">
        <v>45981.541666666657</v>
      </c>
      <c r="K4514" s="5">
        <v>45983.111111111109</v>
      </c>
      <c r="L4514" t="s">
        <v>19</v>
      </c>
      <c r="M4514" t="s">
        <v>20</v>
      </c>
      <c r="N4514" s="3">
        <v>1</v>
      </c>
      <c r="P4514" s="11">
        <f>I4514-H4514</f>
        <v>4.166666668606922E-2</v>
      </c>
      <c r="Q4514" s="12">
        <f>P4514</f>
        <v>4.166666668606922E-2</v>
      </c>
    </row>
    <row r="4515" spans="1:17" x14ac:dyDescent="0.25">
      <c r="A4515" s="1">
        <v>2025</v>
      </c>
      <c r="B4515" t="s">
        <v>14</v>
      </c>
      <c r="C4515" t="s">
        <v>15</v>
      </c>
      <c r="D4515" t="s">
        <v>16</v>
      </c>
      <c r="E4515" t="s">
        <v>17</v>
      </c>
      <c r="F4515" s="2">
        <v>1649014</v>
      </c>
      <c r="G4515">
        <v>9681950</v>
      </c>
      <c r="H4515" s="5">
        <v>45981.395833333343</v>
      </c>
      <c r="I4515" s="5">
        <v>45992.875</v>
      </c>
      <c r="J4515" s="5">
        <v>45993.041666666657</v>
      </c>
      <c r="K4515" s="5">
        <v>45997.600694444453</v>
      </c>
      <c r="L4515" t="s">
        <v>19</v>
      </c>
      <c r="M4515" t="s">
        <v>25</v>
      </c>
      <c r="N4515" s="3">
        <v>1</v>
      </c>
      <c r="P4515" s="11">
        <f>I4515-H4515</f>
        <v>11.479166666656965</v>
      </c>
      <c r="Q4515" s="12">
        <f>P4515</f>
        <v>11.479166666656965</v>
      </c>
    </row>
    <row r="4516" spans="1:17" x14ac:dyDescent="0.25">
      <c r="A4516" s="1">
        <v>2025</v>
      </c>
      <c r="B4516" t="s">
        <v>14</v>
      </c>
      <c r="C4516" t="s">
        <v>15</v>
      </c>
      <c r="D4516" t="s">
        <v>16</v>
      </c>
      <c r="E4516" t="s">
        <v>17</v>
      </c>
      <c r="F4516" s="2">
        <v>1638937</v>
      </c>
      <c r="G4516">
        <v>9869588</v>
      </c>
      <c r="H4516" s="5">
        <v>45981.489583333343</v>
      </c>
      <c r="I4516" s="5">
        <v>45989.897222222222</v>
      </c>
      <c r="J4516" s="5">
        <v>45990.009027777778</v>
      </c>
      <c r="K4516" s="5">
        <v>45991.930555555547</v>
      </c>
      <c r="L4516" t="s">
        <v>19</v>
      </c>
      <c r="M4516" t="s">
        <v>37</v>
      </c>
      <c r="N4516" s="3">
        <v>1</v>
      </c>
      <c r="P4516" s="11">
        <f>I4516-H4516</f>
        <v>8.4076388888788642</v>
      </c>
      <c r="Q4516" s="12">
        <f>P4516</f>
        <v>8.4076388888788642</v>
      </c>
    </row>
    <row r="4517" spans="1:17" x14ac:dyDescent="0.25">
      <c r="A4517" s="1">
        <v>2025</v>
      </c>
      <c r="B4517" t="s">
        <v>14</v>
      </c>
      <c r="C4517" t="s">
        <v>15</v>
      </c>
      <c r="D4517" t="s">
        <v>16</v>
      </c>
      <c r="E4517" t="s">
        <v>17</v>
      </c>
      <c r="F4517" s="2">
        <v>1638019</v>
      </c>
      <c r="G4517">
        <v>9984493</v>
      </c>
      <c r="H4517" s="5">
        <v>45981.51666666667</v>
      </c>
      <c r="I4517" s="5">
        <v>45981.729166666657</v>
      </c>
      <c r="J4517" s="5">
        <v>45981.729166666657</v>
      </c>
      <c r="K4517" s="5">
        <v>45987.239583333343</v>
      </c>
      <c r="L4517" t="s">
        <v>19</v>
      </c>
      <c r="M4517" t="s">
        <v>20</v>
      </c>
      <c r="N4517" s="3">
        <v>1</v>
      </c>
      <c r="P4517" s="11">
        <f>I4517-H4517</f>
        <v>0.21249999998690328</v>
      </c>
      <c r="Q4517" s="12">
        <f>P4517</f>
        <v>0.21249999998690328</v>
      </c>
    </row>
    <row r="4518" spans="1:17" x14ac:dyDescent="0.25">
      <c r="A4518" s="1">
        <v>2025</v>
      </c>
      <c r="B4518" t="s">
        <v>14</v>
      </c>
      <c r="C4518" t="s">
        <v>15</v>
      </c>
      <c r="D4518" t="s">
        <v>16</v>
      </c>
      <c r="E4518" t="s">
        <v>28</v>
      </c>
      <c r="F4518" s="2">
        <v>1637996</v>
      </c>
      <c r="G4518">
        <v>9786152</v>
      </c>
      <c r="H4518" s="5">
        <v>45981.625</v>
      </c>
      <c r="I4518" s="5">
        <v>45981.718055555553</v>
      </c>
      <c r="J4518" s="5">
        <v>45982.270833333343</v>
      </c>
      <c r="K4518" s="5">
        <v>45983.285416666673</v>
      </c>
      <c r="L4518" t="s">
        <v>26</v>
      </c>
      <c r="M4518" t="s">
        <v>33</v>
      </c>
      <c r="N4518" s="3">
        <v>1</v>
      </c>
      <c r="P4518" s="11">
        <f>I4518-H4518</f>
        <v>9.3055555553291924E-2</v>
      </c>
      <c r="Q4518" s="12">
        <f>P4518</f>
        <v>9.3055555553291924E-2</v>
      </c>
    </row>
    <row r="4519" spans="1:17" x14ac:dyDescent="0.25">
      <c r="A4519" s="1">
        <v>2025</v>
      </c>
      <c r="B4519" t="s">
        <v>14</v>
      </c>
      <c r="C4519" t="s">
        <v>15</v>
      </c>
      <c r="D4519" t="s">
        <v>16</v>
      </c>
      <c r="E4519" t="s">
        <v>17</v>
      </c>
      <c r="F4519" s="2">
        <v>1638025</v>
      </c>
      <c r="G4519">
        <v>9260627</v>
      </c>
      <c r="H4519" s="5">
        <v>45981.708333333343</v>
      </c>
      <c r="I4519" s="5">
        <v>45984.239583333343</v>
      </c>
      <c r="J4519" s="5">
        <v>45984.416666666657</v>
      </c>
      <c r="K4519" s="5">
        <v>45987.961805555547</v>
      </c>
      <c r="L4519" t="s">
        <v>19</v>
      </c>
      <c r="M4519" t="s">
        <v>37</v>
      </c>
      <c r="N4519" s="3">
        <v>1</v>
      </c>
      <c r="P4519" s="11">
        <f>I4519-H4519</f>
        <v>2.53125</v>
      </c>
      <c r="Q4519" s="12">
        <f>P4519</f>
        <v>2.53125</v>
      </c>
    </row>
    <row r="4520" spans="1:17" x14ac:dyDescent="0.25">
      <c r="A4520" s="1">
        <v>2025</v>
      </c>
      <c r="B4520" t="s">
        <v>14</v>
      </c>
      <c r="C4520" t="s">
        <v>15</v>
      </c>
      <c r="D4520" t="s">
        <v>16</v>
      </c>
      <c r="E4520" t="s">
        <v>17</v>
      </c>
      <c r="F4520" s="2">
        <v>1638906</v>
      </c>
      <c r="G4520">
        <v>9453054</v>
      </c>
      <c r="H4520" s="5">
        <v>45982.241666666669</v>
      </c>
      <c r="I4520" s="5">
        <v>45982.996527777781</v>
      </c>
      <c r="J4520" s="5">
        <v>45982.996527777781</v>
      </c>
      <c r="K4520" s="5">
        <v>45986.6875</v>
      </c>
      <c r="L4520" t="s">
        <v>19</v>
      </c>
      <c r="M4520" t="s">
        <v>25</v>
      </c>
      <c r="N4520" s="3">
        <v>1</v>
      </c>
      <c r="P4520" s="11">
        <f>I4520-H4520</f>
        <v>0.75486111111240461</v>
      </c>
      <c r="Q4520" s="12">
        <f>P4520</f>
        <v>0.75486111111240461</v>
      </c>
    </row>
    <row r="4521" spans="1:17" x14ac:dyDescent="0.25">
      <c r="A4521" s="1">
        <v>2025</v>
      </c>
      <c r="B4521" t="s">
        <v>14</v>
      </c>
      <c r="C4521" t="s">
        <v>15</v>
      </c>
      <c r="D4521" t="s">
        <v>16</v>
      </c>
      <c r="E4521" t="s">
        <v>17</v>
      </c>
      <c r="F4521" s="2">
        <v>1638906</v>
      </c>
      <c r="G4521">
        <v>9453054</v>
      </c>
      <c r="H4521" s="5">
        <v>45982.241666666669</v>
      </c>
      <c r="I4521" s="5">
        <v>45982.996527777781</v>
      </c>
      <c r="J4521" s="5">
        <v>45982.996527777781</v>
      </c>
      <c r="K4521" s="5">
        <v>45986.6875</v>
      </c>
      <c r="L4521" t="s">
        <v>19</v>
      </c>
      <c r="M4521" t="s">
        <v>24</v>
      </c>
      <c r="N4521" s="3">
        <v>1</v>
      </c>
      <c r="P4521" s="11">
        <f>I4521-H4521</f>
        <v>0.75486111111240461</v>
      </c>
      <c r="Q4521" s="12">
        <f>P4521</f>
        <v>0.75486111111240461</v>
      </c>
    </row>
    <row r="4522" spans="1:17" x14ac:dyDescent="0.25">
      <c r="A4522" s="1">
        <v>2025</v>
      </c>
      <c r="B4522" t="s">
        <v>14</v>
      </c>
      <c r="C4522" t="s">
        <v>15</v>
      </c>
      <c r="D4522" t="s">
        <v>16</v>
      </c>
      <c r="E4522" t="s">
        <v>17</v>
      </c>
      <c r="F4522" s="2">
        <v>1638908</v>
      </c>
      <c r="G4522">
        <v>9459539</v>
      </c>
      <c r="H4522" s="5">
        <v>45983.006944444453</v>
      </c>
      <c r="I4522" s="5">
        <v>45983.034722222219</v>
      </c>
      <c r="J4522" s="5">
        <v>45983.541666666657</v>
      </c>
      <c r="K4522" s="5">
        <v>45985.404861111107</v>
      </c>
      <c r="L4522" t="s">
        <v>26</v>
      </c>
      <c r="M4522" t="s">
        <v>34</v>
      </c>
      <c r="N4522" s="3">
        <v>1</v>
      </c>
      <c r="P4522" s="11">
        <f>I4522-H4522</f>
        <v>2.7777777766459621E-2</v>
      </c>
      <c r="Q4522" s="12">
        <f>P4522</f>
        <v>2.7777777766459621E-2</v>
      </c>
    </row>
    <row r="4523" spans="1:17" x14ac:dyDescent="0.25">
      <c r="A4523" s="1">
        <v>2025</v>
      </c>
      <c r="B4523" t="s">
        <v>14</v>
      </c>
      <c r="C4523" t="s">
        <v>15</v>
      </c>
      <c r="D4523" t="s">
        <v>16</v>
      </c>
      <c r="E4523" t="s">
        <v>17</v>
      </c>
      <c r="F4523" s="2">
        <v>1638908</v>
      </c>
      <c r="G4523">
        <v>9459539</v>
      </c>
      <c r="H4523" s="5">
        <v>45983.006944444453</v>
      </c>
      <c r="I4523" s="5">
        <v>45983.034722222219</v>
      </c>
      <c r="J4523" s="5">
        <v>45983.541666666657</v>
      </c>
      <c r="K4523" s="5">
        <v>45985.404861111107</v>
      </c>
      <c r="L4523" t="s">
        <v>26</v>
      </c>
      <c r="M4523" t="s">
        <v>31</v>
      </c>
      <c r="N4523" s="3">
        <v>1</v>
      </c>
      <c r="P4523" s="11">
        <f>I4523-H4523</f>
        <v>2.7777777766459621E-2</v>
      </c>
      <c r="Q4523" s="12">
        <f>P4523</f>
        <v>2.7777777766459621E-2</v>
      </c>
    </row>
    <row r="4524" spans="1:17" x14ac:dyDescent="0.25">
      <c r="A4524" s="1">
        <v>2025</v>
      </c>
      <c r="B4524" t="s">
        <v>14</v>
      </c>
      <c r="C4524" t="s">
        <v>15</v>
      </c>
      <c r="D4524" t="s">
        <v>16</v>
      </c>
      <c r="E4524" t="s">
        <v>17</v>
      </c>
      <c r="F4524" s="2">
        <v>1649025</v>
      </c>
      <c r="G4524">
        <v>9478030</v>
      </c>
      <c r="H4524" s="5">
        <v>45983.354166666657</v>
      </c>
      <c r="I4524" s="5">
        <v>45996.6875</v>
      </c>
      <c r="J4524" s="5">
        <v>45996.6875</v>
      </c>
      <c r="K4524" s="5">
        <v>45999.906944444447</v>
      </c>
      <c r="L4524" t="s">
        <v>19</v>
      </c>
      <c r="M4524" t="s">
        <v>25</v>
      </c>
      <c r="N4524" s="3">
        <v>1</v>
      </c>
      <c r="P4524" s="11">
        <f>I4524-H4524</f>
        <v>13.333333333343035</v>
      </c>
      <c r="Q4524" s="12">
        <f>P4524</f>
        <v>13.333333333343035</v>
      </c>
    </row>
    <row r="4525" spans="1:17" x14ac:dyDescent="0.25">
      <c r="A4525" s="1">
        <v>2025</v>
      </c>
      <c r="B4525" t="s">
        <v>14</v>
      </c>
      <c r="C4525" t="s">
        <v>15</v>
      </c>
      <c r="D4525" t="s">
        <v>16</v>
      </c>
      <c r="E4525" t="s">
        <v>17</v>
      </c>
      <c r="F4525" s="2">
        <v>1649018</v>
      </c>
      <c r="G4525">
        <v>9746798</v>
      </c>
      <c r="H4525" s="5">
        <v>45983.451388888891</v>
      </c>
      <c r="I4525" s="5">
        <v>45987.375</v>
      </c>
      <c r="J4525" s="5">
        <v>45987.375</v>
      </c>
      <c r="K4525" s="5">
        <v>45992.925694444442</v>
      </c>
      <c r="L4525" t="s">
        <v>19</v>
      </c>
      <c r="M4525" t="s">
        <v>29</v>
      </c>
      <c r="N4525" s="3">
        <v>1</v>
      </c>
      <c r="P4525" s="11">
        <f>I4525-H4525</f>
        <v>3.9236111111094942</v>
      </c>
      <c r="Q4525" s="12">
        <f>P4525</f>
        <v>3.9236111111094942</v>
      </c>
    </row>
    <row r="4526" spans="1:17" x14ac:dyDescent="0.25">
      <c r="A4526" s="1">
        <v>2025</v>
      </c>
      <c r="B4526" t="s">
        <v>14</v>
      </c>
      <c r="C4526" t="s">
        <v>15</v>
      </c>
      <c r="D4526" t="s">
        <v>16</v>
      </c>
      <c r="E4526" t="s">
        <v>17</v>
      </c>
      <c r="F4526" s="2">
        <v>1648977</v>
      </c>
      <c r="G4526">
        <v>9990674</v>
      </c>
      <c r="H4526" s="5">
        <v>45983.458333333343</v>
      </c>
      <c r="I4526" s="5">
        <v>45989.864583333343</v>
      </c>
      <c r="J4526" s="5">
        <v>45989.864583333343</v>
      </c>
      <c r="K4526" s="5">
        <v>45996.680555555547</v>
      </c>
      <c r="L4526" t="s">
        <v>19</v>
      </c>
      <c r="M4526" t="s">
        <v>20</v>
      </c>
      <c r="N4526" s="3">
        <v>1</v>
      </c>
      <c r="P4526" s="11">
        <f>I4526-H4526</f>
        <v>6.40625</v>
      </c>
      <c r="Q4526" s="12">
        <f>P4526</f>
        <v>6.40625</v>
      </c>
    </row>
    <row r="4527" spans="1:17" x14ac:dyDescent="0.25">
      <c r="A4527" s="1">
        <v>2025</v>
      </c>
      <c r="B4527" t="s">
        <v>14</v>
      </c>
      <c r="C4527" t="s">
        <v>15</v>
      </c>
      <c r="D4527" t="s">
        <v>16</v>
      </c>
      <c r="E4527" t="s">
        <v>17</v>
      </c>
      <c r="F4527" s="2">
        <v>1638027</v>
      </c>
      <c r="G4527">
        <v>9952165</v>
      </c>
      <c r="H4527" s="5">
        <v>45983.46875</v>
      </c>
      <c r="I4527" s="5">
        <v>45983.506944444453</v>
      </c>
      <c r="J4527" s="5">
        <v>45983.506944444453</v>
      </c>
      <c r="K4527" s="5">
        <v>45984.78125</v>
      </c>
      <c r="L4527" t="s">
        <v>26</v>
      </c>
      <c r="M4527" t="s">
        <v>33</v>
      </c>
      <c r="N4527" s="3">
        <v>1</v>
      </c>
      <c r="P4527" s="11">
        <f>I4527-H4527</f>
        <v>3.8194444452528842E-2</v>
      </c>
      <c r="Q4527" s="12">
        <f>P4527</f>
        <v>3.8194444452528842E-2</v>
      </c>
    </row>
    <row r="4528" spans="1:17" x14ac:dyDescent="0.25">
      <c r="A4528" s="1">
        <v>2025</v>
      </c>
      <c r="B4528" t="s">
        <v>14</v>
      </c>
      <c r="C4528" t="s">
        <v>15</v>
      </c>
      <c r="D4528" t="s">
        <v>16</v>
      </c>
      <c r="E4528" t="s">
        <v>17</v>
      </c>
      <c r="F4528" s="2">
        <v>1638936</v>
      </c>
      <c r="G4528">
        <v>9948255</v>
      </c>
      <c r="H4528" s="5">
        <v>45983.479166666657</v>
      </c>
      <c r="I4528" s="5">
        <v>45990.520833333343</v>
      </c>
      <c r="J4528" s="5">
        <v>45990.583333333343</v>
      </c>
      <c r="K4528" s="5">
        <v>45991.404861111107</v>
      </c>
      <c r="L4528" t="s">
        <v>19</v>
      </c>
      <c r="M4528" t="s">
        <v>21</v>
      </c>
      <c r="N4528" s="3">
        <v>1</v>
      </c>
      <c r="P4528" s="11">
        <f>I4528-H4528</f>
        <v>7.0416666666860692</v>
      </c>
      <c r="Q4528" s="12">
        <f>P4528</f>
        <v>7.0416666666860692</v>
      </c>
    </row>
    <row r="4529" spans="1:17" x14ac:dyDescent="0.25">
      <c r="A4529" s="1">
        <v>2025</v>
      </c>
      <c r="B4529" t="s">
        <v>14</v>
      </c>
      <c r="C4529" t="s">
        <v>15</v>
      </c>
      <c r="D4529" t="s">
        <v>16</v>
      </c>
      <c r="E4529" t="s">
        <v>17</v>
      </c>
      <c r="F4529" s="2">
        <v>1638931</v>
      </c>
      <c r="G4529">
        <v>9328936</v>
      </c>
      <c r="H4529" s="5">
        <v>45983.570833333331</v>
      </c>
      <c r="I4529" s="5">
        <v>45987.379861111112</v>
      </c>
      <c r="J4529" s="5">
        <v>45987.465277777781</v>
      </c>
      <c r="K4529" s="5">
        <v>45989.56527777778</v>
      </c>
      <c r="L4529" t="s">
        <v>19</v>
      </c>
      <c r="M4529" t="s">
        <v>37</v>
      </c>
      <c r="N4529" s="3">
        <v>1</v>
      </c>
      <c r="P4529" s="11">
        <f>I4529-H4529</f>
        <v>3.8090277777810115</v>
      </c>
      <c r="Q4529" s="12">
        <f>P4529</f>
        <v>3.8090277777810115</v>
      </c>
    </row>
    <row r="4530" spans="1:17" x14ac:dyDescent="0.25">
      <c r="A4530" s="1">
        <v>2025</v>
      </c>
      <c r="B4530" t="s">
        <v>14</v>
      </c>
      <c r="C4530" t="s">
        <v>15</v>
      </c>
      <c r="D4530" t="s">
        <v>16</v>
      </c>
      <c r="E4530" t="s">
        <v>17</v>
      </c>
      <c r="F4530" s="2">
        <v>1638943</v>
      </c>
      <c r="G4530">
        <v>9309629</v>
      </c>
      <c r="H4530" s="5">
        <v>45983.977777777778</v>
      </c>
      <c r="I4530" s="5">
        <v>45984.027777777781</v>
      </c>
      <c r="J4530" s="5">
        <v>45984.027777777781</v>
      </c>
      <c r="K4530" s="5">
        <v>45988.78125</v>
      </c>
      <c r="L4530" t="s">
        <v>26</v>
      </c>
      <c r="M4530" t="s">
        <v>40</v>
      </c>
      <c r="N4530" s="3">
        <v>1</v>
      </c>
      <c r="P4530" s="11">
        <f>I4530-H4530</f>
        <v>5.0000000002910383E-2</v>
      </c>
      <c r="Q4530" s="12">
        <f>P4530</f>
        <v>5.0000000002910383E-2</v>
      </c>
    </row>
    <row r="4531" spans="1:17" x14ac:dyDescent="0.25">
      <c r="A4531" s="1">
        <v>2025</v>
      </c>
      <c r="B4531" t="s">
        <v>14</v>
      </c>
      <c r="C4531" t="s">
        <v>15</v>
      </c>
      <c r="D4531" t="s">
        <v>16</v>
      </c>
      <c r="E4531" t="s">
        <v>17</v>
      </c>
      <c r="F4531" s="2">
        <v>1638016</v>
      </c>
      <c r="G4531">
        <v>9843364</v>
      </c>
      <c r="H4531" s="5">
        <v>45984.256944444453</v>
      </c>
      <c r="I4531" s="5">
        <v>45984.319444444453</v>
      </c>
      <c r="J4531" s="5">
        <v>45985.326388888891</v>
      </c>
      <c r="K4531" s="5">
        <v>45988.341666666667</v>
      </c>
      <c r="L4531" t="s">
        <v>19</v>
      </c>
      <c r="M4531" t="s">
        <v>21</v>
      </c>
      <c r="N4531" s="3">
        <v>1</v>
      </c>
      <c r="P4531" s="11">
        <f>I4531-H4531</f>
        <v>6.25E-2</v>
      </c>
      <c r="Q4531" s="12">
        <f>P4531</f>
        <v>6.25E-2</v>
      </c>
    </row>
    <row r="4532" spans="1:17" x14ac:dyDescent="0.25">
      <c r="A4532" s="1">
        <v>2025</v>
      </c>
      <c r="B4532" t="s">
        <v>14</v>
      </c>
      <c r="C4532" t="s">
        <v>15</v>
      </c>
      <c r="D4532" t="s">
        <v>16</v>
      </c>
      <c r="E4532" t="s">
        <v>17</v>
      </c>
      <c r="F4532" s="2">
        <v>1638023</v>
      </c>
      <c r="G4532">
        <v>9951898</v>
      </c>
      <c r="H4532" s="5">
        <v>45984.341666666667</v>
      </c>
      <c r="I4532" s="5">
        <v>45985.887499999997</v>
      </c>
      <c r="J4532" s="5">
        <v>45985.887499999997</v>
      </c>
      <c r="K4532" s="5">
        <v>45988.323611111111</v>
      </c>
      <c r="L4532" t="s">
        <v>19</v>
      </c>
      <c r="M4532" t="s">
        <v>20</v>
      </c>
      <c r="N4532" s="3">
        <v>1</v>
      </c>
      <c r="P4532" s="11">
        <f>I4532-H4532</f>
        <v>1.5458333333299379</v>
      </c>
      <c r="Q4532" s="12">
        <f>P4532</f>
        <v>1.5458333333299379</v>
      </c>
    </row>
    <row r="4533" spans="1:17" x14ac:dyDescent="0.25">
      <c r="A4533" s="1">
        <v>2025</v>
      </c>
      <c r="B4533" t="s">
        <v>14</v>
      </c>
      <c r="C4533" t="s">
        <v>15</v>
      </c>
      <c r="D4533" t="s">
        <v>16</v>
      </c>
      <c r="E4533" t="s">
        <v>17</v>
      </c>
      <c r="F4533" s="2">
        <v>1638910</v>
      </c>
      <c r="G4533">
        <v>9676527</v>
      </c>
      <c r="H4533" s="5">
        <v>45984.583333333343</v>
      </c>
      <c r="I4533" s="5">
        <v>45985.520833333343</v>
      </c>
      <c r="J4533" s="5">
        <v>45985.520833333343</v>
      </c>
      <c r="K4533" s="5">
        <v>45988.790972222218</v>
      </c>
      <c r="L4533" t="s">
        <v>26</v>
      </c>
      <c r="M4533" t="s">
        <v>33</v>
      </c>
      <c r="N4533" s="3">
        <v>1</v>
      </c>
      <c r="P4533" s="11">
        <f>I4533-H4533</f>
        <v>0.9375</v>
      </c>
      <c r="Q4533" s="12">
        <f>P4533</f>
        <v>0.9375</v>
      </c>
    </row>
    <row r="4534" spans="1:17" x14ac:dyDescent="0.25">
      <c r="A4534" s="1">
        <v>2025</v>
      </c>
      <c r="B4534" t="s">
        <v>14</v>
      </c>
      <c r="C4534" t="s">
        <v>15</v>
      </c>
      <c r="D4534" t="s">
        <v>16</v>
      </c>
      <c r="E4534" t="s">
        <v>17</v>
      </c>
      <c r="F4534" s="2">
        <v>1638909</v>
      </c>
      <c r="G4534">
        <v>9976501</v>
      </c>
      <c r="H4534" s="5">
        <v>45984.666666666657</v>
      </c>
      <c r="I4534" s="5">
        <v>45985.076388888891</v>
      </c>
      <c r="J4534" s="5">
        <v>45985.076388888891</v>
      </c>
      <c r="K4534" s="5">
        <v>45988.84375</v>
      </c>
      <c r="L4534" t="s">
        <v>22</v>
      </c>
      <c r="M4534" t="s">
        <v>23</v>
      </c>
      <c r="N4534" s="3">
        <v>1</v>
      </c>
      <c r="P4534" s="11">
        <f>I4534-H4534</f>
        <v>0.40972222223354038</v>
      </c>
      <c r="Q4534" s="12">
        <f>P4534</f>
        <v>0.40972222223354038</v>
      </c>
    </row>
    <row r="4535" spans="1:17" x14ac:dyDescent="0.25">
      <c r="A4535" s="1">
        <v>2025</v>
      </c>
      <c r="B4535" t="s">
        <v>14</v>
      </c>
      <c r="C4535" t="s">
        <v>15</v>
      </c>
      <c r="D4535" t="s">
        <v>16</v>
      </c>
      <c r="E4535" t="s">
        <v>17</v>
      </c>
      <c r="F4535" s="2">
        <v>1637880</v>
      </c>
      <c r="G4535">
        <v>9952165</v>
      </c>
      <c r="H4535" s="5">
        <v>45984.78125</v>
      </c>
      <c r="I4535" s="5">
        <v>45984.8125</v>
      </c>
      <c r="J4535" s="5">
        <v>45984.934027777781</v>
      </c>
      <c r="K4535" s="5">
        <v>45986.444444444453</v>
      </c>
      <c r="L4535" t="s">
        <v>26</v>
      </c>
      <c r="M4535" t="s">
        <v>32</v>
      </c>
      <c r="N4535" s="3">
        <v>1</v>
      </c>
      <c r="P4535" s="11">
        <f>I4535-H4535</f>
        <v>3.125E-2</v>
      </c>
      <c r="Q4535" s="12">
        <f>P4535</f>
        <v>3.125E-2</v>
      </c>
    </row>
    <row r="4536" spans="1:17" x14ac:dyDescent="0.25">
      <c r="A4536" s="1">
        <v>2025</v>
      </c>
      <c r="B4536" t="s">
        <v>14</v>
      </c>
      <c r="C4536" t="s">
        <v>15</v>
      </c>
      <c r="D4536" t="s">
        <v>16</v>
      </c>
      <c r="E4536" t="s">
        <v>17</v>
      </c>
      <c r="F4536" s="2">
        <v>1637880</v>
      </c>
      <c r="G4536">
        <v>9952165</v>
      </c>
      <c r="H4536" s="5">
        <v>45984.78125</v>
      </c>
      <c r="I4536" s="5">
        <v>45984.8125</v>
      </c>
      <c r="J4536" s="5">
        <v>45984.934027777781</v>
      </c>
      <c r="K4536" s="5">
        <v>45986.444444444453</v>
      </c>
      <c r="L4536" t="s">
        <v>26</v>
      </c>
      <c r="M4536" t="s">
        <v>31</v>
      </c>
      <c r="N4536" s="3">
        <v>1</v>
      </c>
      <c r="P4536" s="11">
        <f>I4536-H4536</f>
        <v>3.125E-2</v>
      </c>
      <c r="Q4536" s="12">
        <f>P4536</f>
        <v>3.125E-2</v>
      </c>
    </row>
    <row r="4537" spans="1:17" x14ac:dyDescent="0.25">
      <c r="A4537" s="1">
        <v>2025</v>
      </c>
      <c r="B4537" t="s">
        <v>14</v>
      </c>
      <c r="C4537" t="s">
        <v>15</v>
      </c>
      <c r="D4537" t="s">
        <v>16</v>
      </c>
      <c r="E4537" t="s">
        <v>17</v>
      </c>
      <c r="F4537" s="2">
        <v>1648978</v>
      </c>
      <c r="G4537">
        <v>9935466</v>
      </c>
      <c r="H4537" s="5">
        <v>45985.355555555558</v>
      </c>
      <c r="I4537" s="5">
        <v>46003.263888888891</v>
      </c>
      <c r="J4537" s="5">
        <v>46003.263888888891</v>
      </c>
      <c r="K4537" s="5">
        <v>46006.102083333331</v>
      </c>
      <c r="L4537" t="s">
        <v>19</v>
      </c>
      <c r="M4537" t="s">
        <v>37</v>
      </c>
      <c r="N4537" s="3">
        <v>1</v>
      </c>
      <c r="P4537" s="11">
        <f>I4537-H4537</f>
        <v>17.908333333332848</v>
      </c>
      <c r="Q4537" s="12">
        <f>P4537</f>
        <v>17.908333333332848</v>
      </c>
    </row>
    <row r="4538" spans="1:17" x14ac:dyDescent="0.25">
      <c r="A4538" s="1">
        <v>2025</v>
      </c>
      <c r="B4538" t="s">
        <v>14</v>
      </c>
      <c r="C4538" t="s">
        <v>15</v>
      </c>
      <c r="D4538" t="s">
        <v>16</v>
      </c>
      <c r="E4538" t="s">
        <v>17</v>
      </c>
      <c r="F4538" s="2">
        <v>1649032</v>
      </c>
      <c r="G4538">
        <v>9442378</v>
      </c>
      <c r="H4538" s="5">
        <v>45985.427083333343</v>
      </c>
      <c r="I4538" s="5">
        <v>45998.059027777781</v>
      </c>
      <c r="J4538" s="5">
        <v>45998.059027777781</v>
      </c>
      <c r="K4538" s="5">
        <v>46002.326388888891</v>
      </c>
      <c r="L4538" t="s">
        <v>19</v>
      </c>
      <c r="M4538" t="s">
        <v>37</v>
      </c>
      <c r="N4538" s="3">
        <v>1</v>
      </c>
      <c r="P4538" s="11">
        <f>I4538-H4538</f>
        <v>12.631944444437977</v>
      </c>
      <c r="Q4538" s="12">
        <f>P4538</f>
        <v>12.631944444437977</v>
      </c>
    </row>
    <row r="4539" spans="1:17" x14ac:dyDescent="0.25">
      <c r="A4539" s="1">
        <v>2025</v>
      </c>
      <c r="B4539" t="s">
        <v>14</v>
      </c>
      <c r="C4539" t="s">
        <v>15</v>
      </c>
      <c r="D4539" t="s">
        <v>16</v>
      </c>
      <c r="E4539" t="s">
        <v>28</v>
      </c>
      <c r="F4539" s="2">
        <v>1649010</v>
      </c>
      <c r="G4539">
        <v>9788552</v>
      </c>
      <c r="H4539" s="5">
        <v>45985.804166666669</v>
      </c>
      <c r="I4539" s="5">
        <v>45999.241666666669</v>
      </c>
      <c r="J4539" s="5">
        <v>45999.441666666673</v>
      </c>
      <c r="K4539" s="5">
        <v>46001.140277777777</v>
      </c>
      <c r="L4539" t="s">
        <v>26</v>
      </c>
      <c r="M4539" t="s">
        <v>33</v>
      </c>
      <c r="N4539" s="3">
        <v>1</v>
      </c>
      <c r="P4539" s="11">
        <f>I4539-H4539</f>
        <v>13.4375</v>
      </c>
      <c r="Q4539" s="12">
        <f>P4539</f>
        <v>13.4375</v>
      </c>
    </row>
    <row r="4540" spans="1:17" x14ac:dyDescent="0.25">
      <c r="A4540" s="1">
        <v>2025</v>
      </c>
      <c r="B4540" t="s">
        <v>14</v>
      </c>
      <c r="C4540" t="s">
        <v>15</v>
      </c>
      <c r="D4540" t="s">
        <v>16</v>
      </c>
      <c r="E4540" t="s">
        <v>17</v>
      </c>
      <c r="F4540" s="2">
        <v>1638916</v>
      </c>
      <c r="G4540">
        <v>9663702</v>
      </c>
      <c r="H4540" s="5">
        <v>45985.945833333331</v>
      </c>
      <c r="I4540" s="5">
        <v>45989.927083333343</v>
      </c>
      <c r="J4540" s="5">
        <v>45990.064583333333</v>
      </c>
      <c r="K4540" s="5">
        <v>45991.607638888891</v>
      </c>
      <c r="L4540" t="s">
        <v>19</v>
      </c>
      <c r="M4540" t="s">
        <v>47</v>
      </c>
      <c r="N4540" s="3">
        <v>1</v>
      </c>
      <c r="P4540" s="11">
        <f>I4540-H4540</f>
        <v>3.9812500000116415</v>
      </c>
      <c r="Q4540" s="12">
        <f>P4540</f>
        <v>3.9812500000116415</v>
      </c>
    </row>
    <row r="4541" spans="1:17" x14ac:dyDescent="0.25">
      <c r="A4541" s="1">
        <v>2025</v>
      </c>
      <c r="B4541" t="s">
        <v>14</v>
      </c>
      <c r="C4541" t="s">
        <v>15</v>
      </c>
      <c r="D4541" t="s">
        <v>16</v>
      </c>
      <c r="E4541" t="s">
        <v>17</v>
      </c>
      <c r="F4541" s="2">
        <v>1638916</v>
      </c>
      <c r="G4541">
        <v>9663702</v>
      </c>
      <c r="H4541" s="5">
        <v>45985.945833333331</v>
      </c>
      <c r="I4541" s="5">
        <v>45989.927083333343</v>
      </c>
      <c r="J4541" s="5">
        <v>45990.064583333333</v>
      </c>
      <c r="K4541" s="5">
        <v>45991.607638888891</v>
      </c>
      <c r="L4541" t="s">
        <v>19</v>
      </c>
      <c r="M4541" t="s">
        <v>25</v>
      </c>
      <c r="N4541" s="3">
        <v>1</v>
      </c>
      <c r="P4541" s="11">
        <f>I4541-H4541</f>
        <v>3.9812500000116415</v>
      </c>
      <c r="Q4541" s="12">
        <f>P4541</f>
        <v>3.9812500000116415</v>
      </c>
    </row>
    <row r="4542" spans="1:17" x14ac:dyDescent="0.25">
      <c r="A4542" s="1">
        <v>2025</v>
      </c>
      <c r="B4542" t="s">
        <v>14</v>
      </c>
      <c r="C4542" t="s">
        <v>15</v>
      </c>
      <c r="D4542" t="s">
        <v>16</v>
      </c>
      <c r="E4542" t="s">
        <v>17</v>
      </c>
      <c r="F4542" s="2">
        <v>1638945</v>
      </c>
      <c r="G4542">
        <v>9450703</v>
      </c>
      <c r="H4542" s="5">
        <v>45986.010416666657</v>
      </c>
      <c r="I4542" s="5">
        <v>45990.680555555547</v>
      </c>
      <c r="J4542" s="5">
        <v>45990.756944444453</v>
      </c>
      <c r="K4542" s="5">
        <v>45991.611111111109</v>
      </c>
      <c r="L4542" t="s">
        <v>19</v>
      </c>
      <c r="M4542" t="s">
        <v>21</v>
      </c>
      <c r="N4542" s="3">
        <v>1</v>
      </c>
      <c r="P4542" s="11">
        <f>I4542-H4542</f>
        <v>4.6701388888905058</v>
      </c>
      <c r="Q4542" s="12">
        <f>P4542</f>
        <v>4.6701388888905058</v>
      </c>
    </row>
    <row r="4543" spans="1:17" x14ac:dyDescent="0.25">
      <c r="A4543" s="1">
        <v>2025</v>
      </c>
      <c r="B4543" t="s">
        <v>14</v>
      </c>
      <c r="C4543" t="s">
        <v>15</v>
      </c>
      <c r="D4543" t="s">
        <v>16</v>
      </c>
      <c r="E4543" t="s">
        <v>28</v>
      </c>
      <c r="F4543" s="2">
        <v>1649034</v>
      </c>
      <c r="G4543">
        <v>9413523</v>
      </c>
      <c r="H4543" s="5">
        <v>45986.054166666669</v>
      </c>
      <c r="I4543" s="5">
        <v>45990.229166666657</v>
      </c>
      <c r="J4543" s="5">
        <v>45990.35</v>
      </c>
      <c r="K4543" s="5">
        <v>45994.72152777778</v>
      </c>
      <c r="L4543" t="s">
        <v>26</v>
      </c>
      <c r="M4543" t="s">
        <v>33</v>
      </c>
      <c r="N4543" s="3">
        <v>1</v>
      </c>
      <c r="P4543" s="11">
        <f>I4543-H4543</f>
        <v>4.1749999999883585</v>
      </c>
      <c r="Q4543" s="12">
        <f>P4543</f>
        <v>4.1749999999883585</v>
      </c>
    </row>
    <row r="4544" spans="1:17" x14ac:dyDescent="0.25">
      <c r="A4544" s="1">
        <v>2025</v>
      </c>
      <c r="B4544" t="s">
        <v>14</v>
      </c>
      <c r="C4544" t="s">
        <v>15</v>
      </c>
      <c r="D4544" t="s">
        <v>16</v>
      </c>
      <c r="E4544" t="s">
        <v>28</v>
      </c>
      <c r="F4544" s="2">
        <v>1649038</v>
      </c>
      <c r="G4544">
        <v>9448322</v>
      </c>
      <c r="H4544" s="5">
        <v>45986.25</v>
      </c>
      <c r="I4544" s="5">
        <v>45998.013888888891</v>
      </c>
      <c r="J4544" s="5">
        <v>45998.175000000003</v>
      </c>
      <c r="K4544" s="5">
        <v>45999.354166666657</v>
      </c>
      <c r="L4544" t="s">
        <v>26</v>
      </c>
      <c r="M4544" t="s">
        <v>33</v>
      </c>
      <c r="N4544" s="3">
        <v>1</v>
      </c>
      <c r="P4544" s="11">
        <f>I4544-H4544</f>
        <v>11.763888888890506</v>
      </c>
      <c r="Q4544" s="12">
        <f>P4544</f>
        <v>11.763888888890506</v>
      </c>
    </row>
    <row r="4545" spans="1:17" x14ac:dyDescent="0.25">
      <c r="A4545" s="1">
        <v>2025</v>
      </c>
      <c r="B4545" t="s">
        <v>14</v>
      </c>
      <c r="C4545" t="s">
        <v>15</v>
      </c>
      <c r="D4545" t="s">
        <v>16</v>
      </c>
      <c r="E4545" t="s">
        <v>17</v>
      </c>
      <c r="F4545" s="2">
        <v>1638944</v>
      </c>
      <c r="G4545">
        <v>9635391</v>
      </c>
      <c r="H4545" s="5">
        <v>45986.354166666657</v>
      </c>
      <c r="I4545" s="5">
        <v>45987.885416666657</v>
      </c>
      <c r="J4545" s="5">
        <v>45988.010416666657</v>
      </c>
      <c r="K4545" s="5">
        <v>45989.371527777781</v>
      </c>
      <c r="L4545" t="s">
        <v>19</v>
      </c>
      <c r="M4545" t="s">
        <v>21</v>
      </c>
      <c r="N4545" s="3">
        <v>1</v>
      </c>
      <c r="P4545" s="11">
        <f>I4545-H4545</f>
        <v>1.53125</v>
      </c>
      <c r="Q4545" s="12">
        <f>P4545</f>
        <v>1.53125</v>
      </c>
    </row>
    <row r="4546" spans="1:17" x14ac:dyDescent="0.25">
      <c r="A4546" s="1">
        <v>2025</v>
      </c>
      <c r="B4546" t="s">
        <v>14</v>
      </c>
      <c r="C4546" t="s">
        <v>15</v>
      </c>
      <c r="D4546" t="s">
        <v>16</v>
      </c>
      <c r="E4546" t="s">
        <v>17</v>
      </c>
      <c r="F4546" s="2">
        <v>1649024</v>
      </c>
      <c r="G4546">
        <v>9611905</v>
      </c>
      <c r="H4546" s="5">
        <v>45986.625</v>
      </c>
      <c r="I4546" s="5">
        <v>46009.490972222222</v>
      </c>
      <c r="J4546" s="5">
        <v>46009.645833333343</v>
      </c>
      <c r="K4546" s="5">
        <v>46012.056944444441</v>
      </c>
      <c r="L4546" t="s">
        <v>19</v>
      </c>
      <c r="M4546" t="s">
        <v>37</v>
      </c>
      <c r="N4546" s="3">
        <v>1</v>
      </c>
      <c r="P4546" s="11">
        <f>I4546-H4546</f>
        <v>22.865972222221899</v>
      </c>
      <c r="Q4546" s="12">
        <f>P4546</f>
        <v>22.865972222221899</v>
      </c>
    </row>
    <row r="4547" spans="1:17" x14ac:dyDescent="0.25">
      <c r="A4547" s="1">
        <v>2025</v>
      </c>
      <c r="B4547" t="s">
        <v>14</v>
      </c>
      <c r="C4547" t="s">
        <v>15</v>
      </c>
      <c r="D4547" t="s">
        <v>16</v>
      </c>
      <c r="E4547" t="s">
        <v>17</v>
      </c>
      <c r="F4547" s="2">
        <v>1638930</v>
      </c>
      <c r="G4547">
        <v>9583756</v>
      </c>
      <c r="H4547" s="5">
        <v>45986.697916666657</v>
      </c>
      <c r="I4547" s="5">
        <v>45986.875</v>
      </c>
      <c r="J4547" s="5">
        <v>45987.015972222223</v>
      </c>
      <c r="K4547" s="5">
        <v>45989.069444444453</v>
      </c>
      <c r="L4547" t="s">
        <v>19</v>
      </c>
      <c r="M4547" t="s">
        <v>37</v>
      </c>
      <c r="N4547" s="3">
        <v>1</v>
      </c>
      <c r="P4547" s="11">
        <f>I4547-H4547</f>
        <v>0.17708333334303461</v>
      </c>
      <c r="Q4547" s="12">
        <f>P4547</f>
        <v>0.17708333334303461</v>
      </c>
    </row>
    <row r="4548" spans="1:17" x14ac:dyDescent="0.25">
      <c r="A4548" s="1">
        <v>2025</v>
      </c>
      <c r="B4548" t="s">
        <v>14</v>
      </c>
      <c r="C4548" t="s">
        <v>15</v>
      </c>
      <c r="D4548" t="s">
        <v>16</v>
      </c>
      <c r="E4548" t="s">
        <v>28</v>
      </c>
      <c r="F4548" s="2">
        <v>1638921</v>
      </c>
      <c r="G4548">
        <v>9797254</v>
      </c>
      <c r="H4548" s="5">
        <v>45986.8125</v>
      </c>
      <c r="I4548" s="5">
        <v>45986.866666666669</v>
      </c>
      <c r="J4548" s="5">
        <v>45986.974999999999</v>
      </c>
      <c r="K4548" s="5">
        <v>45988.59097222222</v>
      </c>
      <c r="L4548" t="s">
        <v>26</v>
      </c>
      <c r="M4548" t="s">
        <v>33</v>
      </c>
      <c r="N4548" s="3">
        <v>1</v>
      </c>
      <c r="P4548" s="11">
        <f>I4548-H4548</f>
        <v>5.4166666668606922E-2</v>
      </c>
      <c r="Q4548" s="12">
        <f>P4548</f>
        <v>5.4166666668606922E-2</v>
      </c>
    </row>
    <row r="4549" spans="1:17" x14ac:dyDescent="0.25">
      <c r="A4549" s="1">
        <v>2025</v>
      </c>
      <c r="B4549" t="s">
        <v>14</v>
      </c>
      <c r="C4549" t="s">
        <v>15</v>
      </c>
      <c r="D4549" t="s">
        <v>16</v>
      </c>
      <c r="E4549" t="s">
        <v>28</v>
      </c>
      <c r="F4549" s="2">
        <v>1638927</v>
      </c>
      <c r="G4549">
        <v>9763045</v>
      </c>
      <c r="H4549" s="5">
        <v>45987.7</v>
      </c>
      <c r="I4549" s="5">
        <v>45988.760416666657</v>
      </c>
      <c r="J4549" s="5">
        <v>45989.125</v>
      </c>
      <c r="K4549" s="5">
        <v>45990.137499999997</v>
      </c>
      <c r="L4549" t="s">
        <v>26</v>
      </c>
      <c r="M4549" t="s">
        <v>42</v>
      </c>
      <c r="N4549" s="3">
        <v>1</v>
      </c>
      <c r="P4549" s="11">
        <f>I4549-H4549</f>
        <v>1.0604166666598758</v>
      </c>
      <c r="Q4549" s="12">
        <f>P4549</f>
        <v>1.0604166666598758</v>
      </c>
    </row>
    <row r="4550" spans="1:17" x14ac:dyDescent="0.25">
      <c r="A4550" s="1">
        <v>2025</v>
      </c>
      <c r="B4550" t="s">
        <v>14</v>
      </c>
      <c r="C4550" t="s">
        <v>15</v>
      </c>
      <c r="D4550" t="s">
        <v>16</v>
      </c>
      <c r="E4550" t="s">
        <v>17</v>
      </c>
      <c r="F4550" s="2">
        <v>1649046</v>
      </c>
      <c r="G4550">
        <v>9933236</v>
      </c>
      <c r="H4550" s="5">
        <v>45988.004166666673</v>
      </c>
      <c r="I4550" s="5">
        <v>46006.378472222219</v>
      </c>
      <c r="J4550" s="5">
        <v>46006.378472222219</v>
      </c>
      <c r="K4550" s="5">
        <v>46009.484722222223</v>
      </c>
      <c r="L4550" t="s">
        <v>19</v>
      </c>
      <c r="M4550" t="s">
        <v>25</v>
      </c>
      <c r="N4550" s="3">
        <v>1</v>
      </c>
      <c r="P4550" s="11">
        <f>I4550-H4550</f>
        <v>18.374305555546016</v>
      </c>
      <c r="Q4550" s="12">
        <f>P4550</f>
        <v>18.374305555546016</v>
      </c>
    </row>
    <row r="4551" spans="1:17" x14ac:dyDescent="0.25">
      <c r="A4551" s="1">
        <v>2025</v>
      </c>
      <c r="B4551" t="s">
        <v>14</v>
      </c>
      <c r="C4551" t="s">
        <v>15</v>
      </c>
      <c r="D4551" t="s">
        <v>16</v>
      </c>
      <c r="E4551" t="s">
        <v>28</v>
      </c>
      <c r="F4551" s="2">
        <v>1638903</v>
      </c>
      <c r="G4551">
        <v>9753636</v>
      </c>
      <c r="H4551" s="5">
        <v>45988.125</v>
      </c>
      <c r="I4551" s="5">
        <v>45988.173611111109</v>
      </c>
      <c r="J4551" s="5">
        <v>45988.173611111109</v>
      </c>
      <c r="K4551" s="5">
        <v>45990.738888888889</v>
      </c>
      <c r="L4551" t="s">
        <v>26</v>
      </c>
      <c r="M4551" t="s">
        <v>32</v>
      </c>
      <c r="N4551" s="3">
        <v>1</v>
      </c>
      <c r="P4551" s="11">
        <f>I4551-H4551</f>
        <v>4.8611111109494232E-2</v>
      </c>
      <c r="Q4551" s="12">
        <f>P4551</f>
        <v>4.8611111109494232E-2</v>
      </c>
    </row>
    <row r="4552" spans="1:17" x14ac:dyDescent="0.25">
      <c r="A4552" s="1">
        <v>2025</v>
      </c>
      <c r="B4552" t="s">
        <v>14</v>
      </c>
      <c r="C4552" t="s">
        <v>15</v>
      </c>
      <c r="D4552" t="s">
        <v>16</v>
      </c>
      <c r="E4552" t="s">
        <v>28</v>
      </c>
      <c r="F4552" s="2">
        <v>1638903</v>
      </c>
      <c r="G4552">
        <v>9753636</v>
      </c>
      <c r="H4552" s="5">
        <v>45988.125</v>
      </c>
      <c r="I4552" s="5">
        <v>45988.173611111109</v>
      </c>
      <c r="J4552" s="5">
        <v>45988.173611111109</v>
      </c>
      <c r="K4552" s="5">
        <v>45990.738888888889</v>
      </c>
      <c r="L4552" t="s">
        <v>26</v>
      </c>
      <c r="M4552" t="s">
        <v>40</v>
      </c>
      <c r="N4552" s="3">
        <v>1</v>
      </c>
      <c r="P4552" s="11">
        <f>I4552-H4552</f>
        <v>4.8611111109494232E-2</v>
      </c>
      <c r="Q4552" s="12">
        <f>P4552</f>
        <v>4.8611111109494232E-2</v>
      </c>
    </row>
    <row r="4553" spans="1:17" x14ac:dyDescent="0.25">
      <c r="A4553" s="1">
        <v>2025</v>
      </c>
      <c r="B4553" t="s">
        <v>14</v>
      </c>
      <c r="C4553" t="s">
        <v>15</v>
      </c>
      <c r="D4553" t="s">
        <v>16</v>
      </c>
      <c r="E4553" t="s">
        <v>28</v>
      </c>
      <c r="F4553" s="2">
        <v>1638903</v>
      </c>
      <c r="G4553">
        <v>9753636</v>
      </c>
      <c r="H4553" s="5">
        <v>45988.125</v>
      </c>
      <c r="I4553" s="5">
        <v>45988.173611111109</v>
      </c>
      <c r="J4553" s="5">
        <v>45988.173611111109</v>
      </c>
      <c r="K4553" s="5">
        <v>45990.738888888889</v>
      </c>
      <c r="L4553" t="s">
        <v>26</v>
      </c>
      <c r="M4553" t="s">
        <v>33</v>
      </c>
      <c r="N4553" s="3">
        <v>1</v>
      </c>
      <c r="P4553" s="11">
        <f>I4553-H4553</f>
        <v>4.8611111109494232E-2</v>
      </c>
      <c r="Q4553" s="12">
        <f>P4553</f>
        <v>4.8611111109494232E-2</v>
      </c>
    </row>
    <row r="4554" spans="1:17" x14ac:dyDescent="0.25">
      <c r="A4554" s="1">
        <v>2025</v>
      </c>
      <c r="B4554" t="s">
        <v>14</v>
      </c>
      <c r="C4554" t="s">
        <v>15</v>
      </c>
      <c r="D4554" t="s">
        <v>16</v>
      </c>
      <c r="E4554" t="s">
        <v>28</v>
      </c>
      <c r="F4554" s="2">
        <v>1638903</v>
      </c>
      <c r="G4554">
        <v>9753636</v>
      </c>
      <c r="H4554" s="5">
        <v>45988.125</v>
      </c>
      <c r="I4554" s="5">
        <v>45988.173611111109</v>
      </c>
      <c r="J4554" s="5">
        <v>45988.173611111109</v>
      </c>
      <c r="K4554" s="5">
        <v>45990.738888888889</v>
      </c>
      <c r="L4554" t="s">
        <v>26</v>
      </c>
      <c r="M4554" t="s">
        <v>31</v>
      </c>
      <c r="N4554" s="3">
        <v>1</v>
      </c>
      <c r="P4554" s="11">
        <f>I4554-H4554</f>
        <v>4.8611111109494232E-2</v>
      </c>
      <c r="Q4554" s="12">
        <f>P4554</f>
        <v>4.8611111109494232E-2</v>
      </c>
    </row>
    <row r="4555" spans="1:17" x14ac:dyDescent="0.25">
      <c r="A4555" s="1">
        <v>2025</v>
      </c>
      <c r="B4555" t="s">
        <v>14</v>
      </c>
      <c r="C4555" t="s">
        <v>15</v>
      </c>
      <c r="D4555" t="s">
        <v>16</v>
      </c>
      <c r="E4555" t="s">
        <v>17</v>
      </c>
      <c r="F4555" s="2">
        <v>1638913</v>
      </c>
      <c r="G4555">
        <v>1082782</v>
      </c>
      <c r="H4555" s="5">
        <v>45988.145833333343</v>
      </c>
      <c r="I4555" s="5">
        <v>45988.177083333343</v>
      </c>
      <c r="J4555" s="5">
        <v>45988.28125</v>
      </c>
      <c r="K4555" s="5">
        <v>45989.614583333343</v>
      </c>
      <c r="L4555" t="s">
        <v>19</v>
      </c>
      <c r="M4555" t="s">
        <v>20</v>
      </c>
      <c r="N4555" s="3">
        <v>1</v>
      </c>
      <c r="P4555" s="11">
        <f>I4555-H4555</f>
        <v>3.125E-2</v>
      </c>
      <c r="Q4555" s="12">
        <f>P4555</f>
        <v>3.125E-2</v>
      </c>
    </row>
    <row r="4556" spans="1:17" x14ac:dyDescent="0.25">
      <c r="A4556" s="1">
        <v>2025</v>
      </c>
      <c r="B4556" t="s">
        <v>14</v>
      </c>
      <c r="C4556" t="s">
        <v>15</v>
      </c>
      <c r="D4556" t="s">
        <v>16</v>
      </c>
      <c r="E4556" t="s">
        <v>17</v>
      </c>
      <c r="F4556" s="2">
        <v>1638933</v>
      </c>
      <c r="G4556">
        <v>9595589</v>
      </c>
      <c r="H4556" s="5">
        <v>45988.145833333343</v>
      </c>
      <c r="I4556" s="5">
        <v>45988.204861111109</v>
      </c>
      <c r="J4556" s="5">
        <v>45988.204861111109</v>
      </c>
      <c r="K4556" s="5">
        <v>45988.774305555547</v>
      </c>
      <c r="L4556" t="s">
        <v>19</v>
      </c>
      <c r="M4556" t="s">
        <v>37</v>
      </c>
      <c r="N4556" s="3">
        <v>1</v>
      </c>
      <c r="P4556" s="11">
        <f>I4556-H4556</f>
        <v>5.9027777766459621E-2</v>
      </c>
      <c r="Q4556" s="12">
        <f>P4556</f>
        <v>5.9027777766459621E-2</v>
      </c>
    </row>
    <row r="4557" spans="1:17" x14ac:dyDescent="0.25">
      <c r="A4557" s="1">
        <v>2025</v>
      </c>
      <c r="B4557" t="s">
        <v>14</v>
      </c>
      <c r="C4557" t="s">
        <v>15</v>
      </c>
      <c r="D4557" t="s">
        <v>16</v>
      </c>
      <c r="E4557" t="s">
        <v>17</v>
      </c>
      <c r="F4557" s="2">
        <v>1649036</v>
      </c>
      <c r="G4557">
        <v>9971460</v>
      </c>
      <c r="H4557" s="5">
        <v>45988.241666666669</v>
      </c>
      <c r="I4557" s="5">
        <v>45991.902777777781</v>
      </c>
      <c r="J4557" s="5">
        <v>45991.970138888893</v>
      </c>
      <c r="K4557" s="5">
        <v>45994.529166666667</v>
      </c>
      <c r="L4557" t="s">
        <v>19</v>
      </c>
      <c r="M4557" t="s">
        <v>37</v>
      </c>
      <c r="N4557" s="3">
        <v>1</v>
      </c>
      <c r="P4557" s="11">
        <f>I4557-H4557</f>
        <v>3.6611111111124046</v>
      </c>
      <c r="Q4557" s="12">
        <f>P4557</f>
        <v>3.6611111111124046</v>
      </c>
    </row>
    <row r="4558" spans="1:17" x14ac:dyDescent="0.25">
      <c r="A4558" s="1">
        <v>2025</v>
      </c>
      <c r="B4558" t="s">
        <v>14</v>
      </c>
      <c r="C4558" t="s">
        <v>15</v>
      </c>
      <c r="D4558" t="s">
        <v>16</v>
      </c>
      <c r="E4558" t="s">
        <v>28</v>
      </c>
      <c r="F4558" s="2">
        <v>1649048</v>
      </c>
      <c r="G4558">
        <v>9326512</v>
      </c>
      <c r="H4558" s="5">
        <v>45988.245833333327</v>
      </c>
      <c r="I4558" s="5">
        <v>45993.614583333343</v>
      </c>
      <c r="J4558" s="5">
        <v>45993.666666666657</v>
      </c>
      <c r="K4558" s="5">
        <v>45994.34375</v>
      </c>
      <c r="L4558" t="s">
        <v>26</v>
      </c>
      <c r="M4558" t="s">
        <v>33</v>
      </c>
      <c r="N4558" s="3">
        <v>1</v>
      </c>
      <c r="P4558" s="11">
        <f>I4558-H4558</f>
        <v>5.3687500000160071</v>
      </c>
      <c r="Q4558" s="12">
        <f>P4558</f>
        <v>5.3687500000160071</v>
      </c>
    </row>
    <row r="4559" spans="1:17" x14ac:dyDescent="0.25">
      <c r="A4559" s="1">
        <v>2025</v>
      </c>
      <c r="B4559" t="s">
        <v>14</v>
      </c>
      <c r="C4559" t="s">
        <v>15</v>
      </c>
      <c r="D4559" t="s">
        <v>16</v>
      </c>
      <c r="E4559" t="s">
        <v>17</v>
      </c>
      <c r="F4559" s="2">
        <v>1649040</v>
      </c>
      <c r="G4559">
        <v>9490117</v>
      </c>
      <c r="H4559" s="5">
        <v>45988.541666666657</v>
      </c>
      <c r="I4559" s="5">
        <v>46006.371527777781</v>
      </c>
      <c r="J4559" s="5">
        <v>46006.472222222219</v>
      </c>
      <c r="K4559" s="5">
        <v>46009.375</v>
      </c>
      <c r="L4559" t="s">
        <v>19</v>
      </c>
      <c r="M4559" t="s">
        <v>37</v>
      </c>
      <c r="N4559" s="3">
        <v>1</v>
      </c>
      <c r="P4559" s="11">
        <f>I4559-H4559</f>
        <v>17.829861111124046</v>
      </c>
      <c r="Q4559" s="12">
        <f>P4559</f>
        <v>17.829861111124046</v>
      </c>
    </row>
    <row r="4560" spans="1:17" x14ac:dyDescent="0.25">
      <c r="A4560" s="1">
        <v>2025</v>
      </c>
      <c r="B4560" t="s">
        <v>14</v>
      </c>
      <c r="C4560" t="s">
        <v>15</v>
      </c>
      <c r="D4560" t="s">
        <v>16</v>
      </c>
      <c r="E4560" t="s">
        <v>17</v>
      </c>
      <c r="F4560" s="2">
        <v>1649033</v>
      </c>
      <c r="G4560">
        <v>9644184</v>
      </c>
      <c r="H4560" s="5">
        <v>45988.666666666657</v>
      </c>
      <c r="I4560" s="5">
        <v>45989.899305555547</v>
      </c>
      <c r="J4560" s="5">
        <v>45990</v>
      </c>
      <c r="K4560" s="5">
        <v>45994.381944444453</v>
      </c>
      <c r="L4560" t="s">
        <v>19</v>
      </c>
      <c r="M4560" t="s">
        <v>20</v>
      </c>
      <c r="N4560" s="3">
        <v>1</v>
      </c>
      <c r="P4560" s="11">
        <f>I4560-H4560</f>
        <v>1.2326388888905058</v>
      </c>
      <c r="Q4560" s="12">
        <f>P4560</f>
        <v>1.2326388888905058</v>
      </c>
    </row>
    <row r="4561" spans="1:17" x14ac:dyDescent="0.25">
      <c r="A4561" s="1">
        <v>2025</v>
      </c>
      <c r="B4561" t="s">
        <v>14</v>
      </c>
      <c r="C4561" t="s">
        <v>15</v>
      </c>
      <c r="D4561" t="s">
        <v>16</v>
      </c>
      <c r="E4561" t="s">
        <v>17</v>
      </c>
      <c r="F4561" s="2">
        <v>1649027</v>
      </c>
      <c r="G4561">
        <v>9517549</v>
      </c>
      <c r="H4561" s="5">
        <v>45988.912499999999</v>
      </c>
      <c r="I4561" s="5">
        <v>45988.965277777781</v>
      </c>
      <c r="J4561" s="5">
        <v>45988.965277777781</v>
      </c>
      <c r="K4561" s="5">
        <v>45994.9375</v>
      </c>
      <c r="L4561" t="s">
        <v>19</v>
      </c>
      <c r="M4561" t="s">
        <v>20</v>
      </c>
      <c r="N4561" s="3">
        <v>1</v>
      </c>
      <c r="P4561" s="11">
        <f>I4561-H4561</f>
        <v>5.2777777782466728E-2</v>
      </c>
      <c r="Q4561" s="12">
        <f>P4561</f>
        <v>5.2777777782466728E-2</v>
      </c>
    </row>
    <row r="4562" spans="1:17" x14ac:dyDescent="0.25">
      <c r="A4562" s="1">
        <v>2025</v>
      </c>
      <c r="B4562" t="s">
        <v>14</v>
      </c>
      <c r="C4562" t="s">
        <v>15</v>
      </c>
      <c r="D4562" t="s">
        <v>16</v>
      </c>
      <c r="E4562" t="s">
        <v>17</v>
      </c>
      <c r="F4562" s="2">
        <v>1638938</v>
      </c>
      <c r="G4562">
        <v>9453054</v>
      </c>
      <c r="H4562" s="5">
        <v>45989.020833333343</v>
      </c>
      <c r="I4562" s="5">
        <v>45989.052083333343</v>
      </c>
      <c r="J4562" s="5">
        <v>45989.291666666657</v>
      </c>
      <c r="K4562" s="5">
        <v>45990.513888888891</v>
      </c>
      <c r="L4562" t="s">
        <v>19</v>
      </c>
      <c r="M4562" t="s">
        <v>24</v>
      </c>
      <c r="N4562" s="3">
        <v>1</v>
      </c>
      <c r="P4562" s="11">
        <f>I4562-H4562</f>
        <v>3.125E-2</v>
      </c>
      <c r="Q4562" s="12">
        <f>P4562</f>
        <v>3.125E-2</v>
      </c>
    </row>
    <row r="4563" spans="1:17" x14ac:dyDescent="0.25">
      <c r="A4563" s="1">
        <v>2025</v>
      </c>
      <c r="B4563" t="s">
        <v>14</v>
      </c>
      <c r="C4563" t="s">
        <v>15</v>
      </c>
      <c r="D4563" t="s">
        <v>16</v>
      </c>
      <c r="E4563" t="s">
        <v>28</v>
      </c>
      <c r="F4563" s="2">
        <v>1638942</v>
      </c>
      <c r="G4563">
        <v>9424039</v>
      </c>
      <c r="H4563" s="5">
        <v>45989.147916666669</v>
      </c>
      <c r="I4563" s="5">
        <v>45989.201388888891</v>
      </c>
      <c r="J4563" s="5">
        <v>45989.201388888891</v>
      </c>
      <c r="K4563" s="5">
        <v>45990.760416666657</v>
      </c>
      <c r="L4563" t="s">
        <v>26</v>
      </c>
      <c r="M4563" t="s">
        <v>36</v>
      </c>
      <c r="N4563" s="3">
        <v>1</v>
      </c>
      <c r="P4563" s="11">
        <f>I4563-H4563</f>
        <v>5.3472222221898846E-2</v>
      </c>
      <c r="Q4563" s="12">
        <f>P4563</f>
        <v>5.3472222221898846E-2</v>
      </c>
    </row>
    <row r="4564" spans="1:17" x14ac:dyDescent="0.25">
      <c r="A4564" s="1">
        <v>2025</v>
      </c>
      <c r="B4564" t="s">
        <v>14</v>
      </c>
      <c r="C4564" t="s">
        <v>15</v>
      </c>
      <c r="D4564" t="s">
        <v>16</v>
      </c>
      <c r="E4564" t="s">
        <v>17</v>
      </c>
      <c r="F4564" s="2">
        <v>1651212</v>
      </c>
      <c r="G4564">
        <v>9714733</v>
      </c>
      <c r="H4564" s="5">
        <v>45989.20416666667</v>
      </c>
      <c r="I4564" s="5">
        <v>45994.513888888891</v>
      </c>
      <c r="J4564" s="5">
        <v>45994.697916666657</v>
      </c>
      <c r="K4564" s="5">
        <v>45998.322916666657</v>
      </c>
      <c r="L4564" t="s">
        <v>19</v>
      </c>
      <c r="M4564" t="s">
        <v>20</v>
      </c>
      <c r="N4564" s="3">
        <v>1</v>
      </c>
      <c r="P4564" s="11">
        <f>I4564-H4564</f>
        <v>5.3097222222204437</v>
      </c>
      <c r="Q4564" s="12">
        <f>P4564</f>
        <v>5.3097222222204437</v>
      </c>
    </row>
    <row r="4565" spans="1:17" x14ac:dyDescent="0.25">
      <c r="A4565" s="1">
        <v>2025</v>
      </c>
      <c r="B4565" t="s">
        <v>14</v>
      </c>
      <c r="C4565" t="s">
        <v>15</v>
      </c>
      <c r="D4565" t="s">
        <v>16</v>
      </c>
      <c r="E4565" t="s">
        <v>17</v>
      </c>
      <c r="F4565" s="2">
        <v>1648955</v>
      </c>
      <c r="G4565">
        <v>9168635</v>
      </c>
      <c r="H4565" s="5">
        <v>45989.333333333343</v>
      </c>
      <c r="I4565" s="5">
        <v>45989.388888888891</v>
      </c>
      <c r="J4565" s="5">
        <v>45989.388888888891</v>
      </c>
      <c r="K4565" s="5">
        <v>45993.190972222219</v>
      </c>
      <c r="L4565" t="s">
        <v>26</v>
      </c>
      <c r="M4565" t="s">
        <v>32</v>
      </c>
      <c r="N4565" s="3">
        <v>1</v>
      </c>
      <c r="P4565" s="11">
        <f>I4565-H4565</f>
        <v>5.5555555547471158E-2</v>
      </c>
      <c r="Q4565" s="12">
        <f>P4565</f>
        <v>5.5555555547471158E-2</v>
      </c>
    </row>
    <row r="4566" spans="1:17" x14ac:dyDescent="0.25">
      <c r="A4566" s="1">
        <v>2025</v>
      </c>
      <c r="B4566" t="s">
        <v>14</v>
      </c>
      <c r="C4566" t="s">
        <v>15</v>
      </c>
      <c r="D4566" t="s">
        <v>16</v>
      </c>
      <c r="E4566" t="s">
        <v>17</v>
      </c>
      <c r="F4566" s="2">
        <v>1648955</v>
      </c>
      <c r="G4566">
        <v>9168635</v>
      </c>
      <c r="H4566" s="5">
        <v>45989.333333333343</v>
      </c>
      <c r="I4566" s="5">
        <v>45989.388888888891</v>
      </c>
      <c r="J4566" s="5">
        <v>45989.388888888891</v>
      </c>
      <c r="K4566" s="5">
        <v>45993.190972222219</v>
      </c>
      <c r="L4566" t="s">
        <v>26</v>
      </c>
      <c r="M4566" t="s">
        <v>33</v>
      </c>
      <c r="N4566" s="3">
        <v>1</v>
      </c>
      <c r="P4566" s="11">
        <f>I4566-H4566</f>
        <v>5.5555555547471158E-2</v>
      </c>
      <c r="Q4566" s="12">
        <f>P4566</f>
        <v>5.5555555547471158E-2</v>
      </c>
    </row>
    <row r="4567" spans="1:17" x14ac:dyDescent="0.25">
      <c r="A4567" s="1">
        <v>2025</v>
      </c>
      <c r="B4567" t="s">
        <v>14</v>
      </c>
      <c r="C4567" t="s">
        <v>15</v>
      </c>
      <c r="D4567" t="s">
        <v>16</v>
      </c>
      <c r="E4567" t="s">
        <v>17</v>
      </c>
      <c r="F4567" s="2">
        <v>1648955</v>
      </c>
      <c r="G4567">
        <v>9168635</v>
      </c>
      <c r="H4567" s="5">
        <v>45989.333333333343</v>
      </c>
      <c r="I4567" s="5">
        <v>45989.388888888891</v>
      </c>
      <c r="J4567" s="5">
        <v>45989.388888888891</v>
      </c>
      <c r="K4567" s="5">
        <v>45993.190972222219</v>
      </c>
      <c r="L4567" t="s">
        <v>26</v>
      </c>
      <c r="M4567" t="s">
        <v>34</v>
      </c>
      <c r="N4567" s="3">
        <v>1</v>
      </c>
      <c r="P4567" s="11">
        <f>I4567-H4567</f>
        <v>5.5555555547471158E-2</v>
      </c>
      <c r="Q4567" s="12">
        <f>P4567</f>
        <v>5.5555555547471158E-2</v>
      </c>
    </row>
    <row r="4568" spans="1:17" x14ac:dyDescent="0.25">
      <c r="A4568" s="1">
        <v>2025</v>
      </c>
      <c r="B4568" t="s">
        <v>14</v>
      </c>
      <c r="C4568" t="s">
        <v>15</v>
      </c>
      <c r="D4568" t="s">
        <v>16</v>
      </c>
      <c r="E4568" t="s">
        <v>17</v>
      </c>
      <c r="F4568" s="2">
        <v>1648955</v>
      </c>
      <c r="G4568">
        <v>9168635</v>
      </c>
      <c r="H4568" s="5">
        <v>45989.333333333343</v>
      </c>
      <c r="I4568" s="5">
        <v>45989.388888888891</v>
      </c>
      <c r="J4568" s="5">
        <v>45989.388888888891</v>
      </c>
      <c r="K4568" s="5">
        <v>45993.190972222219</v>
      </c>
      <c r="L4568" t="s">
        <v>26</v>
      </c>
      <c r="M4568" t="s">
        <v>35</v>
      </c>
      <c r="N4568" s="3">
        <v>1</v>
      </c>
      <c r="P4568" s="11">
        <f>I4568-H4568</f>
        <v>5.5555555547471158E-2</v>
      </c>
      <c r="Q4568" s="12">
        <f>P4568</f>
        <v>5.5555555547471158E-2</v>
      </c>
    </row>
    <row r="4569" spans="1:17" x14ac:dyDescent="0.25">
      <c r="A4569" s="1">
        <v>2025</v>
      </c>
      <c r="B4569" t="s">
        <v>14</v>
      </c>
      <c r="C4569" t="s">
        <v>15</v>
      </c>
      <c r="D4569" t="s">
        <v>16</v>
      </c>
      <c r="E4569" t="s">
        <v>17</v>
      </c>
      <c r="F4569" s="2">
        <v>1648955</v>
      </c>
      <c r="G4569">
        <v>9168635</v>
      </c>
      <c r="H4569" s="5">
        <v>45989.333333333343</v>
      </c>
      <c r="I4569" s="5">
        <v>45989.388888888891</v>
      </c>
      <c r="J4569" s="5">
        <v>45989.388888888891</v>
      </c>
      <c r="K4569" s="5">
        <v>45993.190972222219</v>
      </c>
      <c r="L4569" t="s">
        <v>26</v>
      </c>
      <c r="M4569" t="s">
        <v>31</v>
      </c>
      <c r="N4569" s="3">
        <v>1</v>
      </c>
      <c r="P4569" s="11">
        <f>I4569-H4569</f>
        <v>5.5555555547471158E-2</v>
      </c>
      <c r="Q4569" s="12">
        <f>P4569</f>
        <v>5.5555555547471158E-2</v>
      </c>
    </row>
    <row r="4570" spans="1:17" x14ac:dyDescent="0.25">
      <c r="A4570" s="1">
        <v>2025</v>
      </c>
      <c r="B4570" t="s">
        <v>14</v>
      </c>
      <c r="C4570" t="s">
        <v>15</v>
      </c>
      <c r="D4570" t="s">
        <v>16</v>
      </c>
      <c r="E4570" t="s">
        <v>17</v>
      </c>
      <c r="F4570" s="2">
        <v>1638940</v>
      </c>
      <c r="G4570">
        <v>9595852</v>
      </c>
      <c r="H4570" s="5">
        <v>45989.447916666657</v>
      </c>
      <c r="I4570" s="5">
        <v>45989.486111111109</v>
      </c>
      <c r="J4570" s="5">
        <v>45989.520833333343</v>
      </c>
      <c r="K4570" s="5">
        <v>45990.552083333343</v>
      </c>
      <c r="L4570" t="s">
        <v>19</v>
      </c>
      <c r="M4570" t="s">
        <v>21</v>
      </c>
      <c r="N4570" s="3">
        <v>1</v>
      </c>
      <c r="P4570" s="11">
        <f>I4570-H4570</f>
        <v>3.8194444452528842E-2</v>
      </c>
      <c r="Q4570" s="12">
        <f>P4570</f>
        <v>3.8194444452528842E-2</v>
      </c>
    </row>
    <row r="4571" spans="1:17" x14ac:dyDescent="0.25">
      <c r="A4571" s="1">
        <v>2025</v>
      </c>
      <c r="B4571" t="s">
        <v>14</v>
      </c>
      <c r="C4571" t="s">
        <v>15</v>
      </c>
      <c r="D4571" t="s">
        <v>16</v>
      </c>
      <c r="E4571" t="s">
        <v>17</v>
      </c>
      <c r="F4571" s="2">
        <v>1649050</v>
      </c>
      <c r="G4571">
        <v>9474254</v>
      </c>
      <c r="H4571" s="5">
        <v>45989.51666666667</v>
      </c>
      <c r="I4571" s="5">
        <v>45994.496527777781</v>
      </c>
      <c r="J4571" s="5">
        <v>45994.625</v>
      </c>
      <c r="K4571" s="5">
        <v>45995.795138888891</v>
      </c>
      <c r="L4571" t="s">
        <v>19</v>
      </c>
      <c r="M4571" t="s">
        <v>21</v>
      </c>
      <c r="N4571" s="3">
        <v>1</v>
      </c>
      <c r="P4571" s="11">
        <f>I4571-H4571</f>
        <v>4.9798611111109494</v>
      </c>
      <c r="Q4571" s="12">
        <f>P4571</f>
        <v>4.9798611111109494</v>
      </c>
    </row>
    <row r="4572" spans="1:17" x14ac:dyDescent="0.25">
      <c r="A4572" s="1">
        <v>2025</v>
      </c>
      <c r="B4572" t="s">
        <v>14</v>
      </c>
      <c r="C4572" t="s">
        <v>15</v>
      </c>
      <c r="D4572" t="s">
        <v>16</v>
      </c>
      <c r="E4572" t="s">
        <v>17</v>
      </c>
      <c r="F4572" s="2">
        <v>1649039</v>
      </c>
      <c r="G4572">
        <v>9956214</v>
      </c>
      <c r="H4572" s="5">
        <v>45989.625</v>
      </c>
      <c r="I4572" s="5">
        <v>46005.534722222219</v>
      </c>
      <c r="J4572" s="5">
        <v>46005.688888888893</v>
      </c>
      <c r="K4572" s="5">
        <v>46010.663194444453</v>
      </c>
      <c r="L4572" t="s">
        <v>19</v>
      </c>
      <c r="M4572" t="s">
        <v>25</v>
      </c>
      <c r="N4572" s="3">
        <v>1</v>
      </c>
      <c r="P4572" s="11">
        <f>I4572-H4572</f>
        <v>15.909722222218988</v>
      </c>
      <c r="Q4572" s="12">
        <f>P4572</f>
        <v>15.909722222218988</v>
      </c>
    </row>
    <row r="4573" spans="1:17" x14ac:dyDescent="0.25">
      <c r="A4573" s="1">
        <v>2025</v>
      </c>
      <c r="B4573" t="s">
        <v>14</v>
      </c>
      <c r="C4573" t="s">
        <v>15</v>
      </c>
      <c r="D4573" t="s">
        <v>16</v>
      </c>
      <c r="E4573" t="s">
        <v>17</v>
      </c>
      <c r="F4573" s="2">
        <v>1648958</v>
      </c>
      <c r="G4573">
        <v>9594717</v>
      </c>
      <c r="H4573" s="5">
        <v>45990.3125</v>
      </c>
      <c r="I4573" s="5">
        <v>45990.680555555547</v>
      </c>
      <c r="J4573" s="5">
        <v>45990.680555555547</v>
      </c>
      <c r="K4573" s="5">
        <v>45994.652777777781</v>
      </c>
      <c r="L4573" t="s">
        <v>19</v>
      </c>
      <c r="M4573" t="s">
        <v>20</v>
      </c>
      <c r="N4573" s="3">
        <v>1</v>
      </c>
      <c r="P4573" s="11">
        <f>I4573-H4573</f>
        <v>0.36805555554747116</v>
      </c>
      <c r="Q4573" s="12">
        <f>P4573</f>
        <v>0.36805555554747116</v>
      </c>
    </row>
    <row r="4574" spans="1:17" x14ac:dyDescent="0.25">
      <c r="A4574" s="1">
        <v>2025</v>
      </c>
      <c r="B4574" t="s">
        <v>14</v>
      </c>
      <c r="C4574" t="s">
        <v>15</v>
      </c>
      <c r="D4574" t="s">
        <v>16</v>
      </c>
      <c r="E4574" t="s">
        <v>17</v>
      </c>
      <c r="F4574" s="2">
        <v>1649012</v>
      </c>
      <c r="G4574">
        <v>9386421</v>
      </c>
      <c r="H4574" s="5">
        <v>45990.5</v>
      </c>
      <c r="I4574" s="5">
        <v>45991.850694444453</v>
      </c>
      <c r="J4574" s="5">
        <v>45991.958333333343</v>
      </c>
      <c r="K4574" s="5">
        <v>45994.03125</v>
      </c>
      <c r="L4574" t="s">
        <v>19</v>
      </c>
      <c r="M4574" t="s">
        <v>21</v>
      </c>
      <c r="N4574" s="3">
        <v>1</v>
      </c>
      <c r="P4574" s="11">
        <f>I4574-H4574</f>
        <v>1.3506944444525288</v>
      </c>
      <c r="Q4574" s="12">
        <f>P4574</f>
        <v>1.3506944444525288</v>
      </c>
    </row>
    <row r="4575" spans="1:17" x14ac:dyDescent="0.25">
      <c r="A4575" s="1">
        <v>2025</v>
      </c>
      <c r="B4575" t="s">
        <v>14</v>
      </c>
      <c r="C4575" t="s">
        <v>15</v>
      </c>
      <c r="D4575" t="s">
        <v>16</v>
      </c>
      <c r="E4575" t="s">
        <v>17</v>
      </c>
      <c r="F4575" s="2">
        <v>1649016</v>
      </c>
      <c r="G4575">
        <v>9804825</v>
      </c>
      <c r="H4575" s="5">
        <v>45990.666666666657</v>
      </c>
      <c r="I4575" s="5">
        <v>45990.847222222219</v>
      </c>
      <c r="J4575" s="5">
        <v>45991.291666666657</v>
      </c>
      <c r="K4575" s="5">
        <v>45994.423611111109</v>
      </c>
      <c r="L4575" t="s">
        <v>26</v>
      </c>
      <c r="M4575" t="s">
        <v>40</v>
      </c>
      <c r="N4575" s="3">
        <v>1</v>
      </c>
      <c r="P4575" s="11">
        <f>I4575-H4575</f>
        <v>0.18055555556202307</v>
      </c>
      <c r="Q4575" s="12">
        <f>P4575</f>
        <v>0.18055555556202307</v>
      </c>
    </row>
    <row r="4576" spans="1:17" x14ac:dyDescent="0.25">
      <c r="A4576" s="1">
        <v>2025</v>
      </c>
      <c r="B4576" t="s">
        <v>14</v>
      </c>
      <c r="C4576" t="s">
        <v>15</v>
      </c>
      <c r="D4576" t="s">
        <v>16</v>
      </c>
      <c r="E4576" t="s">
        <v>17</v>
      </c>
      <c r="F4576" s="2">
        <v>1649029</v>
      </c>
      <c r="G4576">
        <v>1024522</v>
      </c>
      <c r="H4576" s="5">
        <v>45991.137499999997</v>
      </c>
      <c r="I4576" s="5">
        <v>45998.5</v>
      </c>
      <c r="J4576" s="5">
        <v>45998.541666666657</v>
      </c>
      <c r="K4576" s="5">
        <v>46000.708333333343</v>
      </c>
      <c r="L4576" t="s">
        <v>19</v>
      </c>
      <c r="M4576" t="s">
        <v>20</v>
      </c>
      <c r="N4576" s="3">
        <v>1</v>
      </c>
      <c r="P4576" s="11">
        <f>I4576-H4576</f>
        <v>7.3625000000029104</v>
      </c>
      <c r="Q4576" s="12">
        <f>P4576</f>
        <v>7.3625000000029104</v>
      </c>
    </row>
    <row r="4577" spans="1:17" x14ac:dyDescent="0.25">
      <c r="A4577" s="1">
        <v>2025</v>
      </c>
      <c r="B4577" t="s">
        <v>14</v>
      </c>
      <c r="C4577" t="s">
        <v>15</v>
      </c>
      <c r="D4577" t="s">
        <v>16</v>
      </c>
      <c r="E4577" t="s">
        <v>17</v>
      </c>
      <c r="F4577" s="2">
        <v>1649022</v>
      </c>
      <c r="G4577">
        <v>9631826</v>
      </c>
      <c r="H4577" s="5">
        <v>45991.479166666657</v>
      </c>
      <c r="I4577" s="5">
        <v>45992.663194444453</v>
      </c>
      <c r="J4577" s="5">
        <v>45992.791666666657</v>
      </c>
      <c r="K4577" s="5">
        <v>45995.090277777781</v>
      </c>
      <c r="L4577" t="s">
        <v>19</v>
      </c>
      <c r="M4577" t="s">
        <v>21</v>
      </c>
      <c r="N4577" s="3">
        <v>1</v>
      </c>
      <c r="P4577" s="11">
        <f>I4577-H4577</f>
        <v>1.1840277777955635</v>
      </c>
      <c r="Q4577" s="12">
        <f>P4577</f>
        <v>1.1840277777955635</v>
      </c>
    </row>
    <row r="4578" spans="1:17" x14ac:dyDescent="0.25">
      <c r="A4578" s="1">
        <v>2025</v>
      </c>
      <c r="B4578" t="s">
        <v>14</v>
      </c>
      <c r="C4578" t="s">
        <v>15</v>
      </c>
      <c r="D4578" t="s">
        <v>16</v>
      </c>
      <c r="E4578" t="s">
        <v>17</v>
      </c>
      <c r="F4578" s="2">
        <v>1648968</v>
      </c>
      <c r="G4578">
        <v>9610688</v>
      </c>
      <c r="H4578" s="5">
        <v>45991.625</v>
      </c>
      <c r="I4578" s="5">
        <v>45992.868055555547</v>
      </c>
      <c r="J4578" s="5">
        <v>45993.291666666657</v>
      </c>
      <c r="K4578" s="5">
        <v>45995.840277777781</v>
      </c>
      <c r="L4578" t="s">
        <v>22</v>
      </c>
      <c r="M4578" t="s">
        <v>21</v>
      </c>
      <c r="N4578" s="3">
        <v>1</v>
      </c>
      <c r="P4578" s="11">
        <f>I4578-H4578</f>
        <v>1.2430555555474712</v>
      </c>
      <c r="Q4578" s="12">
        <f>P4578</f>
        <v>1.2430555555474712</v>
      </c>
    </row>
    <row r="4579" spans="1:17" x14ac:dyDescent="0.25">
      <c r="A4579" s="1">
        <v>2025</v>
      </c>
      <c r="B4579" t="s">
        <v>14</v>
      </c>
      <c r="C4579" t="s">
        <v>15</v>
      </c>
      <c r="D4579" t="s">
        <v>16</v>
      </c>
      <c r="E4579" t="s">
        <v>17</v>
      </c>
      <c r="F4579" s="2">
        <v>1648968</v>
      </c>
      <c r="G4579">
        <v>9610688</v>
      </c>
      <c r="H4579" s="5">
        <v>45991.625</v>
      </c>
      <c r="I4579" s="5">
        <v>45992.868055555547</v>
      </c>
      <c r="J4579" s="5">
        <v>45993.291666666657</v>
      </c>
      <c r="K4579" s="5">
        <v>45995.840277777781</v>
      </c>
      <c r="L4579" t="s">
        <v>22</v>
      </c>
      <c r="M4579" t="s">
        <v>46</v>
      </c>
      <c r="N4579" s="3">
        <v>1</v>
      </c>
      <c r="P4579" s="11">
        <f>I4579-H4579</f>
        <v>1.2430555555474712</v>
      </c>
      <c r="Q4579" s="12">
        <f>P4579</f>
        <v>1.2430555555474712</v>
      </c>
    </row>
    <row r="4580" spans="1:17" x14ac:dyDescent="0.25">
      <c r="A4580" s="1">
        <v>2025</v>
      </c>
      <c r="B4580" t="s">
        <v>14</v>
      </c>
      <c r="C4580" t="s">
        <v>15</v>
      </c>
      <c r="D4580" t="s">
        <v>16</v>
      </c>
      <c r="E4580" t="s">
        <v>17</v>
      </c>
      <c r="F4580" s="2">
        <v>1649041</v>
      </c>
      <c r="G4580">
        <v>9623726</v>
      </c>
      <c r="H4580" s="5">
        <v>45991.625</v>
      </c>
      <c r="I4580" s="5">
        <v>45997.84375</v>
      </c>
      <c r="J4580" s="5">
        <v>45997.978472222218</v>
      </c>
      <c r="K4580" s="5">
        <v>45999.715277777781</v>
      </c>
      <c r="L4580" t="s">
        <v>19</v>
      </c>
      <c r="M4580" t="s">
        <v>37</v>
      </c>
      <c r="N4580" s="3">
        <v>1</v>
      </c>
      <c r="P4580" s="11">
        <f>I4580-H4580</f>
        <v>6.21875</v>
      </c>
      <c r="Q4580" s="12">
        <f>P4580</f>
        <v>6.21875</v>
      </c>
    </row>
    <row r="4581" spans="1:17" x14ac:dyDescent="0.25">
      <c r="A4581" s="1">
        <v>2025</v>
      </c>
      <c r="B4581" t="s">
        <v>14</v>
      </c>
      <c r="C4581" t="s">
        <v>15</v>
      </c>
      <c r="D4581" t="s">
        <v>16</v>
      </c>
      <c r="E4581" t="s">
        <v>17</v>
      </c>
      <c r="F4581" s="2">
        <v>1649051</v>
      </c>
      <c r="G4581">
        <v>9764491</v>
      </c>
      <c r="H4581" s="5">
        <v>45991.708333333343</v>
      </c>
      <c r="I4581" s="5">
        <v>45991.850694444453</v>
      </c>
      <c r="J4581" s="5">
        <v>45991.850694444453</v>
      </c>
      <c r="K4581" s="5">
        <v>45997.625</v>
      </c>
      <c r="L4581" t="s">
        <v>26</v>
      </c>
      <c r="M4581" t="s">
        <v>40</v>
      </c>
      <c r="N4581" s="3">
        <v>1</v>
      </c>
      <c r="P4581" s="11">
        <f>I4581-H4581</f>
        <v>0.14236111110949423</v>
      </c>
      <c r="Q4581" s="12">
        <f>P4581</f>
        <v>0.14236111110949423</v>
      </c>
    </row>
    <row r="4582" spans="1:17" x14ac:dyDescent="0.25">
      <c r="A4582" s="1">
        <v>2025</v>
      </c>
      <c r="B4582" t="s">
        <v>14</v>
      </c>
      <c r="C4582" t="s">
        <v>15</v>
      </c>
      <c r="D4582" t="s">
        <v>16</v>
      </c>
      <c r="E4582" t="s">
        <v>17</v>
      </c>
      <c r="F4582" s="2">
        <v>1648959</v>
      </c>
      <c r="G4582">
        <v>9414474</v>
      </c>
      <c r="H4582" s="5">
        <v>45991.8125</v>
      </c>
      <c r="I4582" s="5">
        <v>45991.877083333333</v>
      </c>
      <c r="J4582" s="5">
        <v>45991.877083333333</v>
      </c>
      <c r="K4582" s="5">
        <v>45995.96597222222</v>
      </c>
      <c r="L4582" t="s">
        <v>19</v>
      </c>
      <c r="M4582" t="s">
        <v>20</v>
      </c>
      <c r="N4582" s="3">
        <v>1</v>
      </c>
      <c r="P4582" s="11">
        <f>I4582-H4582</f>
        <v>6.4583333332848269E-2</v>
      </c>
      <c r="Q4582" s="12">
        <f>P4582</f>
        <v>6.4583333332848269E-2</v>
      </c>
    </row>
    <row r="4583" spans="1:17" x14ac:dyDescent="0.25">
      <c r="A4583" s="1">
        <v>2025</v>
      </c>
      <c r="B4583" t="s">
        <v>14</v>
      </c>
      <c r="C4583" t="s">
        <v>15</v>
      </c>
      <c r="D4583" t="s">
        <v>16</v>
      </c>
      <c r="E4583" t="s">
        <v>17</v>
      </c>
      <c r="F4583" s="2">
        <v>1649028</v>
      </c>
      <c r="G4583">
        <v>9699842</v>
      </c>
      <c r="H4583" s="5">
        <v>45991.833333333343</v>
      </c>
      <c r="I4583" s="5">
        <v>45991.888888888891</v>
      </c>
      <c r="J4583" s="5">
        <v>45992.068055555559</v>
      </c>
      <c r="K4583" s="5">
        <v>45994.236111111109</v>
      </c>
      <c r="L4583" t="s">
        <v>19</v>
      </c>
      <c r="M4583" t="s">
        <v>37</v>
      </c>
      <c r="N4583" s="3">
        <v>1</v>
      </c>
      <c r="P4583" s="11">
        <f>I4583-H4583</f>
        <v>5.5555555547471158E-2</v>
      </c>
      <c r="Q4583" s="12">
        <f>P4583</f>
        <v>5.5555555547471158E-2</v>
      </c>
    </row>
    <row r="4584" spans="1:17" x14ac:dyDescent="0.25">
      <c r="A4584" s="1">
        <v>2025</v>
      </c>
      <c r="B4584" t="s">
        <v>14</v>
      </c>
      <c r="C4584" t="s">
        <v>15</v>
      </c>
      <c r="D4584" t="s">
        <v>16</v>
      </c>
      <c r="E4584" t="s">
        <v>17</v>
      </c>
      <c r="F4584" s="2">
        <v>1648966</v>
      </c>
      <c r="G4584">
        <v>9976460</v>
      </c>
      <c r="H4584" s="5">
        <v>45992.058333333327</v>
      </c>
      <c r="I4584" s="5">
        <v>45992.892361111109</v>
      </c>
      <c r="J4584" s="5">
        <v>45993.053472222222</v>
      </c>
      <c r="K4584" s="5">
        <v>45994.982638888891</v>
      </c>
      <c r="L4584" t="s">
        <v>22</v>
      </c>
      <c r="M4584" t="s">
        <v>23</v>
      </c>
      <c r="N4584" s="3">
        <v>1</v>
      </c>
      <c r="P4584" s="11">
        <f>I4584-H4584</f>
        <v>0.83402777778246673</v>
      </c>
      <c r="Q4584" s="12">
        <f>P4584</f>
        <v>0.83402777778246673</v>
      </c>
    </row>
    <row r="4585" spans="1:17" x14ac:dyDescent="0.25">
      <c r="A4585" s="1">
        <v>2025</v>
      </c>
      <c r="B4585" t="s">
        <v>14</v>
      </c>
      <c r="C4585" t="s">
        <v>15</v>
      </c>
      <c r="D4585" t="s">
        <v>16</v>
      </c>
      <c r="E4585" t="s">
        <v>28</v>
      </c>
      <c r="F4585" s="2">
        <v>1649058</v>
      </c>
      <c r="G4585">
        <v>9836440</v>
      </c>
      <c r="H4585" s="5">
        <v>45992.154166666667</v>
      </c>
      <c r="I4585" s="5">
        <v>45994.856249999997</v>
      </c>
      <c r="J4585" s="5">
        <v>45994.995833333327</v>
      </c>
      <c r="K4585" s="5">
        <v>45995.713888888888</v>
      </c>
      <c r="L4585" t="s">
        <v>26</v>
      </c>
      <c r="M4585" t="s">
        <v>33</v>
      </c>
      <c r="N4585" s="3">
        <v>1</v>
      </c>
      <c r="P4585" s="11">
        <f>I4585-H4585</f>
        <v>2.7020833333299379</v>
      </c>
      <c r="Q4585" s="12">
        <f>P4585</f>
        <v>2.7020833333299379</v>
      </c>
    </row>
    <row r="4586" spans="1:17" x14ac:dyDescent="0.25">
      <c r="A4586" s="1">
        <v>2025</v>
      </c>
      <c r="B4586" t="s">
        <v>14</v>
      </c>
      <c r="C4586" t="s">
        <v>15</v>
      </c>
      <c r="D4586" t="s">
        <v>16</v>
      </c>
      <c r="E4586" t="s">
        <v>17</v>
      </c>
      <c r="F4586" s="2">
        <v>1648980</v>
      </c>
      <c r="G4586">
        <v>9301914</v>
      </c>
      <c r="H4586" s="5">
        <v>45992.258333333331</v>
      </c>
      <c r="I4586" s="5">
        <v>45993.375</v>
      </c>
      <c r="J4586" s="5">
        <v>45993.375</v>
      </c>
      <c r="K4586" s="5">
        <v>45997.493055555547</v>
      </c>
      <c r="L4586" t="s">
        <v>26</v>
      </c>
      <c r="M4586" t="s">
        <v>33</v>
      </c>
      <c r="N4586" s="3">
        <v>1</v>
      </c>
      <c r="P4586" s="11">
        <f>I4586-H4586</f>
        <v>1.1166666666686069</v>
      </c>
      <c r="Q4586" s="12">
        <f>P4586</f>
        <v>1.1166666666686069</v>
      </c>
    </row>
    <row r="4587" spans="1:17" x14ac:dyDescent="0.25">
      <c r="A4587" s="1">
        <v>2025</v>
      </c>
      <c r="B4587" t="s">
        <v>14</v>
      </c>
      <c r="C4587" t="s">
        <v>15</v>
      </c>
      <c r="D4587" t="s">
        <v>16</v>
      </c>
      <c r="E4587" t="s">
        <v>17</v>
      </c>
      <c r="F4587" s="2">
        <v>1649061</v>
      </c>
      <c r="G4587">
        <v>9607813</v>
      </c>
      <c r="H4587" s="5">
        <v>45992.48333333333</v>
      </c>
      <c r="I4587" s="5">
        <v>46005.111111111109</v>
      </c>
      <c r="J4587" s="5">
        <v>46005.111111111109</v>
      </c>
      <c r="K4587" s="5">
        <v>46008.614583333343</v>
      </c>
      <c r="L4587" t="s">
        <v>19</v>
      </c>
      <c r="M4587" t="s">
        <v>37</v>
      </c>
      <c r="N4587" s="3">
        <v>1</v>
      </c>
      <c r="P4587" s="11">
        <f>I4587-H4587</f>
        <v>12.627777777779556</v>
      </c>
      <c r="Q4587" s="12">
        <f>P4587</f>
        <v>12.627777777779556</v>
      </c>
    </row>
    <row r="4588" spans="1:17" x14ac:dyDescent="0.25">
      <c r="A4588" s="1">
        <v>2025</v>
      </c>
      <c r="B4588" t="s">
        <v>14</v>
      </c>
      <c r="C4588" t="s">
        <v>15</v>
      </c>
      <c r="D4588" t="s">
        <v>16</v>
      </c>
      <c r="E4588" t="s">
        <v>28</v>
      </c>
      <c r="F4588" s="2">
        <v>1649059</v>
      </c>
      <c r="G4588">
        <v>9431305</v>
      </c>
      <c r="H4588" s="5">
        <v>45992.695833333331</v>
      </c>
      <c r="I4588" s="5">
        <v>45996.361111111109</v>
      </c>
      <c r="J4588" s="5">
        <v>45996.495833333327</v>
      </c>
      <c r="K4588" s="5">
        <v>45997.634027777778</v>
      </c>
      <c r="L4588" t="s">
        <v>26</v>
      </c>
      <c r="M4588" t="s">
        <v>33</v>
      </c>
      <c r="N4588" s="3">
        <v>1</v>
      </c>
      <c r="P4588" s="11">
        <f>I4588-H4588</f>
        <v>3.6652777777781012</v>
      </c>
      <c r="Q4588" s="12">
        <f>P4588</f>
        <v>3.6652777777781012</v>
      </c>
    </row>
    <row r="4589" spans="1:17" x14ac:dyDescent="0.25">
      <c r="A4589" s="1">
        <v>2025</v>
      </c>
      <c r="B4589" t="s">
        <v>14</v>
      </c>
      <c r="C4589" t="s">
        <v>15</v>
      </c>
      <c r="D4589" t="s">
        <v>16</v>
      </c>
      <c r="E4589" t="s">
        <v>17</v>
      </c>
      <c r="F4589" s="2">
        <v>1649019</v>
      </c>
      <c r="G4589">
        <v>9746798</v>
      </c>
      <c r="H4589" s="5">
        <v>45992.925694444442</v>
      </c>
      <c r="I4589" s="5">
        <v>45992.943749999999</v>
      </c>
      <c r="J4589" s="5">
        <v>45993.041666666657</v>
      </c>
      <c r="K4589" s="5">
        <v>45997.508333333331</v>
      </c>
      <c r="L4589" t="s">
        <v>19</v>
      </c>
      <c r="M4589" t="s">
        <v>29</v>
      </c>
      <c r="N4589" s="3">
        <v>1</v>
      </c>
      <c r="P4589" s="11">
        <f>I4589-H4589</f>
        <v>1.8055555556202307E-2</v>
      </c>
      <c r="Q4589" s="12">
        <f>P4589</f>
        <v>1.8055555556202307E-2</v>
      </c>
    </row>
    <row r="4590" spans="1:17" x14ac:dyDescent="0.25">
      <c r="A4590" s="1">
        <v>2025</v>
      </c>
      <c r="B4590" t="s">
        <v>14</v>
      </c>
      <c r="C4590" t="s">
        <v>15</v>
      </c>
      <c r="D4590" t="s">
        <v>16</v>
      </c>
      <c r="E4590" t="s">
        <v>17</v>
      </c>
      <c r="F4590" s="2">
        <v>1649043</v>
      </c>
      <c r="G4590">
        <v>9785988</v>
      </c>
      <c r="H4590" s="5">
        <v>45993.083333333343</v>
      </c>
      <c r="I4590" s="5">
        <v>46012.618055555547</v>
      </c>
      <c r="J4590" s="5">
        <v>46012.738888888889</v>
      </c>
      <c r="K4590" s="5">
        <v>46015.635416666657</v>
      </c>
      <c r="L4590" t="s">
        <v>19</v>
      </c>
      <c r="M4590" t="s">
        <v>25</v>
      </c>
      <c r="N4590" s="3">
        <v>1</v>
      </c>
      <c r="P4590" s="11">
        <f>I4590-H4590</f>
        <v>19.534722222204437</v>
      </c>
      <c r="Q4590" s="12">
        <f>P4590</f>
        <v>19.534722222204437</v>
      </c>
    </row>
    <row r="4591" spans="1:17" x14ac:dyDescent="0.25">
      <c r="A4591" s="1">
        <v>2025</v>
      </c>
      <c r="B4591" t="s">
        <v>14</v>
      </c>
      <c r="C4591" t="s">
        <v>15</v>
      </c>
      <c r="D4591" t="s">
        <v>16</v>
      </c>
      <c r="E4591" t="s">
        <v>17</v>
      </c>
      <c r="F4591" s="2">
        <v>1649030</v>
      </c>
      <c r="G4591">
        <v>9168635</v>
      </c>
      <c r="H4591" s="5">
        <v>45993.190972222219</v>
      </c>
      <c r="I4591" s="5">
        <v>45993.211805555547</v>
      </c>
      <c r="J4591" s="5">
        <v>45993.232638888891</v>
      </c>
      <c r="K4591" s="5">
        <v>45994.204861111109</v>
      </c>
      <c r="L4591" t="s">
        <v>26</v>
      </c>
      <c r="M4591" t="s">
        <v>31</v>
      </c>
      <c r="N4591" s="3">
        <v>1</v>
      </c>
      <c r="P4591" s="11">
        <f>I4591-H4591</f>
        <v>2.0833333328482695E-2</v>
      </c>
      <c r="Q4591" s="12">
        <f>P4591</f>
        <v>2.0833333328482695E-2</v>
      </c>
    </row>
    <row r="4592" spans="1:17" x14ac:dyDescent="0.25">
      <c r="A4592" s="1">
        <v>2025</v>
      </c>
      <c r="B4592" t="s">
        <v>14</v>
      </c>
      <c r="C4592" t="s">
        <v>15</v>
      </c>
      <c r="D4592" t="s">
        <v>16</v>
      </c>
      <c r="E4592" t="s">
        <v>17</v>
      </c>
      <c r="F4592" s="2">
        <v>1648984</v>
      </c>
      <c r="G4592">
        <v>9950909</v>
      </c>
      <c r="H4592" s="5">
        <v>45993.35</v>
      </c>
      <c r="I4592" s="5">
        <v>46001.4375</v>
      </c>
      <c r="J4592" s="5">
        <v>46001.4375</v>
      </c>
      <c r="K4592" s="5">
        <v>46003.172222222223</v>
      </c>
      <c r="L4592" t="s">
        <v>19</v>
      </c>
      <c r="M4592" t="s">
        <v>25</v>
      </c>
      <c r="N4592" s="3">
        <v>1</v>
      </c>
      <c r="P4592" s="11">
        <f>I4592-H4592</f>
        <v>8.0875000000014552</v>
      </c>
      <c r="Q4592" s="12">
        <f>P4592</f>
        <v>8.0875000000014552</v>
      </c>
    </row>
    <row r="4593" spans="1:17" x14ac:dyDescent="0.25">
      <c r="A4593" s="1">
        <v>2025</v>
      </c>
      <c r="B4593" t="s">
        <v>14</v>
      </c>
      <c r="C4593" t="s">
        <v>15</v>
      </c>
      <c r="D4593" t="s">
        <v>16</v>
      </c>
      <c r="E4593" t="s">
        <v>17</v>
      </c>
      <c r="F4593" s="2">
        <v>1648984</v>
      </c>
      <c r="G4593">
        <v>9950909</v>
      </c>
      <c r="H4593" s="5">
        <v>45993.35</v>
      </c>
      <c r="I4593" s="5">
        <v>46001.4375</v>
      </c>
      <c r="J4593" s="5">
        <v>46001.4375</v>
      </c>
      <c r="K4593" s="5">
        <v>46003.172222222223</v>
      </c>
      <c r="L4593" t="s">
        <v>19</v>
      </c>
      <c r="M4593" t="s">
        <v>24</v>
      </c>
      <c r="N4593" s="3">
        <v>1</v>
      </c>
      <c r="P4593" s="11">
        <f>I4593-H4593</f>
        <v>8.0875000000014552</v>
      </c>
      <c r="Q4593" s="12">
        <f>P4593</f>
        <v>8.0875000000014552</v>
      </c>
    </row>
    <row r="4594" spans="1:17" x14ac:dyDescent="0.25">
      <c r="A4594" s="1">
        <v>2025</v>
      </c>
      <c r="B4594" t="s">
        <v>14</v>
      </c>
      <c r="C4594" t="s">
        <v>15</v>
      </c>
      <c r="D4594" t="s">
        <v>16</v>
      </c>
      <c r="E4594" t="s">
        <v>17</v>
      </c>
      <c r="F4594" s="2">
        <v>1649044</v>
      </c>
      <c r="G4594">
        <v>9291781</v>
      </c>
      <c r="H4594" s="5">
        <v>45993.406944444447</v>
      </c>
      <c r="I4594" s="5">
        <v>45996.652777777781</v>
      </c>
      <c r="J4594" s="5">
        <v>45996.805555555547</v>
      </c>
      <c r="K4594" s="5">
        <v>46000.34375</v>
      </c>
      <c r="L4594" t="s">
        <v>19</v>
      </c>
      <c r="M4594" t="s">
        <v>37</v>
      </c>
      <c r="N4594" s="3">
        <v>1</v>
      </c>
      <c r="P4594" s="11">
        <f>I4594-H4594</f>
        <v>3.2458333333343035</v>
      </c>
      <c r="Q4594" s="12">
        <f>P4594</f>
        <v>3.2458333333343035</v>
      </c>
    </row>
    <row r="4595" spans="1:17" x14ac:dyDescent="0.25">
      <c r="A4595" s="1">
        <v>2025</v>
      </c>
      <c r="B4595" t="s">
        <v>14</v>
      </c>
      <c r="C4595" t="s">
        <v>15</v>
      </c>
      <c r="D4595" t="s">
        <v>16</v>
      </c>
      <c r="E4595" t="s">
        <v>17</v>
      </c>
      <c r="F4595" s="2">
        <v>1649045</v>
      </c>
      <c r="G4595">
        <v>9425148</v>
      </c>
      <c r="H4595" s="5">
        <v>45993.583333333343</v>
      </c>
      <c r="I4595" s="5">
        <v>46000.482638888891</v>
      </c>
      <c r="J4595" s="5">
        <v>46000.833333333343</v>
      </c>
      <c r="K4595" s="5">
        <v>46006.170138888891</v>
      </c>
      <c r="L4595" t="s">
        <v>19</v>
      </c>
      <c r="M4595" t="s">
        <v>37</v>
      </c>
      <c r="N4595" s="3">
        <v>1</v>
      </c>
      <c r="P4595" s="11">
        <f>I4595-H4595</f>
        <v>6.8993055555474712</v>
      </c>
      <c r="Q4595" s="12">
        <f>P4595</f>
        <v>6.8993055555474712</v>
      </c>
    </row>
    <row r="4596" spans="1:17" x14ac:dyDescent="0.25">
      <c r="A4596" s="1">
        <v>2025</v>
      </c>
      <c r="B4596" t="s">
        <v>14</v>
      </c>
      <c r="C4596" t="s">
        <v>15</v>
      </c>
      <c r="D4596" t="s">
        <v>16</v>
      </c>
      <c r="E4596" t="s">
        <v>17</v>
      </c>
      <c r="F4596" s="2">
        <v>1649070</v>
      </c>
      <c r="G4596">
        <v>9964106</v>
      </c>
      <c r="H4596" s="5">
        <v>45993.666666666657</v>
      </c>
      <c r="I4596" s="5">
        <v>46000.819444444453</v>
      </c>
      <c r="J4596" s="5">
        <v>46001.041666666657</v>
      </c>
      <c r="K4596" s="5">
        <v>46006.135416666657</v>
      </c>
      <c r="L4596" t="s">
        <v>19</v>
      </c>
      <c r="M4596" t="s">
        <v>20</v>
      </c>
      <c r="N4596" s="3">
        <v>1</v>
      </c>
      <c r="P4596" s="11">
        <f>I4596-H4596</f>
        <v>7.1527777777955635</v>
      </c>
      <c r="Q4596" s="12">
        <f>P4596</f>
        <v>7.1527777777955635</v>
      </c>
    </row>
    <row r="4597" spans="1:17" x14ac:dyDescent="0.25">
      <c r="A4597" s="1">
        <v>2025</v>
      </c>
      <c r="B4597" t="s">
        <v>14</v>
      </c>
      <c r="C4597" t="s">
        <v>15</v>
      </c>
      <c r="D4597" t="s">
        <v>16</v>
      </c>
      <c r="E4597" t="s">
        <v>17</v>
      </c>
      <c r="F4597" s="2">
        <v>1649057</v>
      </c>
      <c r="G4597">
        <v>9893266</v>
      </c>
      <c r="H4597" s="5">
        <v>45994.291666666657</v>
      </c>
      <c r="I4597" s="5">
        <v>45998.746527777781</v>
      </c>
      <c r="J4597" s="5">
        <v>45998.840277777781</v>
      </c>
      <c r="K4597" s="5">
        <v>46001.727083333331</v>
      </c>
      <c r="L4597" t="s">
        <v>19</v>
      </c>
      <c r="M4597" t="s">
        <v>37</v>
      </c>
      <c r="N4597" s="3">
        <v>1</v>
      </c>
      <c r="P4597" s="11">
        <f>I4597-H4597</f>
        <v>4.4548611111240461</v>
      </c>
      <c r="Q4597" s="12">
        <f>P4597</f>
        <v>4.4548611111240461</v>
      </c>
    </row>
    <row r="4598" spans="1:17" x14ac:dyDescent="0.25">
      <c r="A4598" s="1">
        <v>2025</v>
      </c>
      <c r="B4598" t="s">
        <v>14</v>
      </c>
      <c r="C4598" t="s">
        <v>15</v>
      </c>
      <c r="D4598" t="s">
        <v>16</v>
      </c>
      <c r="E4598" t="s">
        <v>17</v>
      </c>
      <c r="F4598" s="2">
        <v>1648982</v>
      </c>
      <c r="G4598">
        <v>1027366</v>
      </c>
      <c r="H4598" s="5">
        <v>45994.75</v>
      </c>
      <c r="I4598" s="5">
        <v>45994.84375</v>
      </c>
      <c r="J4598" s="5">
        <v>45994.844444444447</v>
      </c>
      <c r="K4598" s="5">
        <v>45996.489583333343</v>
      </c>
      <c r="L4598" t="s">
        <v>22</v>
      </c>
      <c r="M4598" t="s">
        <v>23</v>
      </c>
      <c r="N4598" s="3">
        <v>1</v>
      </c>
      <c r="P4598" s="11">
        <f>I4598-H4598</f>
        <v>9.375E-2</v>
      </c>
      <c r="Q4598" s="12">
        <f>P4598</f>
        <v>9.375E-2</v>
      </c>
    </row>
    <row r="4599" spans="1:17" x14ac:dyDescent="0.25">
      <c r="A4599" s="1">
        <v>2025</v>
      </c>
      <c r="B4599" t="s">
        <v>14</v>
      </c>
      <c r="C4599" t="s">
        <v>15</v>
      </c>
      <c r="D4599" t="s">
        <v>16</v>
      </c>
      <c r="E4599" t="s">
        <v>17</v>
      </c>
      <c r="F4599" s="2">
        <v>1648983</v>
      </c>
      <c r="G4599">
        <v>9404429</v>
      </c>
      <c r="H4599" s="5">
        <v>45994.779166666667</v>
      </c>
      <c r="I4599" s="5">
        <v>45998.90625</v>
      </c>
      <c r="J4599" s="5">
        <v>45998.90625</v>
      </c>
      <c r="K4599" s="5">
        <v>46005.34375</v>
      </c>
      <c r="L4599" t="s">
        <v>19</v>
      </c>
      <c r="M4599" t="s">
        <v>20</v>
      </c>
      <c r="N4599" s="3">
        <v>1</v>
      </c>
      <c r="P4599" s="11">
        <f>I4599-H4599</f>
        <v>4.1270833333328483</v>
      </c>
      <c r="Q4599" s="12">
        <f>P4599</f>
        <v>4.1270833333328483</v>
      </c>
    </row>
    <row r="4600" spans="1:17" x14ac:dyDescent="0.25">
      <c r="A4600" s="1">
        <v>2025</v>
      </c>
      <c r="B4600" t="s">
        <v>14</v>
      </c>
      <c r="C4600" t="s">
        <v>15</v>
      </c>
      <c r="D4600" t="s">
        <v>16</v>
      </c>
      <c r="E4600" t="s">
        <v>17</v>
      </c>
      <c r="F4600" s="2">
        <v>1649003</v>
      </c>
      <c r="G4600">
        <v>9404429</v>
      </c>
      <c r="H4600" s="5">
        <v>45994.779166666667</v>
      </c>
      <c r="I4600" s="5">
        <v>46009.649305555547</v>
      </c>
      <c r="J4600" s="5">
        <v>46009.768750000003</v>
      </c>
      <c r="K4600" s="5">
        <v>46013.75</v>
      </c>
      <c r="L4600" t="s">
        <v>19</v>
      </c>
      <c r="M4600" t="s">
        <v>47</v>
      </c>
      <c r="N4600" s="3">
        <v>1</v>
      </c>
      <c r="P4600" s="11">
        <f>I4600-H4600</f>
        <v>14.870138888880319</v>
      </c>
      <c r="Q4600" s="12">
        <f>P4600</f>
        <v>14.870138888880319</v>
      </c>
    </row>
    <row r="4601" spans="1:17" x14ac:dyDescent="0.25">
      <c r="A4601" s="1">
        <v>2025</v>
      </c>
      <c r="B4601" t="s">
        <v>14</v>
      </c>
      <c r="C4601" t="s">
        <v>15</v>
      </c>
      <c r="D4601" t="s">
        <v>16</v>
      </c>
      <c r="E4601" t="s">
        <v>17</v>
      </c>
      <c r="F4601" s="2">
        <v>1649047</v>
      </c>
      <c r="G4601">
        <v>9624665</v>
      </c>
      <c r="H4601" s="5">
        <v>45994.836805555547</v>
      </c>
      <c r="I4601" s="5">
        <v>45994.885416666657</v>
      </c>
      <c r="J4601" s="5">
        <v>45995.041666666657</v>
      </c>
      <c r="K4601" s="5">
        <v>45997.465277777781</v>
      </c>
      <c r="L4601" t="s">
        <v>19</v>
      </c>
      <c r="M4601" t="s">
        <v>24</v>
      </c>
      <c r="N4601" s="3">
        <v>1</v>
      </c>
      <c r="P4601" s="11">
        <f>I4601-H4601</f>
        <v>4.8611111109494232E-2</v>
      </c>
      <c r="Q4601" s="12">
        <f>P4601</f>
        <v>4.8611111109494232E-2</v>
      </c>
    </row>
    <row r="4602" spans="1:17" x14ac:dyDescent="0.25">
      <c r="A4602" s="1">
        <v>2025</v>
      </c>
      <c r="B4602" t="s">
        <v>14</v>
      </c>
      <c r="C4602" t="s">
        <v>15</v>
      </c>
      <c r="D4602" t="s">
        <v>16</v>
      </c>
      <c r="E4602" t="s">
        <v>17</v>
      </c>
      <c r="F4602" s="2">
        <v>1649066</v>
      </c>
      <c r="G4602">
        <v>9838436</v>
      </c>
      <c r="H4602" s="5">
        <v>45994.841666666667</v>
      </c>
      <c r="I4602" s="5">
        <v>45994.881944444453</v>
      </c>
      <c r="J4602" s="5">
        <v>45995.443055555559</v>
      </c>
      <c r="K4602" s="5">
        <v>46002.895833333343</v>
      </c>
      <c r="L4602" t="s">
        <v>19</v>
      </c>
      <c r="M4602" t="s">
        <v>41</v>
      </c>
      <c r="N4602" s="3">
        <v>1</v>
      </c>
      <c r="P4602" s="11">
        <f>I4602-H4602</f>
        <v>4.0277777785377111E-2</v>
      </c>
      <c r="Q4602" s="12">
        <f>P4602</f>
        <v>4.0277777785377111E-2</v>
      </c>
    </row>
    <row r="4603" spans="1:17" x14ac:dyDescent="0.25">
      <c r="A4603" s="1">
        <v>2025</v>
      </c>
      <c r="B4603" t="s">
        <v>14</v>
      </c>
      <c r="C4603" t="s">
        <v>15</v>
      </c>
      <c r="D4603" t="s">
        <v>16</v>
      </c>
      <c r="E4603" t="s">
        <v>17</v>
      </c>
      <c r="F4603" s="2">
        <v>1648970</v>
      </c>
      <c r="G4603">
        <v>9412737</v>
      </c>
      <c r="H4603" s="5">
        <v>45995.000694444447</v>
      </c>
      <c r="I4603" s="5">
        <v>45995.052083333343</v>
      </c>
      <c r="J4603" s="5">
        <v>45995.17083333333</v>
      </c>
      <c r="K4603" s="5">
        <v>45997.840277777781</v>
      </c>
      <c r="L4603" t="s">
        <v>26</v>
      </c>
      <c r="M4603" t="s">
        <v>34</v>
      </c>
      <c r="N4603" s="3">
        <v>1</v>
      </c>
      <c r="P4603" s="11">
        <f>I4603-H4603</f>
        <v>5.1388888896326534E-2</v>
      </c>
      <c r="Q4603" s="12">
        <f>P4603</f>
        <v>5.1388888896326534E-2</v>
      </c>
    </row>
    <row r="4604" spans="1:17" x14ac:dyDescent="0.25">
      <c r="A4604" s="1">
        <v>2025</v>
      </c>
      <c r="B4604" t="s">
        <v>14</v>
      </c>
      <c r="C4604" t="s">
        <v>15</v>
      </c>
      <c r="D4604" t="s">
        <v>16</v>
      </c>
      <c r="E4604" t="s">
        <v>17</v>
      </c>
      <c r="F4604" s="2">
        <v>1648970</v>
      </c>
      <c r="G4604">
        <v>9412737</v>
      </c>
      <c r="H4604" s="5">
        <v>45995.000694444447</v>
      </c>
      <c r="I4604" s="5">
        <v>45995.052083333343</v>
      </c>
      <c r="J4604" s="5">
        <v>45995.17083333333</v>
      </c>
      <c r="K4604" s="5">
        <v>45997.840277777781</v>
      </c>
      <c r="L4604" t="s">
        <v>26</v>
      </c>
      <c r="M4604" t="s">
        <v>30</v>
      </c>
      <c r="N4604" s="3">
        <v>1</v>
      </c>
      <c r="P4604" s="11">
        <f>I4604-H4604</f>
        <v>5.1388888896326534E-2</v>
      </c>
      <c r="Q4604" s="12">
        <f>P4604</f>
        <v>5.1388888896326534E-2</v>
      </c>
    </row>
    <row r="4605" spans="1:17" x14ac:dyDescent="0.25">
      <c r="A4605" s="1">
        <v>2025</v>
      </c>
      <c r="B4605" t="s">
        <v>14</v>
      </c>
      <c r="C4605" t="s">
        <v>15</v>
      </c>
      <c r="D4605" t="s">
        <v>16</v>
      </c>
      <c r="E4605" t="s">
        <v>17</v>
      </c>
      <c r="F4605" s="2">
        <v>1648970</v>
      </c>
      <c r="G4605">
        <v>9412737</v>
      </c>
      <c r="H4605" s="5">
        <v>45995.000694444447</v>
      </c>
      <c r="I4605" s="5">
        <v>45995.052083333343</v>
      </c>
      <c r="J4605" s="5">
        <v>45995.17083333333</v>
      </c>
      <c r="K4605" s="5">
        <v>45997.840277777781</v>
      </c>
      <c r="L4605" t="s">
        <v>26</v>
      </c>
      <c r="M4605" t="s">
        <v>31</v>
      </c>
      <c r="N4605" s="3">
        <v>1</v>
      </c>
      <c r="P4605" s="11">
        <f>I4605-H4605</f>
        <v>5.1388888896326534E-2</v>
      </c>
      <c r="Q4605" s="12">
        <f>P4605</f>
        <v>5.1388888896326534E-2</v>
      </c>
    </row>
    <row r="4606" spans="1:17" x14ac:dyDescent="0.25">
      <c r="A4606" s="1">
        <v>2025</v>
      </c>
      <c r="B4606" t="s">
        <v>14</v>
      </c>
      <c r="C4606" t="s">
        <v>15</v>
      </c>
      <c r="D4606" t="s">
        <v>16</v>
      </c>
      <c r="E4606" t="s">
        <v>17</v>
      </c>
      <c r="F4606" s="2">
        <v>1648965</v>
      </c>
      <c r="G4606">
        <v>9837640</v>
      </c>
      <c r="H4606" s="5">
        <v>45995.040972222218</v>
      </c>
      <c r="I4606" s="5">
        <v>45995.072916666657</v>
      </c>
      <c r="J4606" s="5">
        <v>45995.336805555547</v>
      </c>
      <c r="K4606" s="5">
        <v>45996.989583333343</v>
      </c>
      <c r="L4606" t="s">
        <v>22</v>
      </c>
      <c r="M4606" t="s">
        <v>23</v>
      </c>
      <c r="N4606" s="3">
        <v>1</v>
      </c>
      <c r="P4606" s="11">
        <f>I4606-H4606</f>
        <v>3.1944444439432118E-2</v>
      </c>
      <c r="Q4606" s="12">
        <f>P4606</f>
        <v>3.1944444439432118E-2</v>
      </c>
    </row>
    <row r="4607" spans="1:17" x14ac:dyDescent="0.25">
      <c r="A4607" s="1">
        <v>2025</v>
      </c>
      <c r="B4607" t="s">
        <v>14</v>
      </c>
      <c r="C4607" t="s">
        <v>15</v>
      </c>
      <c r="D4607" t="s">
        <v>16</v>
      </c>
      <c r="E4607" t="s">
        <v>17</v>
      </c>
      <c r="F4607" s="2">
        <v>1649037</v>
      </c>
      <c r="G4607">
        <v>9107318</v>
      </c>
      <c r="H4607" s="5">
        <v>45995.333333333343</v>
      </c>
      <c r="I4607" s="5">
        <v>45995.395833333343</v>
      </c>
      <c r="J4607" s="5">
        <v>45995.395833333343</v>
      </c>
      <c r="K4607" s="5">
        <v>45998.784722222219</v>
      </c>
      <c r="L4607" t="s">
        <v>19</v>
      </c>
      <c r="M4607" t="s">
        <v>30</v>
      </c>
      <c r="N4607" s="3">
        <v>1</v>
      </c>
      <c r="P4607" s="11">
        <f>I4607-H4607</f>
        <v>6.25E-2</v>
      </c>
      <c r="Q4607" s="12">
        <f>P4607</f>
        <v>6.25E-2</v>
      </c>
    </row>
    <row r="4608" spans="1:17" x14ac:dyDescent="0.25">
      <c r="A4608" s="1">
        <v>2025</v>
      </c>
      <c r="B4608" t="s">
        <v>14</v>
      </c>
      <c r="C4608" t="s">
        <v>15</v>
      </c>
      <c r="D4608" t="s">
        <v>16</v>
      </c>
      <c r="E4608" t="s">
        <v>17</v>
      </c>
      <c r="F4608" s="2">
        <v>1648962</v>
      </c>
      <c r="G4608">
        <v>9594717</v>
      </c>
      <c r="H4608" s="5">
        <v>45996.0625</v>
      </c>
      <c r="I4608" s="5">
        <v>45996.118055555547</v>
      </c>
      <c r="J4608" s="5">
        <v>45996.118750000001</v>
      </c>
      <c r="K4608" s="5">
        <v>45999.329861111109</v>
      </c>
      <c r="L4608" t="s">
        <v>19</v>
      </c>
      <c r="M4608" t="s">
        <v>20</v>
      </c>
      <c r="N4608" s="3">
        <v>1</v>
      </c>
      <c r="P4608" s="11">
        <f>I4608-H4608</f>
        <v>5.5555555547471158E-2</v>
      </c>
      <c r="Q4608" s="12">
        <f>P4608</f>
        <v>5.5555555547471158E-2</v>
      </c>
    </row>
    <row r="4609" spans="1:17" x14ac:dyDescent="0.25">
      <c r="A4609" s="1">
        <v>2025</v>
      </c>
      <c r="B4609" t="s">
        <v>14</v>
      </c>
      <c r="C4609" t="s">
        <v>15</v>
      </c>
      <c r="D4609" t="s">
        <v>16</v>
      </c>
      <c r="E4609" t="s">
        <v>17</v>
      </c>
      <c r="F4609" s="2">
        <v>1648981</v>
      </c>
      <c r="G4609">
        <v>9997919</v>
      </c>
      <c r="H4609" s="5">
        <v>45996.3125</v>
      </c>
      <c r="I4609" s="5">
        <v>45996.836805555547</v>
      </c>
      <c r="J4609" s="5">
        <v>45997.069444444453</v>
      </c>
      <c r="K4609" s="5">
        <v>46003.565972222219</v>
      </c>
      <c r="L4609" t="s">
        <v>22</v>
      </c>
      <c r="M4609" t="s">
        <v>23</v>
      </c>
      <c r="N4609" s="3">
        <v>1</v>
      </c>
      <c r="P4609" s="11">
        <f>I4609-H4609</f>
        <v>0.52430555554747116</v>
      </c>
      <c r="Q4609" s="12">
        <f>P4609</f>
        <v>0.52430555554747116</v>
      </c>
    </row>
    <row r="4610" spans="1:17" x14ac:dyDescent="0.25">
      <c r="A4610" s="1">
        <v>2025</v>
      </c>
      <c r="B4610" t="s">
        <v>14</v>
      </c>
      <c r="C4610" t="s">
        <v>15</v>
      </c>
      <c r="D4610" t="s">
        <v>16</v>
      </c>
      <c r="E4610" t="s">
        <v>28</v>
      </c>
      <c r="F4610" s="2">
        <v>1649035</v>
      </c>
      <c r="G4610">
        <v>9759264</v>
      </c>
      <c r="H4610" s="5">
        <v>45996.333333333343</v>
      </c>
      <c r="I4610" s="5">
        <v>45996.631944444453</v>
      </c>
      <c r="J4610" s="5">
        <v>45996.904166666667</v>
      </c>
      <c r="K4610" s="5">
        <v>45997.895833333343</v>
      </c>
      <c r="L4610" t="s">
        <v>26</v>
      </c>
      <c r="M4610" t="s">
        <v>42</v>
      </c>
      <c r="N4610" s="3">
        <v>1</v>
      </c>
      <c r="P4610" s="11">
        <f>I4610-H4610</f>
        <v>0.29861111110949423</v>
      </c>
      <c r="Q4610" s="12">
        <f>P4610</f>
        <v>0.29861111110949423</v>
      </c>
    </row>
    <row r="4611" spans="1:17" x14ac:dyDescent="0.25">
      <c r="A4611" s="1">
        <v>2025</v>
      </c>
      <c r="B4611" t="s">
        <v>14</v>
      </c>
      <c r="C4611" t="s">
        <v>15</v>
      </c>
      <c r="D4611" t="s">
        <v>16</v>
      </c>
      <c r="E4611" t="s">
        <v>17</v>
      </c>
      <c r="F4611" s="2">
        <v>1649042</v>
      </c>
      <c r="G4611">
        <v>9503976</v>
      </c>
      <c r="H4611" s="5">
        <v>45996.455555555563</v>
      </c>
      <c r="I4611" s="5">
        <v>45996.847222222219</v>
      </c>
      <c r="J4611" s="5">
        <v>45996.925694444442</v>
      </c>
      <c r="K4611" s="5">
        <v>45998.533333333333</v>
      </c>
      <c r="L4611" t="s">
        <v>19</v>
      </c>
      <c r="M4611" t="s">
        <v>21</v>
      </c>
      <c r="N4611" s="3">
        <v>1</v>
      </c>
      <c r="P4611" s="11">
        <f>I4611-H4611</f>
        <v>0.3916666666555102</v>
      </c>
      <c r="Q4611" s="12">
        <f>P4611</f>
        <v>0.3916666666555102</v>
      </c>
    </row>
    <row r="4612" spans="1:17" x14ac:dyDescent="0.25">
      <c r="A4612" s="1">
        <v>2025</v>
      </c>
      <c r="B4612" t="s">
        <v>14</v>
      </c>
      <c r="C4612" t="s">
        <v>15</v>
      </c>
      <c r="D4612" t="s">
        <v>16</v>
      </c>
      <c r="E4612" t="s">
        <v>17</v>
      </c>
      <c r="F4612" s="2">
        <v>1649072</v>
      </c>
      <c r="G4612">
        <v>9815264</v>
      </c>
      <c r="H4612" s="5">
        <v>45996.791666666657</v>
      </c>
      <c r="I4612" s="5">
        <v>45997.600694444453</v>
      </c>
      <c r="J4612" s="5">
        <v>45997.822916666657</v>
      </c>
      <c r="K4612" s="5">
        <v>46001.503472222219</v>
      </c>
      <c r="L4612" t="s">
        <v>26</v>
      </c>
      <c r="M4612" t="s">
        <v>30</v>
      </c>
      <c r="N4612" s="3">
        <v>1</v>
      </c>
      <c r="P4612" s="11">
        <f>I4612-H4612</f>
        <v>0.80902777779556345</v>
      </c>
      <c r="Q4612" s="12">
        <f>P4612</f>
        <v>0.80902777779556345</v>
      </c>
    </row>
    <row r="4613" spans="1:17" x14ac:dyDescent="0.25">
      <c r="A4613" s="1">
        <v>2025</v>
      </c>
      <c r="B4613" t="s">
        <v>14</v>
      </c>
      <c r="C4613" t="s">
        <v>15</v>
      </c>
      <c r="D4613" t="s">
        <v>16</v>
      </c>
      <c r="E4613" t="s">
        <v>17</v>
      </c>
      <c r="F4613" s="2">
        <v>1649082</v>
      </c>
      <c r="G4613">
        <v>9510357</v>
      </c>
      <c r="H4613" s="5">
        <v>45996.929861111108</v>
      </c>
      <c r="I4613" s="5">
        <v>45996.973611111112</v>
      </c>
      <c r="J4613" s="5">
        <v>45997.146527777782</v>
      </c>
      <c r="K4613" s="5">
        <v>46001.5</v>
      </c>
      <c r="L4613" t="s">
        <v>19</v>
      </c>
      <c r="M4613" t="s">
        <v>21</v>
      </c>
      <c r="N4613" s="3">
        <v>1</v>
      </c>
      <c r="P4613" s="11">
        <f>I4613-H4613</f>
        <v>4.3750000004365575E-2</v>
      </c>
      <c r="Q4613" s="12">
        <f>P4613</f>
        <v>4.3750000004365575E-2</v>
      </c>
    </row>
    <row r="4614" spans="1:17" x14ac:dyDescent="0.25">
      <c r="A4614" s="1">
        <v>2025</v>
      </c>
      <c r="B4614" t="s">
        <v>14</v>
      </c>
      <c r="C4614" t="s">
        <v>15</v>
      </c>
      <c r="D4614" t="s">
        <v>16</v>
      </c>
      <c r="E4614" t="s">
        <v>28</v>
      </c>
      <c r="F4614" s="2">
        <v>1649102</v>
      </c>
      <c r="G4614">
        <v>9407407</v>
      </c>
      <c r="H4614" s="5">
        <v>45997.354166666657</v>
      </c>
      <c r="I4614" s="5">
        <v>45997.820138888892</v>
      </c>
      <c r="J4614" s="5">
        <v>45997.95416666667</v>
      </c>
      <c r="K4614" s="5">
        <v>45999.140277777777</v>
      </c>
      <c r="L4614" t="s">
        <v>26</v>
      </c>
      <c r="M4614" t="s">
        <v>33</v>
      </c>
      <c r="N4614" s="3">
        <v>1</v>
      </c>
      <c r="P4614" s="11">
        <f>I4614-H4614</f>
        <v>0.46597222223499557</v>
      </c>
      <c r="Q4614" s="12">
        <f>P4614</f>
        <v>0.46597222223499557</v>
      </c>
    </row>
    <row r="4615" spans="1:17" x14ac:dyDescent="0.25">
      <c r="A4615" s="1">
        <v>2025</v>
      </c>
      <c r="B4615" t="s">
        <v>14</v>
      </c>
      <c r="C4615" t="s">
        <v>15</v>
      </c>
      <c r="D4615" t="s">
        <v>16</v>
      </c>
      <c r="E4615" t="s">
        <v>17</v>
      </c>
      <c r="F4615" s="2">
        <v>1649076</v>
      </c>
      <c r="G4615">
        <v>9491836</v>
      </c>
      <c r="H4615" s="5">
        <v>45997.4375</v>
      </c>
      <c r="I4615" s="5">
        <v>45997.605555555558</v>
      </c>
      <c r="J4615" s="5">
        <v>45997.605555555558</v>
      </c>
      <c r="K4615" s="5">
        <v>46000.821527777778</v>
      </c>
      <c r="L4615" t="s">
        <v>26</v>
      </c>
      <c r="M4615" t="s">
        <v>27</v>
      </c>
      <c r="N4615" s="3">
        <v>1</v>
      </c>
      <c r="P4615" s="11">
        <f>I4615-H4615</f>
        <v>0.1680555555576575</v>
      </c>
      <c r="Q4615" s="12">
        <f>P4615</f>
        <v>0.1680555555576575</v>
      </c>
    </row>
    <row r="4616" spans="1:17" x14ac:dyDescent="0.25">
      <c r="A4616" s="1">
        <v>2025</v>
      </c>
      <c r="B4616" t="s">
        <v>14</v>
      </c>
      <c r="C4616" t="s">
        <v>15</v>
      </c>
      <c r="D4616" t="s">
        <v>16</v>
      </c>
      <c r="E4616" t="s">
        <v>17</v>
      </c>
      <c r="F4616" s="2">
        <v>1649063</v>
      </c>
      <c r="G4616">
        <v>9589164</v>
      </c>
      <c r="H4616" s="5">
        <v>45997.474999999999</v>
      </c>
      <c r="I4616" s="5">
        <v>45997.868055555547</v>
      </c>
      <c r="J4616" s="5">
        <v>45997.993055555547</v>
      </c>
      <c r="K4616" s="5">
        <v>45998.777777777781</v>
      </c>
      <c r="L4616" t="s">
        <v>19</v>
      </c>
      <c r="M4616" t="s">
        <v>21</v>
      </c>
      <c r="N4616" s="3">
        <v>1</v>
      </c>
      <c r="P4616" s="11">
        <f>I4616-H4616</f>
        <v>0.39305555554892635</v>
      </c>
      <c r="Q4616" s="12">
        <f>P4616</f>
        <v>0.39305555554892635</v>
      </c>
    </row>
    <row r="4617" spans="1:17" x14ac:dyDescent="0.25">
      <c r="A4617" s="1">
        <v>2025</v>
      </c>
      <c r="B4617" t="s">
        <v>14</v>
      </c>
      <c r="C4617" t="s">
        <v>15</v>
      </c>
      <c r="D4617" t="s">
        <v>16</v>
      </c>
      <c r="E4617" t="s">
        <v>17</v>
      </c>
      <c r="F4617" s="2">
        <v>1649049</v>
      </c>
      <c r="G4617">
        <v>9296626</v>
      </c>
      <c r="H4617" s="5">
        <v>45997.822916666657</v>
      </c>
      <c r="I4617" s="5">
        <v>45999.857638888891</v>
      </c>
      <c r="J4617" s="5">
        <v>46000.019444444442</v>
      </c>
      <c r="K4617" s="5">
        <v>46002.739583333343</v>
      </c>
      <c r="L4617" t="s">
        <v>19</v>
      </c>
      <c r="M4617" t="s">
        <v>37</v>
      </c>
      <c r="N4617" s="3">
        <v>1</v>
      </c>
      <c r="P4617" s="11">
        <f>I4617-H4617</f>
        <v>2.0347222222335404</v>
      </c>
      <c r="Q4617" s="12">
        <f>P4617</f>
        <v>2.0347222222335404</v>
      </c>
    </row>
    <row r="4618" spans="1:17" x14ac:dyDescent="0.25">
      <c r="A4618" s="1">
        <v>2025</v>
      </c>
      <c r="B4618" t="s">
        <v>14</v>
      </c>
      <c r="C4618" t="s">
        <v>15</v>
      </c>
      <c r="D4618" t="s">
        <v>16</v>
      </c>
      <c r="E4618" t="s">
        <v>17</v>
      </c>
      <c r="F4618" s="2">
        <v>1649065</v>
      </c>
      <c r="G4618">
        <v>9412737</v>
      </c>
      <c r="H4618" s="5">
        <v>45997.840277777781</v>
      </c>
      <c r="I4618" s="5">
        <v>45997.875</v>
      </c>
      <c r="J4618" s="5">
        <v>45997.875</v>
      </c>
      <c r="K4618" s="5">
        <v>45998.986111111109</v>
      </c>
      <c r="L4618" t="s">
        <v>26</v>
      </c>
      <c r="M4618" t="s">
        <v>31</v>
      </c>
      <c r="N4618" s="3">
        <v>1</v>
      </c>
      <c r="P4618" s="11">
        <f>I4618-H4618</f>
        <v>3.4722222218988463E-2</v>
      </c>
      <c r="Q4618" s="12">
        <f>P4618</f>
        <v>3.4722222218988463E-2</v>
      </c>
    </row>
    <row r="4619" spans="1:17" x14ac:dyDescent="0.25">
      <c r="A4619" s="1">
        <v>2025</v>
      </c>
      <c r="B4619" t="s">
        <v>14</v>
      </c>
      <c r="C4619" t="s">
        <v>15</v>
      </c>
      <c r="D4619" t="s">
        <v>16</v>
      </c>
      <c r="E4619" t="s">
        <v>17</v>
      </c>
      <c r="F4619" s="2">
        <v>1649069</v>
      </c>
      <c r="G4619">
        <v>9425136</v>
      </c>
      <c r="H4619" s="5">
        <v>45998.354166666657</v>
      </c>
      <c r="I4619" s="5">
        <v>46002.868055555547</v>
      </c>
      <c r="J4619" s="5">
        <v>46003.042361111111</v>
      </c>
      <c r="K4619" s="5">
        <v>46007.003472222219</v>
      </c>
      <c r="L4619" t="s">
        <v>19</v>
      </c>
      <c r="M4619" t="s">
        <v>37</v>
      </c>
      <c r="N4619" s="3">
        <v>1</v>
      </c>
      <c r="P4619" s="11">
        <f>I4619-H4619</f>
        <v>4.5138888888905058</v>
      </c>
      <c r="Q4619" s="12">
        <f>P4619</f>
        <v>4.5138888888905058</v>
      </c>
    </row>
    <row r="4620" spans="1:17" x14ac:dyDescent="0.25">
      <c r="A4620" s="1">
        <v>2025</v>
      </c>
      <c r="B4620" t="s">
        <v>14</v>
      </c>
      <c r="C4620" t="s">
        <v>15</v>
      </c>
      <c r="D4620" t="s">
        <v>16</v>
      </c>
      <c r="E4620" t="s">
        <v>17</v>
      </c>
      <c r="F4620" s="2">
        <v>1649078</v>
      </c>
      <c r="G4620">
        <v>9490624</v>
      </c>
      <c r="H4620" s="5">
        <v>45998.729166666657</v>
      </c>
      <c r="I4620" s="5">
        <v>46006.388888888891</v>
      </c>
      <c r="J4620" s="5">
        <v>46006.600694444453</v>
      </c>
      <c r="K4620" s="5">
        <v>46010.666666666657</v>
      </c>
      <c r="L4620" t="s">
        <v>19</v>
      </c>
      <c r="M4620" t="s">
        <v>20</v>
      </c>
      <c r="N4620" s="3">
        <v>1</v>
      </c>
      <c r="P4620" s="11">
        <f>I4620-H4620</f>
        <v>7.6597222222335404</v>
      </c>
      <c r="Q4620" s="12">
        <f>P4620</f>
        <v>7.6597222222335404</v>
      </c>
    </row>
    <row r="4621" spans="1:17" x14ac:dyDescent="0.25">
      <c r="A4621" s="1">
        <v>2025</v>
      </c>
      <c r="B4621" t="s">
        <v>14</v>
      </c>
      <c r="C4621" t="s">
        <v>15</v>
      </c>
      <c r="D4621" t="s">
        <v>16</v>
      </c>
      <c r="E4621" t="s">
        <v>17</v>
      </c>
      <c r="F4621" s="2">
        <v>1649105</v>
      </c>
      <c r="G4621">
        <v>9541631</v>
      </c>
      <c r="H4621" s="5">
        <v>45998.75</v>
      </c>
      <c r="I4621" s="5">
        <v>46002.083333333343</v>
      </c>
      <c r="J4621" s="5">
        <v>46002.158333333333</v>
      </c>
      <c r="K4621" s="5">
        <v>46003.407638888893</v>
      </c>
      <c r="L4621" t="s">
        <v>19</v>
      </c>
      <c r="M4621" t="s">
        <v>21</v>
      </c>
      <c r="N4621" s="3">
        <v>1</v>
      </c>
      <c r="P4621" s="11">
        <f>I4621-H4621</f>
        <v>3.3333333333430346</v>
      </c>
      <c r="Q4621" s="12">
        <f>P4621</f>
        <v>3.3333333333430346</v>
      </c>
    </row>
    <row r="4622" spans="1:17" x14ac:dyDescent="0.25">
      <c r="A4622" s="1">
        <v>2025</v>
      </c>
      <c r="B4622" t="s">
        <v>14</v>
      </c>
      <c r="C4622" t="s">
        <v>15</v>
      </c>
      <c r="D4622" t="s">
        <v>16</v>
      </c>
      <c r="E4622" t="s">
        <v>28</v>
      </c>
      <c r="F4622" s="2">
        <v>1649080</v>
      </c>
      <c r="G4622">
        <v>9660358</v>
      </c>
      <c r="H4622" s="5">
        <v>45998.76666666667</v>
      </c>
      <c r="I4622" s="5">
        <v>46001.658333333333</v>
      </c>
      <c r="J4622" s="5">
        <v>46001.820833333331</v>
      </c>
      <c r="K4622" s="5">
        <v>46004.614583333343</v>
      </c>
      <c r="L4622" t="s">
        <v>26</v>
      </c>
      <c r="M4622" t="s">
        <v>33</v>
      </c>
      <c r="N4622" s="3">
        <v>1</v>
      </c>
      <c r="P4622" s="11">
        <f>I4622-H4622</f>
        <v>2.8916666666627862</v>
      </c>
      <c r="Q4622" s="12">
        <f>P4622</f>
        <v>2.8916666666627862</v>
      </c>
    </row>
    <row r="4623" spans="1:17" x14ac:dyDescent="0.25">
      <c r="A4623" s="1">
        <v>2025</v>
      </c>
      <c r="B4623" t="s">
        <v>14</v>
      </c>
      <c r="C4623" t="s">
        <v>15</v>
      </c>
      <c r="D4623" t="s">
        <v>16</v>
      </c>
      <c r="E4623" t="s">
        <v>28</v>
      </c>
      <c r="F4623" s="2">
        <v>1649108</v>
      </c>
      <c r="G4623">
        <v>9391361</v>
      </c>
      <c r="H4623" s="5">
        <v>45998.8125</v>
      </c>
      <c r="I4623" s="5">
        <v>46004.668055555558</v>
      </c>
      <c r="J4623" s="5">
        <v>46004.854166666657</v>
      </c>
      <c r="K4623" s="5">
        <v>46006.680555555547</v>
      </c>
      <c r="L4623" t="s">
        <v>26</v>
      </c>
      <c r="M4623" t="s">
        <v>33</v>
      </c>
      <c r="N4623" s="3">
        <v>1</v>
      </c>
      <c r="P4623" s="11">
        <f>I4623-H4623</f>
        <v>5.8555555555576575</v>
      </c>
      <c r="Q4623" s="12">
        <f>P4623</f>
        <v>5.8555555555576575</v>
      </c>
    </row>
    <row r="4624" spans="1:17" x14ac:dyDescent="0.25">
      <c r="A4624" s="1">
        <v>2025</v>
      </c>
      <c r="B4624" t="s">
        <v>14</v>
      </c>
      <c r="C4624" t="s">
        <v>15</v>
      </c>
      <c r="D4624" t="s">
        <v>16</v>
      </c>
      <c r="E4624" t="s">
        <v>17</v>
      </c>
      <c r="F4624" s="2">
        <v>1649093</v>
      </c>
      <c r="G4624">
        <v>9594705</v>
      </c>
      <c r="H4624" s="5">
        <v>45999.027777777781</v>
      </c>
      <c r="I4624" s="5">
        <v>45999.886111111111</v>
      </c>
      <c r="J4624" s="5">
        <v>45999.992361111108</v>
      </c>
      <c r="K4624" s="5">
        <v>46005.09375</v>
      </c>
      <c r="L4624" t="s">
        <v>19</v>
      </c>
      <c r="M4624" t="s">
        <v>25</v>
      </c>
      <c r="N4624" s="3">
        <v>1</v>
      </c>
      <c r="P4624" s="11">
        <f>I4624-H4624</f>
        <v>0.85833333332993789</v>
      </c>
      <c r="Q4624" s="12">
        <f>P4624</f>
        <v>0.85833333332993789</v>
      </c>
    </row>
    <row r="4625" spans="1:17" x14ac:dyDescent="0.25">
      <c r="A4625" s="1">
        <v>2025</v>
      </c>
      <c r="B4625" t="s">
        <v>14</v>
      </c>
      <c r="C4625" t="s">
        <v>15</v>
      </c>
      <c r="D4625" t="s">
        <v>16</v>
      </c>
      <c r="E4625" t="s">
        <v>17</v>
      </c>
      <c r="F4625" s="2">
        <v>1661455</v>
      </c>
      <c r="G4625">
        <v>9675274</v>
      </c>
      <c r="H4625" s="5">
        <v>45999.416666666657</v>
      </c>
      <c r="I4625" s="5">
        <v>46026.302083333343</v>
      </c>
      <c r="J4625" s="5">
        <v>46026.302083333343</v>
      </c>
      <c r="K4625" s="5">
        <v>46029.607638888891</v>
      </c>
      <c r="L4625" t="s">
        <v>19</v>
      </c>
      <c r="M4625" t="s">
        <v>21</v>
      </c>
      <c r="N4625" s="3">
        <v>1</v>
      </c>
      <c r="P4625" s="11">
        <f>I4625-H4625</f>
        <v>26.885416666686069</v>
      </c>
      <c r="Q4625" s="12">
        <f>P4625</f>
        <v>26.885416666686069</v>
      </c>
    </row>
    <row r="4626" spans="1:17" x14ac:dyDescent="0.25">
      <c r="A4626" s="1">
        <v>2025</v>
      </c>
      <c r="B4626" t="s">
        <v>14</v>
      </c>
      <c r="C4626" t="s">
        <v>15</v>
      </c>
      <c r="D4626" t="s">
        <v>16</v>
      </c>
      <c r="E4626" t="s">
        <v>17</v>
      </c>
      <c r="F4626" s="2">
        <v>1661455</v>
      </c>
      <c r="G4626">
        <v>9675274</v>
      </c>
      <c r="H4626" s="5">
        <v>45999.416666666657</v>
      </c>
      <c r="I4626" s="5">
        <v>46026.302083333343</v>
      </c>
      <c r="J4626" s="5">
        <v>46026.302083333343</v>
      </c>
      <c r="K4626" s="5">
        <v>46029.607638888891</v>
      </c>
      <c r="L4626" t="s">
        <v>19</v>
      </c>
      <c r="M4626" t="s">
        <v>24</v>
      </c>
      <c r="N4626" s="3">
        <v>1</v>
      </c>
      <c r="P4626" s="11">
        <f>I4626-H4626</f>
        <v>26.885416666686069</v>
      </c>
      <c r="Q4626" s="12">
        <f>P4626</f>
        <v>26.885416666686069</v>
      </c>
    </row>
    <row r="4627" spans="1:17" x14ac:dyDescent="0.25">
      <c r="A4627" s="1">
        <v>2025</v>
      </c>
      <c r="B4627" t="s">
        <v>14</v>
      </c>
      <c r="C4627" t="s">
        <v>15</v>
      </c>
      <c r="D4627" t="s">
        <v>16</v>
      </c>
      <c r="E4627" t="s">
        <v>17</v>
      </c>
      <c r="F4627" s="2">
        <v>1649103</v>
      </c>
      <c r="G4627">
        <v>9664964</v>
      </c>
      <c r="H4627" s="5">
        <v>45999.7</v>
      </c>
      <c r="I4627" s="5">
        <v>46012.890972222223</v>
      </c>
      <c r="J4627" s="5">
        <v>46012.890972222223</v>
      </c>
      <c r="K4627" s="5">
        <v>46015.356249999997</v>
      </c>
      <c r="L4627" t="s">
        <v>19</v>
      </c>
      <c r="M4627" t="s">
        <v>37</v>
      </c>
      <c r="N4627" s="3">
        <v>1</v>
      </c>
      <c r="P4627" s="11">
        <f>I4627-H4627</f>
        <v>13.190972222226264</v>
      </c>
      <c r="Q4627" s="12">
        <f>P4627</f>
        <v>13.190972222226264</v>
      </c>
    </row>
    <row r="4628" spans="1:17" x14ac:dyDescent="0.25">
      <c r="A4628" s="1">
        <v>2025</v>
      </c>
      <c r="B4628" t="s">
        <v>14</v>
      </c>
      <c r="C4628" t="s">
        <v>15</v>
      </c>
      <c r="D4628" t="s">
        <v>16</v>
      </c>
      <c r="E4628" t="s">
        <v>17</v>
      </c>
      <c r="F4628" s="2">
        <v>1648972</v>
      </c>
      <c r="G4628">
        <v>9956915</v>
      </c>
      <c r="H4628" s="5">
        <v>45999.810416666667</v>
      </c>
      <c r="I4628" s="5">
        <v>45999.870833333327</v>
      </c>
      <c r="J4628" s="5">
        <v>45999.870833333327</v>
      </c>
      <c r="K4628" s="5">
        <v>46000.952777777777</v>
      </c>
      <c r="L4628" t="s">
        <v>26</v>
      </c>
      <c r="M4628" t="s">
        <v>33</v>
      </c>
      <c r="N4628" s="3">
        <v>1</v>
      </c>
      <c r="P4628" s="11">
        <f>I4628-H4628</f>
        <v>6.0416666659875773E-2</v>
      </c>
      <c r="Q4628" s="12">
        <f>P4628</f>
        <v>6.0416666659875773E-2</v>
      </c>
    </row>
    <row r="4629" spans="1:17" x14ac:dyDescent="0.25">
      <c r="A4629" s="1">
        <v>2025</v>
      </c>
      <c r="B4629" t="s">
        <v>14</v>
      </c>
      <c r="C4629" t="s">
        <v>15</v>
      </c>
      <c r="D4629" t="s">
        <v>16</v>
      </c>
      <c r="E4629" t="s">
        <v>17</v>
      </c>
      <c r="F4629" s="2">
        <v>1648972</v>
      </c>
      <c r="G4629">
        <v>9956915</v>
      </c>
      <c r="H4629" s="5">
        <v>45999.810416666667</v>
      </c>
      <c r="I4629" s="5">
        <v>45999.870833333327</v>
      </c>
      <c r="J4629" s="5">
        <v>45999.870833333327</v>
      </c>
      <c r="K4629" s="5">
        <v>46000.952777777777</v>
      </c>
      <c r="L4629" t="s">
        <v>26</v>
      </c>
      <c r="M4629" t="s">
        <v>35</v>
      </c>
      <c r="N4629" s="3">
        <v>1</v>
      </c>
      <c r="P4629" s="11">
        <f>I4629-H4629</f>
        <v>6.0416666659875773E-2</v>
      </c>
      <c r="Q4629" s="12">
        <f>P4629</f>
        <v>6.0416666659875773E-2</v>
      </c>
    </row>
    <row r="4630" spans="1:17" x14ac:dyDescent="0.25">
      <c r="A4630" s="1">
        <v>2025</v>
      </c>
      <c r="B4630" t="s">
        <v>14</v>
      </c>
      <c r="C4630" t="s">
        <v>15</v>
      </c>
      <c r="D4630" t="s">
        <v>16</v>
      </c>
      <c r="E4630" t="s">
        <v>17</v>
      </c>
      <c r="F4630" s="2">
        <v>1648972</v>
      </c>
      <c r="G4630">
        <v>9956915</v>
      </c>
      <c r="H4630" s="5">
        <v>45999.810416666667</v>
      </c>
      <c r="I4630" s="5">
        <v>45999.870833333327</v>
      </c>
      <c r="J4630" s="5">
        <v>45999.870833333327</v>
      </c>
      <c r="K4630" s="5">
        <v>46000.952777777777</v>
      </c>
      <c r="L4630" t="s">
        <v>26</v>
      </c>
      <c r="M4630" t="s">
        <v>31</v>
      </c>
      <c r="N4630" s="3">
        <v>1</v>
      </c>
      <c r="P4630" s="11">
        <f>I4630-H4630</f>
        <v>6.0416666659875773E-2</v>
      </c>
      <c r="Q4630" s="12">
        <f>P4630</f>
        <v>6.0416666659875773E-2</v>
      </c>
    </row>
    <row r="4631" spans="1:17" x14ac:dyDescent="0.25">
      <c r="A4631" s="1">
        <v>2025</v>
      </c>
      <c r="B4631" t="s">
        <v>14</v>
      </c>
      <c r="C4631" t="s">
        <v>15</v>
      </c>
      <c r="D4631" t="s">
        <v>16</v>
      </c>
      <c r="E4631" t="s">
        <v>17</v>
      </c>
      <c r="F4631" s="2">
        <v>1649087</v>
      </c>
      <c r="G4631">
        <v>1023970</v>
      </c>
      <c r="H4631" s="5">
        <v>45999.824999999997</v>
      </c>
      <c r="I4631" s="5">
        <v>46009.629166666673</v>
      </c>
      <c r="J4631" s="5">
        <v>46009.629166666673</v>
      </c>
      <c r="K4631" s="5">
        <v>46012.507638888892</v>
      </c>
      <c r="L4631" t="s">
        <v>19</v>
      </c>
      <c r="M4631" t="s">
        <v>25</v>
      </c>
      <c r="N4631" s="3">
        <v>1</v>
      </c>
      <c r="P4631" s="11">
        <f>I4631-H4631</f>
        <v>9.8041666666758829</v>
      </c>
      <c r="Q4631" s="12">
        <f>P4631</f>
        <v>9.8041666666758829</v>
      </c>
    </row>
    <row r="4632" spans="1:17" x14ac:dyDescent="0.25">
      <c r="A4632" s="1">
        <v>2025</v>
      </c>
      <c r="B4632" t="s">
        <v>14</v>
      </c>
      <c r="C4632" t="s">
        <v>15</v>
      </c>
      <c r="D4632" t="s">
        <v>16</v>
      </c>
      <c r="E4632" t="s">
        <v>17</v>
      </c>
      <c r="F4632" s="2">
        <v>1648988</v>
      </c>
      <c r="G4632">
        <v>9344069</v>
      </c>
      <c r="H4632" s="5">
        <v>45999.958333333343</v>
      </c>
      <c r="I4632" s="5">
        <v>46005.239583333343</v>
      </c>
      <c r="J4632" s="5">
        <v>46005.359722222223</v>
      </c>
      <c r="K4632" s="5">
        <v>46006.756944444453</v>
      </c>
      <c r="L4632" t="s">
        <v>19</v>
      </c>
      <c r="M4632" t="s">
        <v>37</v>
      </c>
      <c r="N4632" s="3">
        <v>1</v>
      </c>
      <c r="P4632" s="11">
        <f>I4632-H4632</f>
        <v>5.28125</v>
      </c>
      <c r="Q4632" s="12">
        <f>P4632</f>
        <v>5.28125</v>
      </c>
    </row>
    <row r="4633" spans="1:17" x14ac:dyDescent="0.25">
      <c r="A4633" s="1">
        <v>2025</v>
      </c>
      <c r="B4633" t="s">
        <v>14</v>
      </c>
      <c r="C4633" t="s">
        <v>15</v>
      </c>
      <c r="D4633" t="s">
        <v>16</v>
      </c>
      <c r="E4633" t="s">
        <v>17</v>
      </c>
      <c r="F4633" s="2">
        <v>1648988</v>
      </c>
      <c r="G4633">
        <v>9344069</v>
      </c>
      <c r="H4633" s="5">
        <v>45999.958333333343</v>
      </c>
      <c r="I4633" s="5">
        <v>46005.239583333343</v>
      </c>
      <c r="J4633" s="5">
        <v>46005.359722222223</v>
      </c>
      <c r="K4633" s="5">
        <v>46006.756944444453</v>
      </c>
      <c r="L4633" t="s">
        <v>19</v>
      </c>
      <c r="M4633" t="s">
        <v>25</v>
      </c>
      <c r="N4633" s="3">
        <v>1</v>
      </c>
      <c r="P4633" s="11">
        <f>I4633-H4633</f>
        <v>5.28125</v>
      </c>
      <c r="Q4633" s="12">
        <f>P4633</f>
        <v>5.28125</v>
      </c>
    </row>
    <row r="4634" spans="1:17" x14ac:dyDescent="0.25">
      <c r="A4634" s="1">
        <v>2025</v>
      </c>
      <c r="B4634" t="s">
        <v>14</v>
      </c>
      <c r="C4634" t="s">
        <v>15</v>
      </c>
      <c r="D4634" t="s">
        <v>16</v>
      </c>
      <c r="E4634" t="s">
        <v>17</v>
      </c>
      <c r="F4634" s="2">
        <v>1649015</v>
      </c>
      <c r="G4634">
        <v>9941374</v>
      </c>
      <c r="H4634" s="5">
        <v>45999.979166666657</v>
      </c>
      <c r="I4634" s="5">
        <v>46000.022916666669</v>
      </c>
      <c r="J4634" s="5">
        <v>46000.022916666669</v>
      </c>
      <c r="K4634" s="5">
        <v>46001.336805555547</v>
      </c>
      <c r="L4634" t="s">
        <v>19</v>
      </c>
      <c r="M4634" t="s">
        <v>25</v>
      </c>
      <c r="N4634" s="3">
        <v>1</v>
      </c>
      <c r="P4634" s="11">
        <f>I4634-H4634</f>
        <v>4.3750000011641532E-2</v>
      </c>
      <c r="Q4634" s="12">
        <f>P4634</f>
        <v>4.3750000011641532E-2</v>
      </c>
    </row>
    <row r="4635" spans="1:17" x14ac:dyDescent="0.25">
      <c r="A4635" s="1">
        <v>2025</v>
      </c>
      <c r="B4635" t="s">
        <v>14</v>
      </c>
      <c r="C4635" t="s">
        <v>15</v>
      </c>
      <c r="D4635" t="s">
        <v>16</v>
      </c>
      <c r="E4635" t="s">
        <v>28</v>
      </c>
      <c r="F4635" s="2">
        <v>1649011</v>
      </c>
      <c r="G4635">
        <v>9458157</v>
      </c>
      <c r="H4635" s="5">
        <v>46000.080555555563</v>
      </c>
      <c r="I4635" s="5">
        <v>46000.142361111109</v>
      </c>
      <c r="J4635" s="5">
        <v>46001.70416666667</v>
      </c>
      <c r="K4635" s="5">
        <v>46002.583333333343</v>
      </c>
      <c r="L4635" t="s">
        <v>26</v>
      </c>
      <c r="M4635" t="s">
        <v>42</v>
      </c>
      <c r="N4635" s="3">
        <v>1</v>
      </c>
      <c r="P4635" s="11">
        <f>I4635-H4635</f>
        <v>6.1805555546015967E-2</v>
      </c>
      <c r="Q4635" s="12">
        <f>P4635</f>
        <v>6.1805555546015967E-2</v>
      </c>
    </row>
    <row r="4636" spans="1:17" x14ac:dyDescent="0.25">
      <c r="A4636" s="1">
        <v>2025</v>
      </c>
      <c r="B4636" t="s">
        <v>14</v>
      </c>
      <c r="C4636" t="s">
        <v>15</v>
      </c>
      <c r="D4636" t="s">
        <v>16</v>
      </c>
      <c r="E4636" t="s">
        <v>17</v>
      </c>
      <c r="F4636" s="2">
        <v>1649099</v>
      </c>
      <c r="G4636">
        <v>9865245</v>
      </c>
      <c r="H4636" s="5">
        <v>46000.255555555559</v>
      </c>
      <c r="I4636" s="5">
        <v>46000.555555555547</v>
      </c>
      <c r="J4636" s="5">
        <v>46000.555555555547</v>
      </c>
      <c r="K4636" s="5">
        <v>46008.984027777777</v>
      </c>
      <c r="L4636" t="s">
        <v>19</v>
      </c>
      <c r="M4636" t="s">
        <v>30</v>
      </c>
      <c r="N4636" s="3">
        <v>1</v>
      </c>
      <c r="P4636" s="11">
        <f>I4636-H4636</f>
        <v>0.29999999998835847</v>
      </c>
      <c r="Q4636" s="12">
        <f>P4636</f>
        <v>0.29999999998835847</v>
      </c>
    </row>
    <row r="4637" spans="1:17" x14ac:dyDescent="0.25">
      <c r="A4637" s="1">
        <v>2025</v>
      </c>
      <c r="B4637" t="s">
        <v>14</v>
      </c>
      <c r="C4637" t="s">
        <v>15</v>
      </c>
      <c r="D4637" t="s">
        <v>16</v>
      </c>
      <c r="E4637" t="s">
        <v>17</v>
      </c>
      <c r="F4637" s="2">
        <v>1649086</v>
      </c>
      <c r="G4637">
        <v>9317705</v>
      </c>
      <c r="H4637" s="5">
        <v>46000.28125</v>
      </c>
      <c r="I4637" s="5">
        <v>46003.442361111112</v>
      </c>
      <c r="J4637" s="5">
        <v>46003.541666666657</v>
      </c>
      <c r="K4637" s="5">
        <v>46005.364583333343</v>
      </c>
      <c r="L4637" t="s">
        <v>19</v>
      </c>
      <c r="M4637" t="s">
        <v>21</v>
      </c>
      <c r="N4637" s="3">
        <v>1</v>
      </c>
      <c r="P4637" s="11">
        <f>I4637-H4637</f>
        <v>3.1611111111124046</v>
      </c>
      <c r="Q4637" s="12">
        <f>P4637</f>
        <v>3.1611111111124046</v>
      </c>
    </row>
    <row r="4638" spans="1:17" x14ac:dyDescent="0.25">
      <c r="A4638" s="1">
        <v>2025</v>
      </c>
      <c r="B4638" t="s">
        <v>14</v>
      </c>
      <c r="C4638" t="s">
        <v>15</v>
      </c>
      <c r="D4638" t="s">
        <v>16</v>
      </c>
      <c r="E4638" t="s">
        <v>17</v>
      </c>
      <c r="F4638" s="2">
        <v>1649091</v>
      </c>
      <c r="G4638">
        <v>9777400</v>
      </c>
      <c r="H4638" s="5">
        <v>46000.425000000003</v>
      </c>
      <c r="I4638" s="5">
        <v>46000.461805555547</v>
      </c>
      <c r="J4638" s="5">
        <v>46000.474999999999</v>
      </c>
      <c r="K4638" s="5">
        <v>46002.899305555547</v>
      </c>
      <c r="L4638" t="s">
        <v>26</v>
      </c>
      <c r="M4638" t="s">
        <v>36</v>
      </c>
      <c r="N4638" s="3">
        <v>1</v>
      </c>
      <c r="P4638" s="11">
        <f>I4638-H4638</f>
        <v>3.6805555544560775E-2</v>
      </c>
      <c r="Q4638" s="12">
        <f>P4638</f>
        <v>3.6805555544560775E-2</v>
      </c>
    </row>
    <row r="4639" spans="1:17" x14ac:dyDescent="0.25">
      <c r="A4639" s="1">
        <v>2025</v>
      </c>
      <c r="B4639" t="s">
        <v>14</v>
      </c>
      <c r="C4639" t="s">
        <v>15</v>
      </c>
      <c r="D4639" t="s">
        <v>16</v>
      </c>
      <c r="E4639" t="s">
        <v>17</v>
      </c>
      <c r="F4639" s="2">
        <v>1649079</v>
      </c>
      <c r="G4639">
        <v>9313058</v>
      </c>
      <c r="H4639" s="5">
        <v>46000.520833333343</v>
      </c>
      <c r="I4639" s="5">
        <v>46006.913194444453</v>
      </c>
      <c r="J4639" s="5">
        <v>46007.041666666657</v>
      </c>
      <c r="K4639" s="5">
        <v>46010.321527777778</v>
      </c>
      <c r="L4639" t="s">
        <v>19</v>
      </c>
      <c r="M4639" t="s">
        <v>37</v>
      </c>
      <c r="N4639" s="3">
        <v>1</v>
      </c>
      <c r="P4639" s="11">
        <f>I4639-H4639</f>
        <v>6.3923611111094942</v>
      </c>
      <c r="Q4639" s="12">
        <f>P4639</f>
        <v>6.3923611111094942</v>
      </c>
    </row>
    <row r="4640" spans="1:17" x14ac:dyDescent="0.25">
      <c r="A4640" s="1">
        <v>2025</v>
      </c>
      <c r="B4640" t="s">
        <v>14</v>
      </c>
      <c r="C4640" t="s">
        <v>15</v>
      </c>
      <c r="D4640" t="s">
        <v>16</v>
      </c>
      <c r="E4640" t="s">
        <v>17</v>
      </c>
      <c r="F4640" s="2">
        <v>1649100</v>
      </c>
      <c r="G4640">
        <v>9458767</v>
      </c>
      <c r="H4640" s="5">
        <v>46000.92083333333</v>
      </c>
      <c r="I4640" s="5">
        <v>46002.0625</v>
      </c>
      <c r="J4640" s="5">
        <v>46002.201388888891</v>
      </c>
      <c r="K4640" s="5">
        <v>46004.947916666657</v>
      </c>
      <c r="L4640" t="s">
        <v>19</v>
      </c>
      <c r="M4640" t="s">
        <v>21</v>
      </c>
      <c r="N4640" s="3">
        <v>1</v>
      </c>
      <c r="P4640" s="11">
        <f>I4640-H4640</f>
        <v>1.1416666666700621</v>
      </c>
      <c r="Q4640" s="12">
        <f>P4640</f>
        <v>1.1416666666700621</v>
      </c>
    </row>
    <row r="4641" spans="1:17" x14ac:dyDescent="0.25">
      <c r="A4641" s="1">
        <v>2025</v>
      </c>
      <c r="B4641" t="s">
        <v>14</v>
      </c>
      <c r="C4641" t="s">
        <v>15</v>
      </c>
      <c r="D4641" t="s">
        <v>16</v>
      </c>
      <c r="E4641" t="s">
        <v>17</v>
      </c>
      <c r="F4641" s="2">
        <v>1649095</v>
      </c>
      <c r="G4641">
        <v>9956915</v>
      </c>
      <c r="H4641" s="5">
        <v>46000.952777777777</v>
      </c>
      <c r="I4641" s="5">
        <v>46001.005555555559</v>
      </c>
      <c r="J4641" s="5">
        <v>46001.17083333333</v>
      </c>
      <c r="K4641" s="5">
        <v>46002.116666666669</v>
      </c>
      <c r="L4641" t="s">
        <v>26</v>
      </c>
      <c r="M4641" t="s">
        <v>33</v>
      </c>
      <c r="N4641" s="3">
        <v>1</v>
      </c>
      <c r="P4641" s="11">
        <f>I4641-H4641</f>
        <v>5.2777777782466728E-2</v>
      </c>
      <c r="Q4641" s="12">
        <f>P4641</f>
        <v>5.2777777782466728E-2</v>
      </c>
    </row>
    <row r="4642" spans="1:17" x14ac:dyDescent="0.25">
      <c r="A4642" s="1">
        <v>2025</v>
      </c>
      <c r="B4642" t="s">
        <v>14</v>
      </c>
      <c r="C4642" t="s">
        <v>15</v>
      </c>
      <c r="D4642" t="s">
        <v>16</v>
      </c>
      <c r="E4642" t="s">
        <v>17</v>
      </c>
      <c r="F4642" s="2">
        <v>1661496</v>
      </c>
      <c r="G4642">
        <v>9584322</v>
      </c>
      <c r="H4642" s="5">
        <v>46001.395833333343</v>
      </c>
      <c r="I4642" s="5">
        <v>46018.923611111109</v>
      </c>
      <c r="J4642" s="5">
        <v>46019.0625</v>
      </c>
      <c r="K4642" s="5">
        <v>46023.454861111109</v>
      </c>
      <c r="L4642" t="s">
        <v>19</v>
      </c>
      <c r="M4642" t="s">
        <v>37</v>
      </c>
      <c r="N4642" s="3">
        <v>1</v>
      </c>
      <c r="P4642" s="11">
        <f>I4642-H4642</f>
        <v>17.52777777776646</v>
      </c>
      <c r="Q4642" s="12">
        <f>P4642</f>
        <v>17.52777777776646</v>
      </c>
    </row>
    <row r="4643" spans="1:17" x14ac:dyDescent="0.25">
      <c r="A4643" s="1">
        <v>2025</v>
      </c>
      <c r="B4643" t="s">
        <v>14</v>
      </c>
      <c r="C4643" t="s">
        <v>15</v>
      </c>
      <c r="D4643" t="s">
        <v>16</v>
      </c>
      <c r="E4643" t="s">
        <v>17</v>
      </c>
      <c r="F4643" s="2">
        <v>1649052</v>
      </c>
      <c r="G4643">
        <v>9764491</v>
      </c>
      <c r="H4643" s="5">
        <v>46001.583333333343</v>
      </c>
      <c r="I4643" s="5">
        <v>46001.631944444453</v>
      </c>
      <c r="J4643" s="5">
        <v>46001.986111111109</v>
      </c>
      <c r="K4643" s="5">
        <v>46004.006944444453</v>
      </c>
      <c r="L4643" t="s">
        <v>26</v>
      </c>
      <c r="M4643" t="s">
        <v>40</v>
      </c>
      <c r="N4643" s="3">
        <v>1</v>
      </c>
      <c r="P4643" s="11">
        <f>I4643-H4643</f>
        <v>4.8611111109494232E-2</v>
      </c>
      <c r="Q4643" s="12">
        <f>P4643</f>
        <v>4.8611111109494232E-2</v>
      </c>
    </row>
    <row r="4644" spans="1:17" x14ac:dyDescent="0.25">
      <c r="A4644" s="1">
        <v>2025</v>
      </c>
      <c r="B4644" t="s">
        <v>14</v>
      </c>
      <c r="C4644" t="s">
        <v>15</v>
      </c>
      <c r="D4644" t="s">
        <v>16</v>
      </c>
      <c r="E4644" t="s">
        <v>17</v>
      </c>
      <c r="F4644" s="2">
        <v>1648987</v>
      </c>
      <c r="G4644">
        <v>9663740</v>
      </c>
      <c r="H4644" s="5">
        <v>46001.666666666657</v>
      </c>
      <c r="I4644" s="5">
        <v>46005.910416666673</v>
      </c>
      <c r="J4644" s="5">
        <v>46005.913194444453</v>
      </c>
      <c r="K4644" s="5">
        <v>46011.085416666669</v>
      </c>
      <c r="L4644" t="s">
        <v>26</v>
      </c>
      <c r="M4644" t="s">
        <v>27</v>
      </c>
      <c r="N4644" s="3">
        <v>1</v>
      </c>
      <c r="P4644" s="11">
        <f>I4644-H4644</f>
        <v>4.2437500000160071</v>
      </c>
      <c r="Q4644" s="12">
        <f>P4644</f>
        <v>4.2437500000160071</v>
      </c>
    </row>
    <row r="4645" spans="1:17" x14ac:dyDescent="0.25">
      <c r="A4645" s="1">
        <v>2025</v>
      </c>
      <c r="B4645" t="s">
        <v>14</v>
      </c>
      <c r="C4645" t="s">
        <v>15</v>
      </c>
      <c r="D4645" t="s">
        <v>16</v>
      </c>
      <c r="E4645" t="s">
        <v>28</v>
      </c>
      <c r="F4645" s="2">
        <v>1648989</v>
      </c>
      <c r="G4645">
        <v>9758038</v>
      </c>
      <c r="H4645" s="5">
        <v>46002.183333333327</v>
      </c>
      <c r="I4645" s="5">
        <v>46002.222222222219</v>
      </c>
      <c r="J4645" s="5">
        <v>46002.222222222219</v>
      </c>
      <c r="K4645" s="5">
        <v>46005.135416666657</v>
      </c>
      <c r="L4645" t="s">
        <v>26</v>
      </c>
      <c r="M4645" t="s">
        <v>31</v>
      </c>
      <c r="N4645" s="3">
        <v>1</v>
      </c>
      <c r="P4645" s="11">
        <f>I4645-H4645</f>
        <v>3.888888889196096E-2</v>
      </c>
      <c r="Q4645" s="12">
        <f>P4645</f>
        <v>3.888888889196096E-2</v>
      </c>
    </row>
    <row r="4646" spans="1:17" x14ac:dyDescent="0.25">
      <c r="A4646" s="1">
        <v>2025</v>
      </c>
      <c r="B4646" t="s">
        <v>14</v>
      </c>
      <c r="C4646" t="s">
        <v>15</v>
      </c>
      <c r="D4646" t="s">
        <v>16</v>
      </c>
      <c r="E4646" t="s">
        <v>28</v>
      </c>
      <c r="F4646" s="2">
        <v>1648989</v>
      </c>
      <c r="G4646">
        <v>9758038</v>
      </c>
      <c r="H4646" s="5">
        <v>46002.183333333327</v>
      </c>
      <c r="I4646" s="5">
        <v>46002.222222222219</v>
      </c>
      <c r="J4646" s="5">
        <v>46002.222222222219</v>
      </c>
      <c r="K4646" s="5">
        <v>46005.135416666657</v>
      </c>
      <c r="L4646" t="s">
        <v>26</v>
      </c>
      <c r="M4646" t="s">
        <v>36</v>
      </c>
      <c r="N4646" s="3">
        <v>1</v>
      </c>
      <c r="P4646" s="11">
        <f>I4646-H4646</f>
        <v>3.888888889196096E-2</v>
      </c>
      <c r="Q4646" s="12">
        <f>P4646</f>
        <v>3.888888889196096E-2</v>
      </c>
    </row>
    <row r="4647" spans="1:17" x14ac:dyDescent="0.25">
      <c r="A4647" s="1">
        <v>2025</v>
      </c>
      <c r="B4647" t="s">
        <v>14</v>
      </c>
      <c r="C4647" t="s">
        <v>15</v>
      </c>
      <c r="D4647" t="s">
        <v>16</v>
      </c>
      <c r="E4647" t="s">
        <v>17</v>
      </c>
      <c r="F4647" s="2">
        <v>1649106</v>
      </c>
      <c r="G4647">
        <v>9230995</v>
      </c>
      <c r="H4647" s="5">
        <v>46002.5</v>
      </c>
      <c r="I4647" s="5">
        <v>46002.567361111112</v>
      </c>
      <c r="J4647" s="5">
        <v>46002.569444444453</v>
      </c>
      <c r="K4647" s="5">
        <v>46005.772222222222</v>
      </c>
      <c r="L4647" t="s">
        <v>26</v>
      </c>
      <c r="M4647" t="s">
        <v>27</v>
      </c>
      <c r="N4647" s="3">
        <v>1</v>
      </c>
      <c r="P4647" s="11">
        <f>I4647-H4647</f>
        <v>6.7361111112404615E-2</v>
      </c>
      <c r="Q4647" s="12">
        <f>P4647</f>
        <v>6.7361111112404615E-2</v>
      </c>
    </row>
    <row r="4648" spans="1:17" x14ac:dyDescent="0.25">
      <c r="A4648" s="1">
        <v>2025</v>
      </c>
      <c r="B4648" t="s">
        <v>14</v>
      </c>
      <c r="C4648" t="s">
        <v>15</v>
      </c>
      <c r="D4648" t="s">
        <v>16</v>
      </c>
      <c r="E4648" t="s">
        <v>28</v>
      </c>
      <c r="F4648" s="2">
        <v>1649089</v>
      </c>
      <c r="G4648">
        <v>9777395</v>
      </c>
      <c r="H4648" s="5">
        <v>46002.704861111109</v>
      </c>
      <c r="I4648" s="5">
        <v>46002.743055555547</v>
      </c>
      <c r="J4648" s="5">
        <v>46002.743055555547</v>
      </c>
      <c r="K4648" s="5">
        <v>46004.447916666657</v>
      </c>
      <c r="L4648" t="s">
        <v>26</v>
      </c>
      <c r="M4648" t="s">
        <v>31</v>
      </c>
      <c r="N4648" s="3">
        <v>1</v>
      </c>
      <c r="P4648" s="11">
        <f>I4648-H4648</f>
        <v>3.8194444437976927E-2</v>
      </c>
      <c r="Q4648" s="12">
        <f>P4648</f>
        <v>3.8194444437976927E-2</v>
      </c>
    </row>
    <row r="4649" spans="1:17" x14ac:dyDescent="0.25">
      <c r="A4649" s="1">
        <v>2025</v>
      </c>
      <c r="B4649" t="s">
        <v>14</v>
      </c>
      <c r="C4649" t="s">
        <v>15</v>
      </c>
      <c r="D4649" t="s">
        <v>16</v>
      </c>
      <c r="E4649" t="s">
        <v>17</v>
      </c>
      <c r="F4649" s="2">
        <v>1649098</v>
      </c>
      <c r="G4649">
        <v>9937581</v>
      </c>
      <c r="H4649" s="5">
        <v>46002.974999999999</v>
      </c>
      <c r="I4649" s="5">
        <v>46019.023611111108</v>
      </c>
      <c r="J4649" s="5">
        <v>46019.023611111108</v>
      </c>
      <c r="K4649" s="5">
        <v>46020.197916666657</v>
      </c>
      <c r="L4649" t="s">
        <v>19</v>
      </c>
      <c r="M4649" t="s">
        <v>25</v>
      </c>
      <c r="N4649" s="3">
        <v>1</v>
      </c>
      <c r="P4649" s="11">
        <f>I4649-H4649</f>
        <v>16.048611111109494</v>
      </c>
      <c r="Q4649" s="12">
        <f>P4649</f>
        <v>16.048611111109494</v>
      </c>
    </row>
    <row r="4650" spans="1:17" x14ac:dyDescent="0.25">
      <c r="A4650" s="1">
        <v>2025</v>
      </c>
      <c r="B4650" t="s">
        <v>14</v>
      </c>
      <c r="C4650" t="s">
        <v>15</v>
      </c>
      <c r="D4650" t="s">
        <v>16</v>
      </c>
      <c r="E4650" t="s">
        <v>17</v>
      </c>
      <c r="F4650" s="2">
        <v>1648985</v>
      </c>
      <c r="G4650">
        <v>9426300</v>
      </c>
      <c r="H4650" s="5">
        <v>46002.98333333333</v>
      </c>
      <c r="I4650" s="5">
        <v>46003.027777777781</v>
      </c>
      <c r="J4650" s="5">
        <v>46003.027777777781</v>
      </c>
      <c r="K4650" s="5">
        <v>46005.552083333343</v>
      </c>
      <c r="L4650" t="s">
        <v>26</v>
      </c>
      <c r="M4650" t="s">
        <v>36</v>
      </c>
      <c r="N4650" s="3">
        <v>1</v>
      </c>
      <c r="P4650" s="11">
        <f>I4650-H4650</f>
        <v>4.444444445107365E-2</v>
      </c>
      <c r="Q4650" s="12">
        <f>P4650</f>
        <v>4.444444445107365E-2</v>
      </c>
    </row>
    <row r="4651" spans="1:17" x14ac:dyDescent="0.25">
      <c r="A4651" s="1">
        <v>2025</v>
      </c>
      <c r="B4651" t="s">
        <v>14</v>
      </c>
      <c r="C4651" t="s">
        <v>15</v>
      </c>
      <c r="D4651" t="s">
        <v>16</v>
      </c>
      <c r="E4651" t="s">
        <v>17</v>
      </c>
      <c r="F4651" s="2">
        <v>1649124</v>
      </c>
      <c r="G4651">
        <v>9405497</v>
      </c>
      <c r="H4651" s="5">
        <v>46003.125</v>
      </c>
      <c r="I4651" s="5">
        <v>46010.839583333327</v>
      </c>
      <c r="J4651" s="5">
        <v>46011.076388888891</v>
      </c>
      <c r="K4651" s="5">
        <v>46015.71875</v>
      </c>
      <c r="L4651" t="s">
        <v>19</v>
      </c>
      <c r="M4651" t="s">
        <v>20</v>
      </c>
      <c r="N4651" s="3">
        <v>1</v>
      </c>
      <c r="P4651" s="11">
        <f>I4651-H4651</f>
        <v>7.7145833333270275</v>
      </c>
      <c r="Q4651" s="12">
        <f>P4651</f>
        <v>7.7145833333270275</v>
      </c>
    </row>
    <row r="4652" spans="1:17" x14ac:dyDescent="0.25">
      <c r="A4652" s="1">
        <v>2025</v>
      </c>
      <c r="B4652" t="s">
        <v>14</v>
      </c>
      <c r="C4652" t="s">
        <v>15</v>
      </c>
      <c r="D4652" t="s">
        <v>16</v>
      </c>
      <c r="E4652" t="s">
        <v>17</v>
      </c>
      <c r="F4652" s="2">
        <v>1649114</v>
      </c>
      <c r="G4652">
        <v>9575242</v>
      </c>
      <c r="H4652" s="5">
        <v>46003.151388888888</v>
      </c>
      <c r="I4652" s="5">
        <v>46003.1875</v>
      </c>
      <c r="J4652" s="5">
        <v>46003.1875</v>
      </c>
      <c r="K4652" s="5">
        <v>46013.510416666657</v>
      </c>
      <c r="L4652" t="s">
        <v>19</v>
      </c>
      <c r="M4652" t="s">
        <v>20</v>
      </c>
      <c r="N4652" s="3">
        <v>1</v>
      </c>
      <c r="P4652" s="11">
        <f>I4652-H4652</f>
        <v>3.6111111112404615E-2</v>
      </c>
      <c r="Q4652" s="12">
        <f>P4652</f>
        <v>3.6111111112404615E-2</v>
      </c>
    </row>
    <row r="4653" spans="1:17" x14ac:dyDescent="0.25">
      <c r="A4653" s="1">
        <v>2025</v>
      </c>
      <c r="B4653" t="s">
        <v>14</v>
      </c>
      <c r="C4653" t="s">
        <v>15</v>
      </c>
      <c r="D4653" t="s">
        <v>16</v>
      </c>
      <c r="E4653" t="s">
        <v>17</v>
      </c>
      <c r="F4653" s="2">
        <v>1649135</v>
      </c>
      <c r="G4653">
        <v>9575242</v>
      </c>
      <c r="H4653" s="5">
        <v>46003.151388888888</v>
      </c>
      <c r="I4653" s="5">
        <v>46014.746527777781</v>
      </c>
      <c r="J4653" s="5">
        <v>46014.875</v>
      </c>
      <c r="K4653" s="5">
        <v>46016.951388888891</v>
      </c>
      <c r="L4653" t="s">
        <v>19</v>
      </c>
      <c r="M4653" t="s">
        <v>21</v>
      </c>
      <c r="N4653" s="3">
        <v>1</v>
      </c>
      <c r="P4653" s="11">
        <f>I4653-H4653</f>
        <v>11.595138888893416</v>
      </c>
      <c r="Q4653" s="12">
        <f>P4653</f>
        <v>11.595138888893416</v>
      </c>
    </row>
    <row r="4654" spans="1:17" x14ac:dyDescent="0.25">
      <c r="A4654" s="1">
        <v>2025</v>
      </c>
      <c r="B4654" t="s">
        <v>14</v>
      </c>
      <c r="C4654" t="s">
        <v>15</v>
      </c>
      <c r="D4654" t="s">
        <v>16</v>
      </c>
      <c r="E4654" t="s">
        <v>17</v>
      </c>
      <c r="F4654" s="2">
        <v>1648956</v>
      </c>
      <c r="G4654">
        <v>9668922</v>
      </c>
      <c r="H4654" s="5">
        <v>46003.291666666657</v>
      </c>
      <c r="I4654" s="5">
        <v>46003.805555555547</v>
      </c>
      <c r="J4654" s="5">
        <v>46003.805555555547</v>
      </c>
      <c r="K4654" s="5">
        <v>46009.142361111109</v>
      </c>
      <c r="L4654" t="s">
        <v>19</v>
      </c>
      <c r="M4654" t="s">
        <v>20</v>
      </c>
      <c r="N4654" s="3">
        <v>1</v>
      </c>
      <c r="P4654" s="11">
        <f>I4654-H4654</f>
        <v>0.51388888889050577</v>
      </c>
      <c r="Q4654" s="12">
        <f>P4654</f>
        <v>0.51388888889050577</v>
      </c>
    </row>
    <row r="4655" spans="1:17" x14ac:dyDescent="0.25">
      <c r="A4655" s="1">
        <v>2025</v>
      </c>
      <c r="B4655" t="s">
        <v>14</v>
      </c>
      <c r="C4655" t="s">
        <v>15</v>
      </c>
      <c r="D4655" t="s">
        <v>16</v>
      </c>
      <c r="E4655" t="s">
        <v>28</v>
      </c>
      <c r="F4655" s="2">
        <v>1649113</v>
      </c>
      <c r="G4655">
        <v>9413523</v>
      </c>
      <c r="H4655" s="5">
        <v>46003.354166666657</v>
      </c>
      <c r="I4655" s="5">
        <v>46006.972222222219</v>
      </c>
      <c r="J4655" s="5">
        <v>46007.070833333331</v>
      </c>
      <c r="K4655" s="5">
        <v>46009.013888888891</v>
      </c>
      <c r="L4655" t="s">
        <v>26</v>
      </c>
      <c r="M4655" t="s">
        <v>33</v>
      </c>
      <c r="N4655" s="3">
        <v>1</v>
      </c>
      <c r="P4655" s="11">
        <f>I4655-H4655</f>
        <v>3.6180555555620231</v>
      </c>
      <c r="Q4655" s="12">
        <f>P4655</f>
        <v>3.6180555555620231</v>
      </c>
    </row>
    <row r="4656" spans="1:17" x14ac:dyDescent="0.25">
      <c r="A4656" s="1">
        <v>2025</v>
      </c>
      <c r="B4656" t="s">
        <v>14</v>
      </c>
      <c r="C4656" t="s">
        <v>15</v>
      </c>
      <c r="D4656" t="s">
        <v>16</v>
      </c>
      <c r="E4656" t="s">
        <v>17</v>
      </c>
      <c r="F4656" s="2">
        <v>1649085</v>
      </c>
      <c r="G4656">
        <v>9275141</v>
      </c>
      <c r="H4656" s="5">
        <v>46004.177083333343</v>
      </c>
      <c r="I4656" s="5">
        <v>46011.59375</v>
      </c>
      <c r="J4656" s="5">
        <v>46011.791666666657</v>
      </c>
      <c r="K4656" s="5">
        <v>46019.322916666657</v>
      </c>
      <c r="L4656" t="s">
        <v>19</v>
      </c>
      <c r="M4656" t="s">
        <v>37</v>
      </c>
      <c r="N4656" s="3">
        <v>1</v>
      </c>
      <c r="P4656" s="11">
        <f>I4656-H4656</f>
        <v>7.4166666666569654</v>
      </c>
      <c r="Q4656" s="12">
        <f>P4656</f>
        <v>7.4166666666569654</v>
      </c>
    </row>
    <row r="4657" spans="1:17" x14ac:dyDescent="0.25">
      <c r="A4657" s="1">
        <v>2025</v>
      </c>
      <c r="B4657" t="s">
        <v>14</v>
      </c>
      <c r="C4657" t="s">
        <v>15</v>
      </c>
      <c r="D4657" t="s">
        <v>16</v>
      </c>
      <c r="E4657" t="s">
        <v>17</v>
      </c>
      <c r="F4657" s="2">
        <v>1649104</v>
      </c>
      <c r="G4657">
        <v>9438121</v>
      </c>
      <c r="H4657" s="5">
        <v>46004.333333333343</v>
      </c>
      <c r="I4657" s="5">
        <v>46005.09375</v>
      </c>
      <c r="J4657" s="5">
        <v>46005.357638888891</v>
      </c>
      <c r="K4657" s="5">
        <v>46006.142361111109</v>
      </c>
      <c r="L4657" t="s">
        <v>19</v>
      </c>
      <c r="M4657" t="s">
        <v>21</v>
      </c>
      <c r="N4657" s="3">
        <v>1</v>
      </c>
      <c r="P4657" s="11">
        <f>I4657-H4657</f>
        <v>0.76041666665696539</v>
      </c>
      <c r="Q4657" s="12">
        <f>P4657</f>
        <v>0.76041666665696539</v>
      </c>
    </row>
    <row r="4658" spans="1:17" x14ac:dyDescent="0.25">
      <c r="A4658" s="1">
        <v>2025</v>
      </c>
      <c r="B4658" t="s">
        <v>14</v>
      </c>
      <c r="C4658" t="s">
        <v>15</v>
      </c>
      <c r="D4658" t="s">
        <v>16</v>
      </c>
      <c r="E4658" t="s">
        <v>17</v>
      </c>
      <c r="F4658" s="2">
        <v>1649084</v>
      </c>
      <c r="G4658">
        <v>1026568</v>
      </c>
      <c r="H4658" s="5">
        <v>46004.375</v>
      </c>
      <c r="I4658" s="5">
        <v>46009.625</v>
      </c>
      <c r="J4658" s="5">
        <v>46009.729166666657</v>
      </c>
      <c r="K4658" s="5">
        <v>46012.111111111109</v>
      </c>
      <c r="L4658" t="s">
        <v>19</v>
      </c>
      <c r="M4658" t="s">
        <v>21</v>
      </c>
      <c r="N4658" s="3">
        <v>1</v>
      </c>
      <c r="P4658" s="11">
        <f>I4658-H4658</f>
        <v>5.25</v>
      </c>
      <c r="Q4658" s="12">
        <f>P4658</f>
        <v>5.25</v>
      </c>
    </row>
    <row r="4659" spans="1:17" x14ac:dyDescent="0.25">
      <c r="A4659" s="1">
        <v>2025</v>
      </c>
      <c r="B4659" t="s">
        <v>14</v>
      </c>
      <c r="C4659" t="s">
        <v>15</v>
      </c>
      <c r="D4659" t="s">
        <v>16</v>
      </c>
      <c r="E4659" t="s">
        <v>28</v>
      </c>
      <c r="F4659" s="2">
        <v>1649097</v>
      </c>
      <c r="G4659">
        <v>9788540</v>
      </c>
      <c r="H4659" s="5">
        <v>46004.416666666657</v>
      </c>
      <c r="I4659" s="5">
        <v>46004.495138888888</v>
      </c>
      <c r="J4659" s="5">
        <v>46004.64166666667</v>
      </c>
      <c r="K4659" s="5">
        <v>46005.409722222219</v>
      </c>
      <c r="L4659" t="s">
        <v>26</v>
      </c>
      <c r="M4659" t="s">
        <v>33</v>
      </c>
      <c r="N4659" s="3">
        <v>1</v>
      </c>
      <c r="P4659" s="11">
        <f>I4659-H4659</f>
        <v>7.8472222230629995E-2</v>
      </c>
      <c r="Q4659" s="12">
        <f>P4659</f>
        <v>7.8472222230629995E-2</v>
      </c>
    </row>
    <row r="4660" spans="1:17" x14ac:dyDescent="0.25">
      <c r="A4660" s="1">
        <v>2025</v>
      </c>
      <c r="B4660" t="s">
        <v>14</v>
      </c>
      <c r="C4660" t="s">
        <v>15</v>
      </c>
      <c r="D4660" t="s">
        <v>16</v>
      </c>
      <c r="E4660" t="s">
        <v>28</v>
      </c>
      <c r="F4660" s="2">
        <v>1649107</v>
      </c>
      <c r="G4660">
        <v>9447768</v>
      </c>
      <c r="H4660" s="5">
        <v>46004.445833333331</v>
      </c>
      <c r="I4660" s="5">
        <v>46005.538194444453</v>
      </c>
      <c r="J4660" s="5">
        <v>46005.675000000003</v>
      </c>
      <c r="K4660" s="5">
        <v>46006.638888888891</v>
      </c>
      <c r="L4660" t="s">
        <v>26</v>
      </c>
      <c r="M4660" t="s">
        <v>33</v>
      </c>
      <c r="N4660" s="3">
        <v>1</v>
      </c>
      <c r="P4660" s="11">
        <f>I4660-H4660</f>
        <v>1.0923611111211358</v>
      </c>
      <c r="Q4660" s="12">
        <f>P4660</f>
        <v>1.0923611111211358</v>
      </c>
    </row>
    <row r="4661" spans="1:17" x14ac:dyDescent="0.25">
      <c r="A4661" s="1">
        <v>2025</v>
      </c>
      <c r="B4661" t="s">
        <v>14</v>
      </c>
      <c r="C4661" t="s">
        <v>15</v>
      </c>
      <c r="D4661" t="s">
        <v>16</v>
      </c>
      <c r="E4661" t="s">
        <v>17</v>
      </c>
      <c r="F4661" s="2">
        <v>1649112</v>
      </c>
      <c r="G4661">
        <v>9577898</v>
      </c>
      <c r="H4661" s="5">
        <v>46004.625</v>
      </c>
      <c r="I4661" s="5">
        <v>46004.739583333343</v>
      </c>
      <c r="J4661" s="5">
        <v>46004.791666666657</v>
      </c>
      <c r="K4661" s="5">
        <v>46012.503472222219</v>
      </c>
      <c r="L4661" t="s">
        <v>19</v>
      </c>
      <c r="M4661" t="s">
        <v>41</v>
      </c>
      <c r="N4661" s="3">
        <v>1</v>
      </c>
      <c r="P4661" s="11">
        <f>I4661-H4661</f>
        <v>0.11458333334303461</v>
      </c>
      <c r="Q4661" s="12">
        <f>P4661</f>
        <v>0.11458333334303461</v>
      </c>
    </row>
    <row r="4662" spans="1:17" x14ac:dyDescent="0.25">
      <c r="A4662" s="1">
        <v>2025</v>
      </c>
      <c r="B4662" t="s">
        <v>14</v>
      </c>
      <c r="C4662" t="s">
        <v>15</v>
      </c>
      <c r="D4662" t="s">
        <v>16</v>
      </c>
      <c r="E4662" t="s">
        <v>17</v>
      </c>
      <c r="F4662" s="2">
        <v>1649125</v>
      </c>
      <c r="G4662">
        <v>9255244</v>
      </c>
      <c r="H4662" s="5">
        <v>46004.708333333343</v>
      </c>
      <c r="I4662" s="5">
        <v>46004.875</v>
      </c>
      <c r="J4662" s="5">
        <v>46005.857638888891</v>
      </c>
      <c r="K4662" s="5">
        <v>46010.107638888891</v>
      </c>
      <c r="L4662" t="s">
        <v>26</v>
      </c>
      <c r="M4662" t="s">
        <v>33</v>
      </c>
      <c r="N4662" s="3">
        <v>1</v>
      </c>
      <c r="P4662" s="11">
        <f>I4662-H4662</f>
        <v>0.16666666665696539</v>
      </c>
      <c r="Q4662" s="12">
        <f>P4662</f>
        <v>0.16666666665696539</v>
      </c>
    </row>
    <row r="4663" spans="1:17" x14ac:dyDescent="0.25">
      <c r="A4663" s="1">
        <v>2025</v>
      </c>
      <c r="B4663" t="s">
        <v>14</v>
      </c>
      <c r="C4663" t="s">
        <v>15</v>
      </c>
      <c r="D4663" t="s">
        <v>16</v>
      </c>
      <c r="E4663" t="s">
        <v>17</v>
      </c>
      <c r="F4663" s="2">
        <v>1649111</v>
      </c>
      <c r="G4663">
        <v>9779032</v>
      </c>
      <c r="H4663" s="5">
        <v>46004.84375</v>
      </c>
      <c r="I4663" s="5">
        <v>46005.729166666657</v>
      </c>
      <c r="J4663" s="5">
        <v>46005.729166666657</v>
      </c>
      <c r="K4663" s="5">
        <v>46010.322916666657</v>
      </c>
      <c r="L4663" t="s">
        <v>19</v>
      </c>
      <c r="M4663" t="s">
        <v>20</v>
      </c>
      <c r="N4663" s="3">
        <v>1</v>
      </c>
      <c r="P4663" s="11">
        <f>I4663-H4663</f>
        <v>0.88541666665696539</v>
      </c>
      <c r="Q4663" s="12">
        <f>P4663</f>
        <v>0.88541666665696539</v>
      </c>
    </row>
    <row r="4664" spans="1:17" x14ac:dyDescent="0.25">
      <c r="A4664" s="1">
        <v>2025</v>
      </c>
      <c r="B4664" t="s">
        <v>14</v>
      </c>
      <c r="C4664" t="s">
        <v>15</v>
      </c>
      <c r="D4664" t="s">
        <v>16</v>
      </c>
      <c r="E4664" t="s">
        <v>17</v>
      </c>
      <c r="F4664" s="2">
        <v>1649068</v>
      </c>
      <c r="G4664">
        <v>9568495</v>
      </c>
      <c r="H4664" s="5">
        <v>46005.270833333343</v>
      </c>
      <c r="I4664" s="5">
        <v>46005.364583333343</v>
      </c>
      <c r="J4664" s="5">
        <v>46005.680555555547</v>
      </c>
      <c r="K4664" s="5">
        <v>46007.698611111111</v>
      </c>
      <c r="L4664" t="s">
        <v>26</v>
      </c>
      <c r="M4664" t="s">
        <v>31</v>
      </c>
      <c r="N4664" s="3">
        <v>1</v>
      </c>
      <c r="P4664" s="11">
        <f>I4664-H4664</f>
        <v>9.375E-2</v>
      </c>
      <c r="Q4664" s="12">
        <f>P4664</f>
        <v>9.375E-2</v>
      </c>
    </row>
    <row r="4665" spans="1:17" x14ac:dyDescent="0.25">
      <c r="A4665" s="1">
        <v>2025</v>
      </c>
      <c r="B4665" t="s">
        <v>14</v>
      </c>
      <c r="C4665" t="s">
        <v>15</v>
      </c>
      <c r="D4665" t="s">
        <v>16</v>
      </c>
      <c r="E4665" t="s">
        <v>28</v>
      </c>
      <c r="F4665" s="2">
        <v>1649130</v>
      </c>
      <c r="G4665">
        <v>9759264</v>
      </c>
      <c r="H4665" s="5">
        <v>46005.326388888891</v>
      </c>
      <c r="I4665" s="5">
        <v>46009.138888888891</v>
      </c>
      <c r="J4665" s="5">
        <v>46009.4375</v>
      </c>
      <c r="K4665" s="5">
        <v>46010.545138888891</v>
      </c>
      <c r="L4665" t="s">
        <v>26</v>
      </c>
      <c r="M4665" t="s">
        <v>42</v>
      </c>
      <c r="N4665" s="3">
        <v>1</v>
      </c>
      <c r="P4665" s="11">
        <f>I4665-H4665</f>
        <v>3.8125</v>
      </c>
      <c r="Q4665" s="12">
        <f>P4665</f>
        <v>3.8125</v>
      </c>
    </row>
    <row r="4666" spans="1:17" x14ac:dyDescent="0.25">
      <c r="A4666" s="1">
        <v>2025</v>
      </c>
      <c r="B4666" t="s">
        <v>14</v>
      </c>
      <c r="C4666" t="s">
        <v>15</v>
      </c>
      <c r="D4666" t="s">
        <v>16</v>
      </c>
      <c r="E4666" t="s">
        <v>17</v>
      </c>
      <c r="F4666" s="2">
        <v>1649081</v>
      </c>
      <c r="G4666">
        <v>9749867</v>
      </c>
      <c r="H4666" s="5">
        <v>46005.489583333343</v>
      </c>
      <c r="I4666" s="5">
        <v>46006.951388888891</v>
      </c>
      <c r="J4666" s="5">
        <v>46007.015277777777</v>
      </c>
      <c r="K4666" s="5">
        <v>46008.538194444453</v>
      </c>
      <c r="L4666" t="s">
        <v>19</v>
      </c>
      <c r="M4666" t="s">
        <v>25</v>
      </c>
      <c r="N4666" s="3">
        <v>1</v>
      </c>
      <c r="P4666" s="11">
        <f>I4666-H4666</f>
        <v>1.4618055555474712</v>
      </c>
      <c r="Q4666" s="12">
        <f>P4666</f>
        <v>1.4618055555474712</v>
      </c>
    </row>
    <row r="4667" spans="1:17" x14ac:dyDescent="0.25">
      <c r="A4667" s="1">
        <v>2025</v>
      </c>
      <c r="B4667" t="s">
        <v>14</v>
      </c>
      <c r="C4667" t="s">
        <v>15</v>
      </c>
      <c r="D4667" t="s">
        <v>16</v>
      </c>
      <c r="E4667" t="s">
        <v>28</v>
      </c>
      <c r="F4667" s="2">
        <v>1649129</v>
      </c>
      <c r="G4667">
        <v>9431317</v>
      </c>
      <c r="H4667" s="5">
        <v>46005.5625</v>
      </c>
      <c r="I4667" s="5">
        <v>46011.503472222219</v>
      </c>
      <c r="J4667" s="5">
        <v>46011.741666666669</v>
      </c>
      <c r="K4667" s="5">
        <v>46013.430555555547</v>
      </c>
      <c r="L4667" t="s">
        <v>26</v>
      </c>
      <c r="M4667" t="s">
        <v>33</v>
      </c>
      <c r="N4667" s="3">
        <v>1</v>
      </c>
      <c r="P4667" s="11">
        <f>I4667-H4667</f>
        <v>5.9409722222189885</v>
      </c>
      <c r="Q4667" s="12">
        <f>P4667</f>
        <v>5.9409722222189885</v>
      </c>
    </row>
    <row r="4668" spans="1:17" x14ac:dyDescent="0.25">
      <c r="A4668" s="1">
        <v>2025</v>
      </c>
      <c r="B4668" t="s">
        <v>14</v>
      </c>
      <c r="C4668" t="s">
        <v>15</v>
      </c>
      <c r="D4668" t="s">
        <v>16</v>
      </c>
      <c r="E4668" t="s">
        <v>17</v>
      </c>
      <c r="F4668" s="2">
        <v>1649121</v>
      </c>
      <c r="G4668">
        <v>9659799</v>
      </c>
      <c r="H4668" s="5">
        <v>46005.611111111109</v>
      </c>
      <c r="I4668" s="5">
        <v>46008.083333333343</v>
      </c>
      <c r="J4668" s="5">
        <v>46008.34375</v>
      </c>
      <c r="K4668" s="5">
        <v>46009.510416666657</v>
      </c>
      <c r="L4668" t="s">
        <v>19</v>
      </c>
      <c r="M4668" t="s">
        <v>21</v>
      </c>
      <c r="N4668" s="3">
        <v>1</v>
      </c>
      <c r="P4668" s="11">
        <f>I4668-H4668</f>
        <v>2.4722222222335404</v>
      </c>
      <c r="Q4668" s="12">
        <f>P4668</f>
        <v>2.4722222222335404</v>
      </c>
    </row>
    <row r="4669" spans="1:17" x14ac:dyDescent="0.25">
      <c r="A4669" s="1">
        <v>2025</v>
      </c>
      <c r="B4669" t="s">
        <v>14</v>
      </c>
      <c r="C4669" t="s">
        <v>15</v>
      </c>
      <c r="D4669" t="s">
        <v>16</v>
      </c>
      <c r="E4669" t="s">
        <v>17</v>
      </c>
      <c r="F4669" s="2">
        <v>1648990</v>
      </c>
      <c r="G4669">
        <v>1060435</v>
      </c>
      <c r="H4669" s="5">
        <v>46005.71875</v>
      </c>
      <c r="I4669" s="5">
        <v>46015.722916666673</v>
      </c>
      <c r="J4669" s="5">
        <v>46015.722916666673</v>
      </c>
      <c r="K4669" s="5">
        <v>46018.907638888893</v>
      </c>
      <c r="L4669" t="s">
        <v>19</v>
      </c>
      <c r="M4669" t="s">
        <v>37</v>
      </c>
      <c r="N4669" s="3">
        <v>1</v>
      </c>
      <c r="P4669" s="11">
        <f>I4669-H4669</f>
        <v>10.004166666672972</v>
      </c>
      <c r="Q4669" s="12">
        <f>P4669</f>
        <v>10.004166666672972</v>
      </c>
    </row>
    <row r="4670" spans="1:17" x14ac:dyDescent="0.25">
      <c r="A4670" s="1">
        <v>2025</v>
      </c>
      <c r="B4670" t="s">
        <v>14</v>
      </c>
      <c r="C4670" t="s">
        <v>15</v>
      </c>
      <c r="D4670" t="s">
        <v>16</v>
      </c>
      <c r="E4670" t="s">
        <v>17</v>
      </c>
      <c r="F4670" s="2">
        <v>1648990</v>
      </c>
      <c r="G4670">
        <v>1060435</v>
      </c>
      <c r="H4670" s="5">
        <v>46005.71875</v>
      </c>
      <c r="I4670" s="5">
        <v>46015.722916666673</v>
      </c>
      <c r="J4670" s="5">
        <v>46015.722916666673</v>
      </c>
      <c r="K4670" s="5">
        <v>46018.907638888893</v>
      </c>
      <c r="L4670" t="s">
        <v>19</v>
      </c>
      <c r="M4670" t="s">
        <v>25</v>
      </c>
      <c r="N4670" s="3">
        <v>1</v>
      </c>
      <c r="P4670" s="11">
        <f>I4670-H4670</f>
        <v>10.004166666672972</v>
      </c>
      <c r="Q4670" s="12">
        <f>P4670</f>
        <v>10.004166666672972</v>
      </c>
    </row>
    <row r="4671" spans="1:17" x14ac:dyDescent="0.25">
      <c r="A4671" s="1">
        <v>2025</v>
      </c>
      <c r="B4671" t="s">
        <v>14</v>
      </c>
      <c r="C4671" t="s">
        <v>15</v>
      </c>
      <c r="D4671" t="s">
        <v>16</v>
      </c>
      <c r="E4671" t="s">
        <v>17</v>
      </c>
      <c r="F4671" s="2">
        <v>1649075</v>
      </c>
      <c r="G4671">
        <v>1018755</v>
      </c>
      <c r="H4671" s="5">
        <v>46005.791666666657</v>
      </c>
      <c r="I4671" s="5">
        <v>46007.1875</v>
      </c>
      <c r="J4671" s="5">
        <v>46007.320833333331</v>
      </c>
      <c r="K4671" s="5">
        <v>46010.506944444453</v>
      </c>
      <c r="L4671" t="s">
        <v>19</v>
      </c>
      <c r="M4671" t="s">
        <v>24</v>
      </c>
      <c r="N4671" s="3">
        <v>1</v>
      </c>
      <c r="P4671" s="11">
        <f>I4671-H4671</f>
        <v>1.3958333333430346</v>
      </c>
      <c r="Q4671" s="12">
        <f>P4671</f>
        <v>1.3958333333430346</v>
      </c>
    </row>
    <row r="4672" spans="1:17" x14ac:dyDescent="0.25">
      <c r="A4672" s="1">
        <v>2025</v>
      </c>
      <c r="B4672" t="s">
        <v>14</v>
      </c>
      <c r="C4672" t="s">
        <v>15</v>
      </c>
      <c r="D4672" t="s">
        <v>16</v>
      </c>
      <c r="E4672" t="s">
        <v>17</v>
      </c>
      <c r="F4672" s="2">
        <v>1651222</v>
      </c>
      <c r="G4672">
        <v>9553141</v>
      </c>
      <c r="H4672" s="5">
        <v>46006.3125</v>
      </c>
      <c r="I4672" s="5">
        <v>46006.357638888891</v>
      </c>
      <c r="J4672" s="5">
        <v>46006.357638888891</v>
      </c>
      <c r="K4672" s="5">
        <v>46022.777777777781</v>
      </c>
      <c r="L4672" t="s">
        <v>19</v>
      </c>
      <c r="M4672" t="s">
        <v>41</v>
      </c>
      <c r="N4672" s="3">
        <v>1</v>
      </c>
      <c r="P4672" s="11">
        <f>I4672-H4672</f>
        <v>4.5138888890505768E-2</v>
      </c>
      <c r="Q4672" s="12">
        <f>P4672</f>
        <v>4.5138888890505768E-2</v>
      </c>
    </row>
    <row r="4673" spans="1:17" x14ac:dyDescent="0.25">
      <c r="A4673" s="1">
        <v>2025</v>
      </c>
      <c r="B4673" t="s">
        <v>14</v>
      </c>
      <c r="C4673" t="s">
        <v>15</v>
      </c>
      <c r="D4673" t="s">
        <v>16</v>
      </c>
      <c r="E4673" t="s">
        <v>17</v>
      </c>
      <c r="F4673" s="2">
        <v>1661502</v>
      </c>
      <c r="G4673">
        <v>9523512</v>
      </c>
      <c r="H4673" s="5">
        <v>46006.416666666657</v>
      </c>
      <c r="I4673" s="5">
        <v>46021.629166666673</v>
      </c>
      <c r="J4673" s="5">
        <v>46021.629166666673</v>
      </c>
      <c r="K4673" s="5">
        <v>46025.466666666667</v>
      </c>
      <c r="L4673" t="s">
        <v>19</v>
      </c>
      <c r="M4673" t="s">
        <v>25</v>
      </c>
      <c r="N4673" s="3">
        <v>1</v>
      </c>
      <c r="P4673" s="11">
        <f>I4673-H4673</f>
        <v>15.212500000016007</v>
      </c>
      <c r="Q4673" s="12">
        <f>P4673</f>
        <v>15.212500000016007</v>
      </c>
    </row>
    <row r="4674" spans="1:17" x14ac:dyDescent="0.25">
      <c r="A4674" s="1">
        <v>2025</v>
      </c>
      <c r="B4674" t="s">
        <v>14</v>
      </c>
      <c r="C4674" t="s">
        <v>15</v>
      </c>
      <c r="D4674" t="s">
        <v>16</v>
      </c>
      <c r="E4674" t="s">
        <v>17</v>
      </c>
      <c r="F4674" s="2">
        <v>1651224</v>
      </c>
      <c r="G4674">
        <v>9518153</v>
      </c>
      <c r="H4674" s="5">
        <v>46006.666666666657</v>
      </c>
      <c r="I4674" s="5">
        <v>46018.75</v>
      </c>
      <c r="J4674" s="5">
        <v>46018.75</v>
      </c>
      <c r="K4674" s="5">
        <v>46021.213888888888</v>
      </c>
      <c r="L4674" t="s">
        <v>19</v>
      </c>
      <c r="M4674" t="s">
        <v>37</v>
      </c>
      <c r="N4674" s="3">
        <v>1</v>
      </c>
      <c r="P4674" s="11">
        <f>I4674-H4674</f>
        <v>12.083333333343035</v>
      </c>
      <c r="Q4674" s="12">
        <f>P4674</f>
        <v>12.083333333343035</v>
      </c>
    </row>
    <row r="4675" spans="1:17" x14ac:dyDescent="0.25">
      <c r="A4675" s="1">
        <v>2025</v>
      </c>
      <c r="B4675" t="s">
        <v>14</v>
      </c>
      <c r="C4675" t="s">
        <v>15</v>
      </c>
      <c r="D4675" t="s">
        <v>16</v>
      </c>
      <c r="E4675" t="s">
        <v>17</v>
      </c>
      <c r="F4675" s="2">
        <v>1649110</v>
      </c>
      <c r="G4675">
        <v>9951898</v>
      </c>
      <c r="H4675" s="5">
        <v>46006.666666666657</v>
      </c>
      <c r="I4675" s="5">
        <v>46012.270138888889</v>
      </c>
      <c r="J4675" s="5">
        <v>46012.354166666657</v>
      </c>
      <c r="K4675" s="5">
        <v>46014.180555555547</v>
      </c>
      <c r="L4675" t="s">
        <v>19</v>
      </c>
      <c r="M4675" t="s">
        <v>37</v>
      </c>
      <c r="N4675" s="3">
        <v>1</v>
      </c>
      <c r="P4675" s="11">
        <f>I4675-H4675</f>
        <v>5.6034722222320852</v>
      </c>
      <c r="Q4675" s="12">
        <f>P4675</f>
        <v>5.6034722222320852</v>
      </c>
    </row>
    <row r="4676" spans="1:17" x14ac:dyDescent="0.25">
      <c r="A4676" s="1">
        <v>2025</v>
      </c>
      <c r="B4676" t="s">
        <v>14</v>
      </c>
      <c r="C4676" t="s">
        <v>15</v>
      </c>
      <c r="D4676" t="s">
        <v>16</v>
      </c>
      <c r="E4676" t="s">
        <v>17</v>
      </c>
      <c r="F4676" s="2">
        <v>1649119</v>
      </c>
      <c r="G4676">
        <v>9953339</v>
      </c>
      <c r="H4676" s="5">
        <v>46006.666666666657</v>
      </c>
      <c r="I4676" s="5">
        <v>46009.149305555547</v>
      </c>
      <c r="J4676" s="5">
        <v>46009.149305555547</v>
      </c>
      <c r="K4676" s="5">
        <v>46012.326388888891</v>
      </c>
      <c r="L4676" t="s">
        <v>19</v>
      </c>
      <c r="M4676" t="s">
        <v>20</v>
      </c>
      <c r="N4676" s="3">
        <v>1</v>
      </c>
      <c r="P4676" s="11">
        <f>I4676-H4676</f>
        <v>2.4826388888905058</v>
      </c>
      <c r="Q4676" s="12">
        <f>P4676</f>
        <v>2.4826388888905058</v>
      </c>
    </row>
    <row r="4677" spans="1:17" x14ac:dyDescent="0.25">
      <c r="A4677" s="1">
        <v>2025</v>
      </c>
      <c r="B4677" t="s">
        <v>14</v>
      </c>
      <c r="C4677" t="s">
        <v>15</v>
      </c>
      <c r="D4677" t="s">
        <v>16</v>
      </c>
      <c r="E4677" t="s">
        <v>17</v>
      </c>
      <c r="F4677" s="2">
        <v>1649000</v>
      </c>
      <c r="G4677">
        <v>9334557</v>
      </c>
      <c r="H4677" s="5">
        <v>46006.84375</v>
      </c>
      <c r="I4677" s="5">
        <v>46006.895833333343</v>
      </c>
      <c r="J4677" s="5">
        <v>46007.208333333343</v>
      </c>
      <c r="K4677" s="5">
        <v>46011.375</v>
      </c>
      <c r="L4677" t="s">
        <v>26</v>
      </c>
      <c r="M4677" t="s">
        <v>33</v>
      </c>
      <c r="N4677" s="3">
        <v>1</v>
      </c>
      <c r="P4677" s="11">
        <f>I4677-H4677</f>
        <v>5.208333334303461E-2</v>
      </c>
      <c r="Q4677" s="12">
        <f>P4677</f>
        <v>5.208333334303461E-2</v>
      </c>
    </row>
    <row r="4678" spans="1:17" x14ac:dyDescent="0.25">
      <c r="A4678" s="1">
        <v>2025</v>
      </c>
      <c r="B4678" t="s">
        <v>14</v>
      </c>
      <c r="C4678" t="s">
        <v>15</v>
      </c>
      <c r="D4678" t="s">
        <v>16</v>
      </c>
      <c r="E4678" t="s">
        <v>17</v>
      </c>
      <c r="F4678" s="2">
        <v>1661500</v>
      </c>
      <c r="G4678">
        <v>9801249</v>
      </c>
      <c r="H4678" s="5">
        <v>46007.158333333333</v>
      </c>
      <c r="I4678" s="5">
        <v>46023.791666666657</v>
      </c>
      <c r="J4678" s="5">
        <v>46024.041666666657</v>
      </c>
      <c r="K4678" s="5">
        <v>46029</v>
      </c>
      <c r="L4678" t="s">
        <v>19</v>
      </c>
      <c r="M4678" t="s">
        <v>20</v>
      </c>
      <c r="N4678" s="3">
        <v>1</v>
      </c>
      <c r="P4678" s="11">
        <f>I4678-H4678</f>
        <v>16.633333333324117</v>
      </c>
      <c r="Q4678" s="12">
        <f>P4678</f>
        <v>16.633333333324117</v>
      </c>
    </row>
    <row r="4679" spans="1:17" x14ac:dyDescent="0.25">
      <c r="A4679" s="1">
        <v>2025</v>
      </c>
      <c r="B4679" t="s">
        <v>14</v>
      </c>
      <c r="C4679" t="s">
        <v>15</v>
      </c>
      <c r="D4679" t="s">
        <v>16</v>
      </c>
      <c r="E4679" t="s">
        <v>17</v>
      </c>
      <c r="F4679" s="2">
        <v>1649122</v>
      </c>
      <c r="G4679">
        <v>9722625</v>
      </c>
      <c r="H4679" s="5">
        <v>46007.26666666667</v>
      </c>
      <c r="I4679" s="5">
        <v>46007.84375</v>
      </c>
      <c r="J4679" s="5">
        <v>46008.125</v>
      </c>
      <c r="K4679" s="5">
        <v>46011.243055555547</v>
      </c>
      <c r="L4679" t="s">
        <v>26</v>
      </c>
      <c r="M4679" t="s">
        <v>33</v>
      </c>
      <c r="N4679" s="3">
        <v>1</v>
      </c>
      <c r="P4679" s="11">
        <f>I4679-H4679</f>
        <v>0.57708333332993789</v>
      </c>
      <c r="Q4679" s="12">
        <f>P4679</f>
        <v>0.57708333332993789</v>
      </c>
    </row>
    <row r="4680" spans="1:17" x14ac:dyDescent="0.25">
      <c r="A4680" s="1">
        <v>2025</v>
      </c>
      <c r="B4680" t="s">
        <v>14</v>
      </c>
      <c r="C4680" t="s">
        <v>15</v>
      </c>
      <c r="D4680" t="s">
        <v>16</v>
      </c>
      <c r="E4680" t="s">
        <v>17</v>
      </c>
      <c r="F4680" s="2">
        <v>1661505</v>
      </c>
      <c r="G4680">
        <v>9364447</v>
      </c>
      <c r="H4680" s="5">
        <v>46007.5</v>
      </c>
      <c r="I4680" s="5">
        <v>46024.194444444453</v>
      </c>
      <c r="J4680" s="5">
        <v>46024.436805555553</v>
      </c>
      <c r="K4680" s="5">
        <v>46029.677083333343</v>
      </c>
      <c r="L4680" t="s">
        <v>19</v>
      </c>
      <c r="M4680" t="s">
        <v>37</v>
      </c>
      <c r="N4680" s="3">
        <v>1</v>
      </c>
      <c r="P4680" s="11">
        <f>I4680-H4680</f>
        <v>16.694444444452529</v>
      </c>
      <c r="Q4680" s="12">
        <f>P4680</f>
        <v>16.694444444452529</v>
      </c>
    </row>
    <row r="4681" spans="1:17" x14ac:dyDescent="0.25">
      <c r="A4681" s="1">
        <v>2025</v>
      </c>
      <c r="B4681" t="s">
        <v>14</v>
      </c>
      <c r="C4681" t="s">
        <v>15</v>
      </c>
      <c r="D4681" t="s">
        <v>16</v>
      </c>
      <c r="E4681" t="s">
        <v>17</v>
      </c>
      <c r="F4681" s="2">
        <v>1648973</v>
      </c>
      <c r="G4681">
        <v>9379911</v>
      </c>
      <c r="H4681" s="5">
        <v>46007.625</v>
      </c>
      <c r="I4681" s="5">
        <v>46010.243055555547</v>
      </c>
      <c r="J4681" s="5">
        <v>46010.243055555547</v>
      </c>
      <c r="K4681" s="5">
        <v>46014.992361111108</v>
      </c>
      <c r="L4681" t="s">
        <v>26</v>
      </c>
      <c r="M4681" t="s">
        <v>33</v>
      </c>
      <c r="N4681" s="3">
        <v>1</v>
      </c>
      <c r="P4681" s="11">
        <f>I4681-H4681</f>
        <v>2.6180555555474712</v>
      </c>
      <c r="Q4681" s="12">
        <f>P4681</f>
        <v>2.6180555555474712</v>
      </c>
    </row>
    <row r="4682" spans="1:17" x14ac:dyDescent="0.25">
      <c r="A4682" s="1">
        <v>2025</v>
      </c>
      <c r="B4682" t="s">
        <v>14</v>
      </c>
      <c r="C4682" t="s">
        <v>15</v>
      </c>
      <c r="D4682" t="s">
        <v>16</v>
      </c>
      <c r="E4682" t="s">
        <v>28</v>
      </c>
      <c r="F4682" s="2">
        <v>1649137</v>
      </c>
      <c r="G4682">
        <v>9660358</v>
      </c>
      <c r="H4682" s="5">
        <v>46007.708333333343</v>
      </c>
      <c r="I4682" s="5">
        <v>46014.990972222222</v>
      </c>
      <c r="J4682" s="5">
        <v>46015.116666666669</v>
      </c>
      <c r="K4682" s="5">
        <v>46017.961805555547</v>
      </c>
      <c r="L4682" t="s">
        <v>26</v>
      </c>
      <c r="M4682" t="s">
        <v>33</v>
      </c>
      <c r="N4682" s="3">
        <v>1</v>
      </c>
      <c r="P4682" s="11">
        <f>I4682-H4682</f>
        <v>7.2826388888788642</v>
      </c>
      <c r="Q4682" s="12">
        <f>P4682</f>
        <v>7.2826388888788642</v>
      </c>
    </row>
    <row r="4683" spans="1:17" x14ac:dyDescent="0.25">
      <c r="A4683" s="1">
        <v>2025</v>
      </c>
      <c r="B4683" t="s">
        <v>14</v>
      </c>
      <c r="C4683" t="s">
        <v>15</v>
      </c>
      <c r="D4683" t="s">
        <v>16</v>
      </c>
      <c r="E4683" t="s">
        <v>17</v>
      </c>
      <c r="F4683" s="2">
        <v>1649096</v>
      </c>
      <c r="G4683">
        <v>9731365</v>
      </c>
      <c r="H4683" s="5">
        <v>46007.791666666657</v>
      </c>
      <c r="I4683" s="5">
        <v>46010.496527777781</v>
      </c>
      <c r="J4683" s="5">
        <v>46010.574999999997</v>
      </c>
      <c r="K4683" s="5">
        <v>46012.513888888891</v>
      </c>
      <c r="L4683" t="s">
        <v>19</v>
      </c>
      <c r="M4683" t="s">
        <v>21</v>
      </c>
      <c r="N4683" s="3">
        <v>1</v>
      </c>
      <c r="P4683" s="11">
        <f>I4683-H4683</f>
        <v>2.7048611111240461</v>
      </c>
      <c r="Q4683" s="12">
        <f>P4683</f>
        <v>2.7048611111240461</v>
      </c>
    </row>
    <row r="4684" spans="1:17" x14ac:dyDescent="0.25">
      <c r="A4684" s="1">
        <v>2025</v>
      </c>
      <c r="B4684" t="s">
        <v>14</v>
      </c>
      <c r="C4684" t="s">
        <v>15</v>
      </c>
      <c r="D4684" t="s">
        <v>16</v>
      </c>
      <c r="E4684" t="s">
        <v>17</v>
      </c>
      <c r="F4684" s="2">
        <v>1649118</v>
      </c>
      <c r="G4684">
        <v>9540871</v>
      </c>
      <c r="H4684" s="5">
        <v>46008.041666666657</v>
      </c>
      <c r="I4684" s="5">
        <v>46013.902777777781</v>
      </c>
      <c r="J4684" s="5">
        <v>46014.052083333343</v>
      </c>
      <c r="K4684" s="5">
        <v>46017.184027777781</v>
      </c>
      <c r="L4684" t="s">
        <v>19</v>
      </c>
      <c r="M4684" t="s">
        <v>37</v>
      </c>
      <c r="N4684" s="3">
        <v>1</v>
      </c>
      <c r="P4684" s="11">
        <f>I4684-H4684</f>
        <v>5.8611111111240461</v>
      </c>
      <c r="Q4684" s="12">
        <f>P4684</f>
        <v>5.8611111111240461</v>
      </c>
    </row>
    <row r="4685" spans="1:17" x14ac:dyDescent="0.25">
      <c r="A4685" s="1">
        <v>2025</v>
      </c>
      <c r="B4685" t="s">
        <v>14</v>
      </c>
      <c r="C4685" t="s">
        <v>15</v>
      </c>
      <c r="D4685" t="s">
        <v>16</v>
      </c>
      <c r="E4685" t="s">
        <v>17</v>
      </c>
      <c r="F4685" s="2">
        <v>1649006</v>
      </c>
      <c r="G4685">
        <v>9443918</v>
      </c>
      <c r="H4685" s="5">
        <v>46008.375</v>
      </c>
      <c r="I4685" s="5">
        <v>46008.503472222219</v>
      </c>
      <c r="J4685" s="5">
        <v>46008.541666666657</v>
      </c>
      <c r="K4685" s="5">
        <v>46009.900694444441</v>
      </c>
      <c r="L4685" t="s">
        <v>22</v>
      </c>
      <c r="M4685" t="s">
        <v>23</v>
      </c>
      <c r="N4685" s="3">
        <v>1</v>
      </c>
      <c r="P4685" s="11">
        <f>I4685-H4685</f>
        <v>0.12847222221898846</v>
      </c>
      <c r="Q4685" s="12">
        <f>P4685</f>
        <v>0.12847222221898846</v>
      </c>
    </row>
    <row r="4686" spans="1:17" x14ac:dyDescent="0.25">
      <c r="A4686" s="1">
        <v>2025</v>
      </c>
      <c r="B4686" t="s">
        <v>14</v>
      </c>
      <c r="C4686" t="s">
        <v>15</v>
      </c>
      <c r="D4686" t="s">
        <v>16</v>
      </c>
      <c r="E4686" t="s">
        <v>17</v>
      </c>
      <c r="F4686" s="2">
        <v>1649001</v>
      </c>
      <c r="G4686">
        <v>9730452</v>
      </c>
      <c r="H4686" s="5">
        <v>46008.583333333343</v>
      </c>
      <c r="I4686" s="5">
        <v>46011.947916666657</v>
      </c>
      <c r="J4686" s="5">
        <v>46012.09652777778</v>
      </c>
      <c r="K4686" s="5">
        <v>46013.784722222219</v>
      </c>
      <c r="L4686" t="s">
        <v>19</v>
      </c>
      <c r="M4686" t="s">
        <v>24</v>
      </c>
      <c r="N4686" s="3">
        <v>1</v>
      </c>
      <c r="P4686" s="11">
        <f>I4686-H4686</f>
        <v>3.3645833333139308</v>
      </c>
      <c r="Q4686" s="12">
        <f>P4686</f>
        <v>3.3645833333139308</v>
      </c>
    </row>
    <row r="4687" spans="1:17" x14ac:dyDescent="0.25">
      <c r="A4687" s="1">
        <v>2025</v>
      </c>
      <c r="B4687" t="s">
        <v>14</v>
      </c>
      <c r="C4687" t="s">
        <v>15</v>
      </c>
      <c r="D4687" t="s">
        <v>16</v>
      </c>
      <c r="E4687" t="s">
        <v>28</v>
      </c>
      <c r="F4687" s="2">
        <v>1649128</v>
      </c>
      <c r="G4687">
        <v>9448322</v>
      </c>
      <c r="H4687" s="5">
        <v>46008.875</v>
      </c>
      <c r="I4687" s="5">
        <v>46013.899305555547</v>
      </c>
      <c r="J4687" s="5">
        <v>46014.04583333333</v>
      </c>
      <c r="K4687" s="5">
        <v>46014.805555555547</v>
      </c>
      <c r="L4687" t="s">
        <v>26</v>
      </c>
      <c r="M4687" t="s">
        <v>33</v>
      </c>
      <c r="N4687" s="3">
        <v>1</v>
      </c>
      <c r="P4687" s="11">
        <f>I4687-H4687</f>
        <v>5.0243055555474712</v>
      </c>
      <c r="Q4687" s="12">
        <f>P4687</f>
        <v>5.0243055555474712</v>
      </c>
    </row>
    <row r="4688" spans="1:17" x14ac:dyDescent="0.25">
      <c r="A4688" s="1">
        <v>2025</v>
      </c>
      <c r="B4688" t="s">
        <v>14</v>
      </c>
      <c r="C4688" t="s">
        <v>15</v>
      </c>
      <c r="D4688" t="s">
        <v>16</v>
      </c>
      <c r="E4688" t="s">
        <v>17</v>
      </c>
      <c r="F4688" s="2">
        <v>1649004</v>
      </c>
      <c r="G4688">
        <v>1027354</v>
      </c>
      <c r="H4688" s="5">
        <v>46009.072916666657</v>
      </c>
      <c r="I4688" s="5">
        <v>46009.097222222219</v>
      </c>
      <c r="J4688" s="5">
        <v>46009.291666666657</v>
      </c>
      <c r="K4688" s="5">
        <v>46010.177083333343</v>
      </c>
      <c r="L4688" t="s">
        <v>22</v>
      </c>
      <c r="M4688" t="s">
        <v>23</v>
      </c>
      <c r="N4688" s="3">
        <v>1</v>
      </c>
      <c r="P4688" s="11">
        <f>I4688-H4688</f>
        <v>2.4305555562023073E-2</v>
      </c>
      <c r="Q4688" s="12">
        <f>P4688</f>
        <v>2.4305555562023073E-2</v>
      </c>
    </row>
    <row r="4689" spans="1:17" x14ac:dyDescent="0.25">
      <c r="A4689" s="1">
        <v>2025</v>
      </c>
      <c r="B4689" t="s">
        <v>14</v>
      </c>
      <c r="C4689" t="s">
        <v>15</v>
      </c>
      <c r="D4689" t="s">
        <v>16</v>
      </c>
      <c r="E4689" t="s">
        <v>17</v>
      </c>
      <c r="F4689" s="2">
        <v>1649067</v>
      </c>
      <c r="G4689">
        <v>9986233</v>
      </c>
      <c r="H4689" s="5">
        <v>46009.237500000003</v>
      </c>
      <c r="I4689" s="5">
        <v>46014.319444444453</v>
      </c>
      <c r="J4689" s="5">
        <v>46014.392361111109</v>
      </c>
      <c r="K4689" s="5">
        <v>46018.8125</v>
      </c>
      <c r="L4689" t="s">
        <v>19</v>
      </c>
      <c r="M4689" t="s">
        <v>37</v>
      </c>
      <c r="N4689" s="3">
        <v>1</v>
      </c>
      <c r="P4689" s="11">
        <f>I4689-H4689</f>
        <v>5.0819444444496185</v>
      </c>
      <c r="Q4689" s="12">
        <f>P4689</f>
        <v>5.0819444444496185</v>
      </c>
    </row>
    <row r="4690" spans="1:17" x14ac:dyDescent="0.25">
      <c r="A4690" s="1">
        <v>2025</v>
      </c>
      <c r="B4690" t="s">
        <v>14</v>
      </c>
      <c r="C4690" t="s">
        <v>15</v>
      </c>
      <c r="D4690" t="s">
        <v>16</v>
      </c>
      <c r="E4690" t="s">
        <v>28</v>
      </c>
      <c r="F4690" s="2">
        <v>1648964</v>
      </c>
      <c r="G4690">
        <v>9753636</v>
      </c>
      <c r="H4690" s="5">
        <v>46009.270833333343</v>
      </c>
      <c r="I4690" s="5">
        <v>46009.354166666657</v>
      </c>
      <c r="J4690" s="5">
        <v>46009.354166666657</v>
      </c>
      <c r="K4690" s="5">
        <v>46011.848611111112</v>
      </c>
      <c r="L4690" t="s">
        <v>26</v>
      </c>
      <c r="M4690" t="s">
        <v>32</v>
      </c>
      <c r="N4690" s="3">
        <v>1</v>
      </c>
      <c r="P4690" s="11">
        <f>I4690-H4690</f>
        <v>8.333333331393078E-2</v>
      </c>
      <c r="Q4690" s="12">
        <f>P4690</f>
        <v>8.333333331393078E-2</v>
      </c>
    </row>
    <row r="4691" spans="1:17" x14ac:dyDescent="0.25">
      <c r="A4691" s="1">
        <v>2025</v>
      </c>
      <c r="B4691" t="s">
        <v>14</v>
      </c>
      <c r="C4691" t="s">
        <v>15</v>
      </c>
      <c r="D4691" t="s">
        <v>16</v>
      </c>
      <c r="E4691" t="s">
        <v>28</v>
      </c>
      <c r="F4691" s="2">
        <v>1648964</v>
      </c>
      <c r="G4691">
        <v>9753636</v>
      </c>
      <c r="H4691" s="5">
        <v>46009.270833333343</v>
      </c>
      <c r="I4691" s="5">
        <v>46009.354166666657</v>
      </c>
      <c r="J4691" s="5">
        <v>46009.354166666657</v>
      </c>
      <c r="K4691" s="5">
        <v>46011.848611111112</v>
      </c>
      <c r="L4691" t="s">
        <v>26</v>
      </c>
      <c r="M4691" t="s">
        <v>40</v>
      </c>
      <c r="N4691" s="3">
        <v>1</v>
      </c>
      <c r="P4691" s="11">
        <f>I4691-H4691</f>
        <v>8.333333331393078E-2</v>
      </c>
      <c r="Q4691" s="12">
        <f>P4691</f>
        <v>8.333333331393078E-2</v>
      </c>
    </row>
    <row r="4692" spans="1:17" x14ac:dyDescent="0.25">
      <c r="A4692" s="1">
        <v>2025</v>
      </c>
      <c r="B4692" t="s">
        <v>14</v>
      </c>
      <c r="C4692" t="s">
        <v>15</v>
      </c>
      <c r="D4692" t="s">
        <v>16</v>
      </c>
      <c r="E4692" t="s">
        <v>28</v>
      </c>
      <c r="F4692" s="2">
        <v>1648964</v>
      </c>
      <c r="G4692">
        <v>9753636</v>
      </c>
      <c r="H4692" s="5">
        <v>46009.270833333343</v>
      </c>
      <c r="I4692" s="5">
        <v>46009.354166666657</v>
      </c>
      <c r="J4692" s="5">
        <v>46009.354166666657</v>
      </c>
      <c r="K4692" s="5">
        <v>46011.848611111112</v>
      </c>
      <c r="L4692" t="s">
        <v>26</v>
      </c>
      <c r="M4692" t="s">
        <v>33</v>
      </c>
      <c r="N4692" s="3">
        <v>1</v>
      </c>
      <c r="P4692" s="11">
        <f>I4692-H4692</f>
        <v>8.333333331393078E-2</v>
      </c>
      <c r="Q4692" s="12">
        <f>P4692</f>
        <v>8.333333331393078E-2</v>
      </c>
    </row>
    <row r="4693" spans="1:17" x14ac:dyDescent="0.25">
      <c r="A4693" s="1">
        <v>2025</v>
      </c>
      <c r="B4693" t="s">
        <v>14</v>
      </c>
      <c r="C4693" t="s">
        <v>15</v>
      </c>
      <c r="D4693" t="s">
        <v>16</v>
      </c>
      <c r="E4693" t="s">
        <v>28</v>
      </c>
      <c r="F4693" s="2">
        <v>1648964</v>
      </c>
      <c r="G4693">
        <v>9753636</v>
      </c>
      <c r="H4693" s="5">
        <v>46009.270833333343</v>
      </c>
      <c r="I4693" s="5">
        <v>46009.354166666657</v>
      </c>
      <c r="J4693" s="5">
        <v>46009.354166666657</v>
      </c>
      <c r="K4693" s="5">
        <v>46011.848611111112</v>
      </c>
      <c r="L4693" t="s">
        <v>26</v>
      </c>
      <c r="M4693" t="s">
        <v>31</v>
      </c>
      <c r="N4693" s="3">
        <v>1</v>
      </c>
      <c r="P4693" s="11">
        <f>I4693-H4693</f>
        <v>8.333333331393078E-2</v>
      </c>
      <c r="Q4693" s="12">
        <f>P4693</f>
        <v>8.333333331393078E-2</v>
      </c>
    </row>
    <row r="4694" spans="1:17" x14ac:dyDescent="0.25">
      <c r="A4694" s="1">
        <v>2025</v>
      </c>
      <c r="B4694" t="s">
        <v>14</v>
      </c>
      <c r="C4694" t="s">
        <v>15</v>
      </c>
      <c r="D4694" t="s">
        <v>16</v>
      </c>
      <c r="E4694" t="s">
        <v>17</v>
      </c>
      <c r="F4694" s="2">
        <v>1649115</v>
      </c>
      <c r="G4694">
        <v>9866770</v>
      </c>
      <c r="H4694" s="5">
        <v>46009.291666666657</v>
      </c>
      <c r="I4694" s="5">
        <v>46009.489583333343</v>
      </c>
      <c r="J4694" s="5">
        <v>46009.489583333343</v>
      </c>
      <c r="K4694" s="5">
        <v>46011.111111111109</v>
      </c>
      <c r="L4694" t="s">
        <v>26</v>
      </c>
      <c r="M4694" t="s">
        <v>32</v>
      </c>
      <c r="N4694" s="3">
        <v>1</v>
      </c>
      <c r="P4694" s="11">
        <f>I4694-H4694</f>
        <v>0.19791666668606922</v>
      </c>
      <c r="Q4694" s="12">
        <f>P4694</f>
        <v>0.19791666668606922</v>
      </c>
    </row>
    <row r="4695" spans="1:17" x14ac:dyDescent="0.25">
      <c r="A4695" s="1">
        <v>2025</v>
      </c>
      <c r="B4695" t="s">
        <v>14</v>
      </c>
      <c r="C4695" t="s">
        <v>15</v>
      </c>
      <c r="D4695" t="s">
        <v>16</v>
      </c>
      <c r="E4695" t="s">
        <v>17</v>
      </c>
      <c r="F4695" s="2">
        <v>1661501</v>
      </c>
      <c r="G4695">
        <v>9442926</v>
      </c>
      <c r="H4695" s="5">
        <v>46009.704861111109</v>
      </c>
      <c r="I4695" s="5">
        <v>46040.0625</v>
      </c>
      <c r="J4695" s="5">
        <v>46040.0625</v>
      </c>
      <c r="K4695" s="5">
        <v>46046.489583333343</v>
      </c>
      <c r="L4695" t="s">
        <v>19</v>
      </c>
      <c r="M4695" t="s">
        <v>37</v>
      </c>
      <c r="N4695" s="3">
        <v>1</v>
      </c>
      <c r="P4695" s="11">
        <f>I4695-H4695</f>
        <v>30.357638888890506</v>
      </c>
      <c r="Q4695" s="12">
        <f>P4695</f>
        <v>30.357638888890506</v>
      </c>
    </row>
    <row r="4696" spans="1:17" x14ac:dyDescent="0.25">
      <c r="A4696" s="1">
        <v>2025</v>
      </c>
      <c r="B4696" t="s">
        <v>14</v>
      </c>
      <c r="C4696" t="s">
        <v>15</v>
      </c>
      <c r="D4696" t="s">
        <v>16</v>
      </c>
      <c r="E4696" t="s">
        <v>17</v>
      </c>
      <c r="F4696" s="2">
        <v>1649064</v>
      </c>
      <c r="G4696">
        <v>9589164</v>
      </c>
      <c r="H4696" s="5">
        <v>46009.871527777781</v>
      </c>
      <c r="I4696" s="5">
        <v>46009.9375</v>
      </c>
      <c r="J4696" s="5">
        <v>46010.34375</v>
      </c>
      <c r="K4696" s="5">
        <v>46012.711805555547</v>
      </c>
      <c r="L4696" t="s">
        <v>19</v>
      </c>
      <c r="M4696" t="s">
        <v>21</v>
      </c>
      <c r="N4696" s="3">
        <v>1</v>
      </c>
      <c r="P4696" s="11">
        <f>I4696-H4696</f>
        <v>6.5972222218988463E-2</v>
      </c>
      <c r="Q4696" s="12">
        <f>P4696</f>
        <v>6.5972222218988463E-2</v>
      </c>
    </row>
    <row r="4697" spans="1:17" x14ac:dyDescent="0.25">
      <c r="A4697" s="1">
        <v>2025</v>
      </c>
      <c r="B4697" t="s">
        <v>14</v>
      </c>
      <c r="C4697" t="s">
        <v>15</v>
      </c>
      <c r="D4697" t="s">
        <v>16</v>
      </c>
      <c r="E4697" t="s">
        <v>28</v>
      </c>
      <c r="F4697" s="2">
        <v>1649140</v>
      </c>
      <c r="G4697">
        <v>9312444</v>
      </c>
      <c r="H4697" s="5">
        <v>46009.887499999997</v>
      </c>
      <c r="I4697" s="5">
        <v>46010.645833333343</v>
      </c>
      <c r="J4697" s="5">
        <v>46010.8125</v>
      </c>
      <c r="K4697" s="5">
        <v>46011.982638888891</v>
      </c>
      <c r="L4697" t="s">
        <v>26</v>
      </c>
      <c r="M4697" t="s">
        <v>33</v>
      </c>
      <c r="N4697" s="3">
        <v>1</v>
      </c>
      <c r="P4697" s="11">
        <f>I4697-H4697</f>
        <v>0.75833333334594499</v>
      </c>
      <c r="Q4697" s="12">
        <f>P4697</f>
        <v>0.75833333334594499</v>
      </c>
    </row>
    <row r="4698" spans="1:17" x14ac:dyDescent="0.25">
      <c r="A4698" s="1">
        <v>2025</v>
      </c>
      <c r="B4698" t="s">
        <v>14</v>
      </c>
      <c r="C4698" t="s">
        <v>15</v>
      </c>
      <c r="D4698" t="s">
        <v>16</v>
      </c>
      <c r="E4698" t="s">
        <v>17</v>
      </c>
      <c r="F4698" s="2">
        <v>1661456</v>
      </c>
      <c r="G4698">
        <v>1084807</v>
      </c>
      <c r="H4698" s="5">
        <v>46009.958333333343</v>
      </c>
      <c r="I4698" s="5">
        <v>46025.659722222219</v>
      </c>
      <c r="J4698" s="5">
        <v>46025.659722222219</v>
      </c>
      <c r="K4698" s="5">
        <v>46030.043749999997</v>
      </c>
      <c r="L4698" t="s">
        <v>19</v>
      </c>
      <c r="M4698" t="s">
        <v>25</v>
      </c>
      <c r="N4698" s="3">
        <v>1</v>
      </c>
      <c r="P4698" s="11">
        <f>I4698-H4698</f>
        <v>15.701388888875954</v>
      </c>
      <c r="Q4698" s="12">
        <f>P4698</f>
        <v>15.701388888875954</v>
      </c>
    </row>
    <row r="4699" spans="1:17" x14ac:dyDescent="0.25">
      <c r="A4699" s="1">
        <v>2025</v>
      </c>
      <c r="B4699" t="s">
        <v>14</v>
      </c>
      <c r="C4699" t="s">
        <v>15</v>
      </c>
      <c r="D4699" t="s">
        <v>16</v>
      </c>
      <c r="E4699" t="s">
        <v>17</v>
      </c>
      <c r="F4699" s="2">
        <v>1649005</v>
      </c>
      <c r="G4699">
        <v>1094993</v>
      </c>
      <c r="H4699" s="5">
        <v>46010.333333333343</v>
      </c>
      <c r="I4699" s="5">
        <v>46010.475694444453</v>
      </c>
      <c r="J4699" s="5">
        <v>46010.541666666657</v>
      </c>
      <c r="K4699" s="5">
        <v>46012.107638888891</v>
      </c>
      <c r="L4699" t="s">
        <v>22</v>
      </c>
      <c r="M4699" t="s">
        <v>23</v>
      </c>
      <c r="N4699" s="3">
        <v>1</v>
      </c>
      <c r="P4699" s="11">
        <f>I4699-H4699</f>
        <v>0.14236111110949423</v>
      </c>
      <c r="Q4699" s="12">
        <f>P4699</f>
        <v>0.14236111110949423</v>
      </c>
    </row>
    <row r="4700" spans="1:17" x14ac:dyDescent="0.25">
      <c r="A4700" s="1">
        <v>2025</v>
      </c>
      <c r="B4700" t="s">
        <v>14</v>
      </c>
      <c r="C4700" t="s">
        <v>15</v>
      </c>
      <c r="D4700" t="s">
        <v>16</v>
      </c>
      <c r="E4700" t="s">
        <v>17</v>
      </c>
      <c r="F4700" s="2">
        <v>1649136</v>
      </c>
      <c r="G4700">
        <v>9762883</v>
      </c>
      <c r="H4700" s="5">
        <v>46010.479166666657</v>
      </c>
      <c r="I4700" s="5">
        <v>46012.236111111109</v>
      </c>
      <c r="J4700" s="5">
        <v>46012.329861111109</v>
      </c>
      <c r="K4700" s="5">
        <v>46012.885416666657</v>
      </c>
      <c r="L4700" t="s">
        <v>19</v>
      </c>
      <c r="M4700" t="s">
        <v>21</v>
      </c>
      <c r="N4700" s="3">
        <v>1</v>
      </c>
      <c r="P4700" s="11">
        <f>I4700-H4700</f>
        <v>1.7569444444525288</v>
      </c>
      <c r="Q4700" s="12">
        <f>P4700</f>
        <v>1.7569444444525288</v>
      </c>
    </row>
    <row r="4701" spans="1:17" x14ac:dyDescent="0.25">
      <c r="A4701" s="1">
        <v>2025</v>
      </c>
      <c r="B4701" t="s">
        <v>14</v>
      </c>
      <c r="C4701" t="s">
        <v>15</v>
      </c>
      <c r="D4701" t="s">
        <v>16</v>
      </c>
      <c r="E4701" t="s">
        <v>17</v>
      </c>
      <c r="F4701" s="2">
        <v>1649138</v>
      </c>
      <c r="G4701">
        <v>9443918</v>
      </c>
      <c r="H4701" s="5">
        <v>46010.802083333343</v>
      </c>
      <c r="I4701" s="5">
        <v>46010.847222222219</v>
      </c>
      <c r="J4701" s="5">
        <v>46011.048611111109</v>
      </c>
      <c r="K4701" s="5">
        <v>46011.631249999999</v>
      </c>
      <c r="L4701" t="s">
        <v>22</v>
      </c>
      <c r="M4701" t="s">
        <v>23</v>
      </c>
      <c r="N4701" s="3">
        <v>1</v>
      </c>
      <c r="P4701" s="11">
        <f>I4701-H4701</f>
        <v>4.5138888875953853E-2</v>
      </c>
      <c r="Q4701" s="12">
        <f>P4701</f>
        <v>4.5138888875953853E-2</v>
      </c>
    </row>
    <row r="4702" spans="1:17" x14ac:dyDescent="0.25">
      <c r="A4702" s="1">
        <v>2025</v>
      </c>
      <c r="B4702" t="s">
        <v>14</v>
      </c>
      <c r="C4702" t="s">
        <v>15</v>
      </c>
      <c r="D4702" t="s">
        <v>16</v>
      </c>
      <c r="E4702" t="s">
        <v>17</v>
      </c>
      <c r="F4702" s="2">
        <v>1649083</v>
      </c>
      <c r="G4702">
        <v>9950909</v>
      </c>
      <c r="H4702" s="5">
        <v>46010.84375</v>
      </c>
      <c r="I4702" s="5">
        <v>46010.871527777781</v>
      </c>
      <c r="J4702" s="5">
        <v>46011.003472222219</v>
      </c>
      <c r="K4702" s="5">
        <v>46011.833333333343</v>
      </c>
      <c r="L4702" t="s">
        <v>19</v>
      </c>
      <c r="M4702" t="s">
        <v>24</v>
      </c>
      <c r="N4702" s="3">
        <v>1</v>
      </c>
      <c r="P4702" s="11">
        <f>I4702-H4702</f>
        <v>2.7777777781011537E-2</v>
      </c>
      <c r="Q4702" s="12">
        <f>P4702</f>
        <v>2.7777777781011537E-2</v>
      </c>
    </row>
    <row r="4703" spans="1:17" x14ac:dyDescent="0.25">
      <c r="A4703" s="1">
        <v>2025</v>
      </c>
      <c r="B4703" t="s">
        <v>14</v>
      </c>
      <c r="C4703" t="s">
        <v>15</v>
      </c>
      <c r="D4703" t="s">
        <v>16</v>
      </c>
      <c r="E4703" t="s">
        <v>17</v>
      </c>
      <c r="F4703" s="2">
        <v>1649131</v>
      </c>
      <c r="G4703">
        <v>9754824</v>
      </c>
      <c r="H4703" s="5">
        <v>46010.925000000003</v>
      </c>
      <c r="I4703" s="5">
        <v>46012.237500000003</v>
      </c>
      <c r="J4703" s="5">
        <v>46012.591666666667</v>
      </c>
      <c r="K4703" s="5">
        <v>46013.729861111111</v>
      </c>
      <c r="L4703" t="s">
        <v>26</v>
      </c>
      <c r="M4703" t="s">
        <v>42</v>
      </c>
      <c r="N4703" s="3">
        <v>1</v>
      </c>
      <c r="P4703" s="11">
        <f>I4703-H4703</f>
        <v>1.3125</v>
      </c>
      <c r="Q4703" s="12">
        <f>P4703</f>
        <v>1.3125</v>
      </c>
    </row>
    <row r="4704" spans="1:17" x14ac:dyDescent="0.25">
      <c r="A4704" s="1">
        <v>2025</v>
      </c>
      <c r="B4704" t="s">
        <v>14</v>
      </c>
      <c r="C4704" t="s">
        <v>15</v>
      </c>
      <c r="D4704" t="s">
        <v>16</v>
      </c>
      <c r="E4704" t="s">
        <v>17</v>
      </c>
      <c r="F4704" s="2">
        <v>1649133</v>
      </c>
      <c r="G4704">
        <v>9942689</v>
      </c>
      <c r="H4704" s="5">
        <v>46011.184027777781</v>
      </c>
      <c r="I4704" s="5">
        <v>46011.238194444442</v>
      </c>
      <c r="J4704" s="5">
        <v>46011.238194444442</v>
      </c>
      <c r="K4704" s="5">
        <v>46012.904166666667</v>
      </c>
      <c r="L4704" t="s">
        <v>26</v>
      </c>
      <c r="M4704" t="s">
        <v>36</v>
      </c>
      <c r="N4704" s="3">
        <v>1</v>
      </c>
      <c r="P4704" s="11">
        <f>I4704-H4704</f>
        <v>5.4166666661330964E-2</v>
      </c>
      <c r="Q4704" s="12">
        <f>P4704</f>
        <v>5.4166666661330964E-2</v>
      </c>
    </row>
    <row r="4705" spans="1:17" x14ac:dyDescent="0.25">
      <c r="A4705" s="1">
        <v>2025</v>
      </c>
      <c r="B4705" t="s">
        <v>14</v>
      </c>
      <c r="C4705" t="s">
        <v>15</v>
      </c>
      <c r="D4705" t="s">
        <v>16</v>
      </c>
      <c r="E4705" t="s">
        <v>17</v>
      </c>
      <c r="F4705" s="2">
        <v>1649123</v>
      </c>
      <c r="G4705">
        <v>9242089</v>
      </c>
      <c r="H4705" s="5">
        <v>46011.186111111107</v>
      </c>
      <c r="I4705" s="5">
        <v>46011.247916666667</v>
      </c>
      <c r="J4705" s="5">
        <v>46011.25</v>
      </c>
      <c r="K4705" s="5">
        <v>46014.336805555547</v>
      </c>
      <c r="L4705" t="s">
        <v>26</v>
      </c>
      <c r="M4705" t="s">
        <v>27</v>
      </c>
      <c r="N4705" s="3">
        <v>1</v>
      </c>
      <c r="P4705" s="11">
        <f>I4705-H4705</f>
        <v>6.1805555560567882E-2</v>
      </c>
      <c r="Q4705" s="12">
        <f>P4705</f>
        <v>6.1805555560567882E-2</v>
      </c>
    </row>
    <row r="4706" spans="1:17" x14ac:dyDescent="0.25">
      <c r="A4706" s="1">
        <v>2025</v>
      </c>
      <c r="B4706" t="s">
        <v>14</v>
      </c>
      <c r="C4706" t="s">
        <v>15</v>
      </c>
      <c r="D4706" t="s">
        <v>16</v>
      </c>
      <c r="E4706" t="s">
        <v>17</v>
      </c>
      <c r="F4706" s="2">
        <v>1648997</v>
      </c>
      <c r="G4706">
        <v>9426300</v>
      </c>
      <c r="H4706" s="5">
        <v>46011.55</v>
      </c>
      <c r="I4706" s="5">
        <v>46011.572916666657</v>
      </c>
      <c r="J4706" s="5">
        <v>46011.767361111109</v>
      </c>
      <c r="K4706" s="5">
        <v>46014.203472222223</v>
      </c>
      <c r="L4706" t="s">
        <v>26</v>
      </c>
      <c r="M4706" t="s">
        <v>40</v>
      </c>
      <c r="N4706" s="3">
        <v>1</v>
      </c>
      <c r="P4706" s="11">
        <f>I4706-H4706</f>
        <v>2.2916666654055007E-2</v>
      </c>
      <c r="Q4706" s="12">
        <f>P4706</f>
        <v>2.2916666654055007E-2</v>
      </c>
    </row>
    <row r="4707" spans="1:17" x14ac:dyDescent="0.25">
      <c r="A4707" s="1">
        <v>2025</v>
      </c>
      <c r="B4707" t="s">
        <v>14</v>
      </c>
      <c r="C4707" t="s">
        <v>15</v>
      </c>
      <c r="D4707" t="s">
        <v>16</v>
      </c>
      <c r="E4707" t="s">
        <v>17</v>
      </c>
      <c r="F4707" s="2">
        <v>1651231</v>
      </c>
      <c r="G4707">
        <v>9852925</v>
      </c>
      <c r="H4707" s="5">
        <v>46011.85</v>
      </c>
      <c r="I4707" s="5">
        <v>46016.371527777781</v>
      </c>
      <c r="J4707" s="5">
        <v>46016.486111111109</v>
      </c>
      <c r="K4707" s="5">
        <v>46017.333333333343</v>
      </c>
      <c r="L4707" t="s">
        <v>19</v>
      </c>
      <c r="M4707" t="s">
        <v>21</v>
      </c>
      <c r="N4707" s="3">
        <v>1</v>
      </c>
      <c r="P4707" s="11">
        <f>I4707-H4707</f>
        <v>4.5215277777824667</v>
      </c>
      <c r="Q4707" s="12">
        <f>P4707</f>
        <v>4.5215277777824667</v>
      </c>
    </row>
    <row r="4708" spans="1:17" x14ac:dyDescent="0.25">
      <c r="A4708" s="1">
        <v>2025</v>
      </c>
      <c r="B4708" t="s">
        <v>14</v>
      </c>
      <c r="C4708" t="s">
        <v>15</v>
      </c>
      <c r="D4708" t="s">
        <v>16</v>
      </c>
      <c r="E4708" t="s">
        <v>17</v>
      </c>
      <c r="F4708" s="2">
        <v>1648991</v>
      </c>
      <c r="G4708">
        <v>9815264</v>
      </c>
      <c r="H4708" s="5">
        <v>46012.197916666657</v>
      </c>
      <c r="I4708" s="5">
        <v>46012.25</v>
      </c>
      <c r="J4708" s="5">
        <v>46012.25</v>
      </c>
      <c r="K4708" s="5">
        <v>46017.628472222219</v>
      </c>
      <c r="L4708" t="s">
        <v>26</v>
      </c>
      <c r="M4708" t="s">
        <v>40</v>
      </c>
      <c r="N4708" s="3">
        <v>1</v>
      </c>
      <c r="P4708" s="11">
        <f>I4708-H4708</f>
        <v>5.208333334303461E-2</v>
      </c>
      <c r="Q4708" s="12">
        <f>P4708</f>
        <v>5.208333334303461E-2</v>
      </c>
    </row>
    <row r="4709" spans="1:17" x14ac:dyDescent="0.25">
      <c r="A4709" s="1">
        <v>2025</v>
      </c>
      <c r="B4709" t="s">
        <v>14</v>
      </c>
      <c r="C4709" t="s">
        <v>15</v>
      </c>
      <c r="D4709" t="s">
        <v>16</v>
      </c>
      <c r="E4709" t="s">
        <v>17</v>
      </c>
      <c r="F4709" s="2">
        <v>1648991</v>
      </c>
      <c r="G4709">
        <v>9815264</v>
      </c>
      <c r="H4709" s="5">
        <v>46012.197916666657</v>
      </c>
      <c r="I4709" s="5">
        <v>46012.25</v>
      </c>
      <c r="J4709" s="5">
        <v>46012.25</v>
      </c>
      <c r="K4709" s="5">
        <v>46017.628472222219</v>
      </c>
      <c r="L4709" t="s">
        <v>26</v>
      </c>
      <c r="M4709" t="s">
        <v>31</v>
      </c>
      <c r="N4709" s="3">
        <v>1</v>
      </c>
      <c r="P4709" s="11">
        <f>I4709-H4709</f>
        <v>5.208333334303461E-2</v>
      </c>
      <c r="Q4709" s="12">
        <f>P4709</f>
        <v>5.208333334303461E-2</v>
      </c>
    </row>
    <row r="4710" spans="1:17" x14ac:dyDescent="0.25">
      <c r="A4710" s="1">
        <v>2025</v>
      </c>
      <c r="B4710" t="s">
        <v>14</v>
      </c>
      <c r="C4710" t="s">
        <v>15</v>
      </c>
      <c r="D4710" t="s">
        <v>16</v>
      </c>
      <c r="E4710" t="s">
        <v>28</v>
      </c>
      <c r="F4710" s="2">
        <v>1649139</v>
      </c>
      <c r="G4710">
        <v>9391361</v>
      </c>
      <c r="H4710" s="5">
        <v>46012.4375</v>
      </c>
      <c r="I4710" s="5">
        <v>46016.768750000003</v>
      </c>
      <c r="J4710" s="5">
        <v>46016.883333333331</v>
      </c>
      <c r="K4710" s="5">
        <v>46018.513888888891</v>
      </c>
      <c r="L4710" t="s">
        <v>26</v>
      </c>
      <c r="M4710" t="s">
        <v>33</v>
      </c>
      <c r="N4710" s="3">
        <v>1</v>
      </c>
      <c r="P4710" s="11">
        <f>I4710-H4710</f>
        <v>4.3312500000029104</v>
      </c>
      <c r="Q4710" s="12">
        <f>P4710</f>
        <v>4.3312500000029104</v>
      </c>
    </row>
    <row r="4711" spans="1:17" x14ac:dyDescent="0.25">
      <c r="A4711" s="1">
        <v>2025</v>
      </c>
      <c r="B4711" t="s">
        <v>14</v>
      </c>
      <c r="C4711" t="s">
        <v>15</v>
      </c>
      <c r="D4711" t="s">
        <v>16</v>
      </c>
      <c r="E4711" t="s">
        <v>17</v>
      </c>
      <c r="F4711" s="2">
        <v>1651236</v>
      </c>
      <c r="G4711">
        <v>9965849</v>
      </c>
      <c r="H4711" s="5">
        <v>46012.770833333343</v>
      </c>
      <c r="I4711" s="5">
        <v>46020.354166666657</v>
      </c>
      <c r="J4711" s="5">
        <v>46020.354166666657</v>
      </c>
      <c r="K4711" s="5">
        <v>46021.509722222218</v>
      </c>
      <c r="L4711" t="s">
        <v>19</v>
      </c>
      <c r="M4711" t="s">
        <v>24</v>
      </c>
      <c r="N4711" s="3">
        <v>1</v>
      </c>
      <c r="P4711" s="11">
        <f>I4711-H4711</f>
        <v>7.5833333333139308</v>
      </c>
      <c r="Q4711" s="12">
        <f>P4711</f>
        <v>7.5833333333139308</v>
      </c>
    </row>
    <row r="4712" spans="1:17" x14ac:dyDescent="0.25">
      <c r="A4712" s="1">
        <v>2025</v>
      </c>
      <c r="B4712" t="s">
        <v>14</v>
      </c>
      <c r="C4712" t="s">
        <v>15</v>
      </c>
      <c r="D4712" t="s">
        <v>16</v>
      </c>
      <c r="E4712" t="s">
        <v>17</v>
      </c>
      <c r="F4712" s="2">
        <v>1648992</v>
      </c>
      <c r="G4712">
        <v>1051977</v>
      </c>
      <c r="H4712" s="5">
        <v>46012.851388888892</v>
      </c>
      <c r="I4712" s="5">
        <v>46012.881944444453</v>
      </c>
      <c r="J4712" s="5">
        <v>46013.307638888888</v>
      </c>
      <c r="K4712" s="5">
        <v>46017.847222222219</v>
      </c>
      <c r="L4712" t="s">
        <v>22</v>
      </c>
      <c r="M4712" t="s">
        <v>23</v>
      </c>
      <c r="N4712" s="3">
        <v>1</v>
      </c>
      <c r="P4712" s="11">
        <f>I4712-H4712</f>
        <v>3.0555555560567882E-2</v>
      </c>
      <c r="Q4712" s="12">
        <f>P4712</f>
        <v>3.0555555560567882E-2</v>
      </c>
    </row>
    <row r="4713" spans="1:17" x14ac:dyDescent="0.25">
      <c r="A4713" s="1">
        <v>2025</v>
      </c>
      <c r="B4713" t="s">
        <v>14</v>
      </c>
      <c r="C4713" t="s">
        <v>15</v>
      </c>
      <c r="D4713" t="s">
        <v>16</v>
      </c>
      <c r="E4713" t="s">
        <v>17</v>
      </c>
      <c r="F4713" s="2">
        <v>1651211</v>
      </c>
      <c r="G4713">
        <v>1053298</v>
      </c>
      <c r="H4713" s="5">
        <v>46013.040277777778</v>
      </c>
      <c r="I4713" s="5">
        <v>46013.072916666657</v>
      </c>
      <c r="J4713" s="5">
        <v>46013.315972222219</v>
      </c>
      <c r="K4713" s="5">
        <v>46016.447916666657</v>
      </c>
      <c r="L4713" t="s">
        <v>22</v>
      </c>
      <c r="M4713" t="s">
        <v>23</v>
      </c>
      <c r="N4713" s="3">
        <v>1</v>
      </c>
      <c r="P4713" s="11">
        <f>I4713-H4713</f>
        <v>3.2638888878864236E-2</v>
      </c>
      <c r="Q4713" s="12">
        <f>P4713</f>
        <v>3.2638888878864236E-2</v>
      </c>
    </row>
    <row r="4714" spans="1:17" x14ac:dyDescent="0.25">
      <c r="A4714" s="1">
        <v>2025</v>
      </c>
      <c r="B4714" t="s">
        <v>14</v>
      </c>
      <c r="C4714" t="s">
        <v>15</v>
      </c>
      <c r="D4714" t="s">
        <v>16</v>
      </c>
      <c r="E4714" t="s">
        <v>17</v>
      </c>
      <c r="F4714" s="2">
        <v>1661504</v>
      </c>
      <c r="G4714">
        <v>9294484</v>
      </c>
      <c r="H4714" s="5">
        <v>46013.219444444447</v>
      </c>
      <c r="I4714" s="5">
        <v>46029.875</v>
      </c>
      <c r="J4714" s="5">
        <v>46030.029861111107</v>
      </c>
      <c r="K4714" s="5">
        <v>46032.756944444453</v>
      </c>
      <c r="L4714" t="s">
        <v>19</v>
      </c>
      <c r="M4714" t="s">
        <v>37</v>
      </c>
      <c r="N4714" s="3">
        <v>1</v>
      </c>
      <c r="P4714" s="11">
        <f>I4714-H4714</f>
        <v>16.655555555553292</v>
      </c>
      <c r="Q4714" s="12">
        <f>P4714</f>
        <v>16.655555555553292</v>
      </c>
    </row>
    <row r="4715" spans="1:17" x14ac:dyDescent="0.25">
      <c r="A4715" s="1">
        <v>2025</v>
      </c>
      <c r="B4715" t="s">
        <v>14</v>
      </c>
      <c r="C4715" t="s">
        <v>15</v>
      </c>
      <c r="D4715" t="s">
        <v>16</v>
      </c>
      <c r="E4715" t="s">
        <v>17</v>
      </c>
      <c r="F4715" s="2">
        <v>1651214</v>
      </c>
      <c r="G4715">
        <v>9018646</v>
      </c>
      <c r="H4715" s="5">
        <v>46013.491666666669</v>
      </c>
      <c r="I4715" s="5">
        <v>46014.561111111107</v>
      </c>
      <c r="J4715" s="5">
        <v>46014.564583333333</v>
      </c>
      <c r="K4715" s="5">
        <v>46020.522916666669</v>
      </c>
      <c r="L4715" t="s">
        <v>26</v>
      </c>
      <c r="M4715" t="s">
        <v>27</v>
      </c>
      <c r="N4715" s="3">
        <v>1</v>
      </c>
      <c r="P4715" s="11">
        <f>I4715-H4715</f>
        <v>1.0694444444379769</v>
      </c>
      <c r="Q4715" s="12">
        <f>P4715</f>
        <v>1.0694444444379769</v>
      </c>
    </row>
    <row r="4716" spans="1:17" x14ac:dyDescent="0.25">
      <c r="A4716" s="1">
        <v>2025</v>
      </c>
      <c r="B4716" t="s">
        <v>14</v>
      </c>
      <c r="C4716" t="s">
        <v>15</v>
      </c>
      <c r="D4716" t="s">
        <v>16</v>
      </c>
      <c r="E4716" t="s">
        <v>17</v>
      </c>
      <c r="F4716" s="2">
        <v>1651230</v>
      </c>
      <c r="G4716">
        <v>9500584</v>
      </c>
      <c r="H4716" s="5">
        <v>46013.493055555547</v>
      </c>
      <c r="I4716" s="5">
        <v>46019.548611111109</v>
      </c>
      <c r="J4716" s="5">
        <v>46019.635416666657</v>
      </c>
      <c r="K4716" s="5">
        <v>46020.899305555547</v>
      </c>
      <c r="L4716" t="s">
        <v>19</v>
      </c>
      <c r="M4716" t="s">
        <v>21</v>
      </c>
      <c r="N4716" s="3">
        <v>1</v>
      </c>
      <c r="P4716" s="11">
        <f>I4716-H4716</f>
        <v>6.0555555555620231</v>
      </c>
      <c r="Q4716" s="12">
        <f>P4716</f>
        <v>6.0555555555620231</v>
      </c>
    </row>
    <row r="4717" spans="1:17" x14ac:dyDescent="0.25">
      <c r="A4717" s="1">
        <v>2025</v>
      </c>
      <c r="B4717" t="s">
        <v>14</v>
      </c>
      <c r="C4717" t="s">
        <v>15</v>
      </c>
      <c r="D4717" t="s">
        <v>16</v>
      </c>
      <c r="E4717" t="s">
        <v>28</v>
      </c>
      <c r="F4717" s="2">
        <v>1651221</v>
      </c>
      <c r="G4717">
        <v>9865740</v>
      </c>
      <c r="H4717" s="5">
        <v>46013.583333333343</v>
      </c>
      <c r="I4717" s="5">
        <v>46013.645833333343</v>
      </c>
      <c r="J4717" s="5">
        <v>46013.791666666657</v>
      </c>
      <c r="K4717" s="5">
        <v>46016.689583333333</v>
      </c>
      <c r="L4717" t="s">
        <v>26</v>
      </c>
      <c r="M4717" t="s">
        <v>33</v>
      </c>
      <c r="N4717" s="3">
        <v>1</v>
      </c>
      <c r="P4717" s="11">
        <f>I4717-H4717</f>
        <v>6.25E-2</v>
      </c>
      <c r="Q4717" s="12">
        <f>P4717</f>
        <v>6.25E-2</v>
      </c>
    </row>
    <row r="4718" spans="1:17" x14ac:dyDescent="0.25">
      <c r="A4718" s="1">
        <v>2025</v>
      </c>
      <c r="B4718" t="s">
        <v>14</v>
      </c>
      <c r="C4718" t="s">
        <v>15</v>
      </c>
      <c r="D4718" t="s">
        <v>16</v>
      </c>
      <c r="E4718" t="s">
        <v>17</v>
      </c>
      <c r="F4718" s="2">
        <v>1661454</v>
      </c>
      <c r="G4718">
        <v>9081801</v>
      </c>
      <c r="H4718" s="5">
        <v>46014.01666666667</v>
      </c>
      <c r="I4718" s="5">
        <v>46024.201388888891</v>
      </c>
      <c r="J4718" s="5">
        <v>46024.201388888891</v>
      </c>
      <c r="K4718" s="5">
        <v>46031.111111111109</v>
      </c>
      <c r="L4718" t="s">
        <v>19</v>
      </c>
      <c r="M4718" t="s">
        <v>30</v>
      </c>
      <c r="N4718" s="3">
        <v>1</v>
      </c>
      <c r="P4718" s="11">
        <f>I4718-H4718</f>
        <v>10.184722222220444</v>
      </c>
      <c r="Q4718" s="12">
        <f>P4718</f>
        <v>10.184722222220444</v>
      </c>
    </row>
    <row r="4719" spans="1:17" x14ac:dyDescent="0.25">
      <c r="A4719" s="1">
        <v>2025</v>
      </c>
      <c r="B4719" t="s">
        <v>14</v>
      </c>
      <c r="C4719" t="s">
        <v>15</v>
      </c>
      <c r="D4719" t="s">
        <v>16</v>
      </c>
      <c r="E4719" t="s">
        <v>17</v>
      </c>
      <c r="F4719" s="2">
        <v>1649127</v>
      </c>
      <c r="G4719">
        <v>9375915</v>
      </c>
      <c r="H4719" s="5">
        <v>46014.134722222218</v>
      </c>
      <c r="I4719" s="5">
        <v>46014.18472222222</v>
      </c>
      <c r="J4719" s="5">
        <v>46014.59375</v>
      </c>
      <c r="K4719" s="5">
        <v>46020.058333333327</v>
      </c>
      <c r="L4719" t="s">
        <v>19</v>
      </c>
      <c r="M4719" t="s">
        <v>21</v>
      </c>
      <c r="N4719" s="3">
        <v>1</v>
      </c>
      <c r="P4719" s="11">
        <f>I4719-H4719</f>
        <v>5.0000000002910383E-2</v>
      </c>
      <c r="Q4719" s="12">
        <f>P4719</f>
        <v>5.0000000002910383E-2</v>
      </c>
    </row>
    <row r="4720" spans="1:17" x14ac:dyDescent="0.25">
      <c r="A4720" s="1">
        <v>2025</v>
      </c>
      <c r="B4720" t="s">
        <v>14</v>
      </c>
      <c r="C4720" t="s">
        <v>15</v>
      </c>
      <c r="D4720" t="s">
        <v>16</v>
      </c>
      <c r="E4720" t="s">
        <v>17</v>
      </c>
      <c r="F4720" s="2">
        <v>1649002</v>
      </c>
      <c r="G4720">
        <v>9808314</v>
      </c>
      <c r="H4720" s="5">
        <v>46014.479166666657</v>
      </c>
      <c r="I4720" s="5">
        <v>46014.53125</v>
      </c>
      <c r="J4720" s="5">
        <v>46014.53125</v>
      </c>
      <c r="K4720" s="5">
        <v>46016.527777777781</v>
      </c>
      <c r="L4720" t="s">
        <v>26</v>
      </c>
      <c r="M4720" t="s">
        <v>36</v>
      </c>
      <c r="N4720" s="3">
        <v>1</v>
      </c>
      <c r="P4720" s="11">
        <f>I4720-H4720</f>
        <v>5.208333334303461E-2</v>
      </c>
      <c r="Q4720" s="12">
        <f>P4720</f>
        <v>5.208333334303461E-2</v>
      </c>
    </row>
    <row r="4721" spans="1:17" x14ac:dyDescent="0.25">
      <c r="A4721" s="1">
        <v>2025</v>
      </c>
      <c r="B4721" t="s">
        <v>14</v>
      </c>
      <c r="C4721" t="s">
        <v>15</v>
      </c>
      <c r="D4721" t="s">
        <v>16</v>
      </c>
      <c r="E4721" t="s">
        <v>17</v>
      </c>
      <c r="F4721" s="2">
        <v>1649132</v>
      </c>
      <c r="G4721">
        <v>9713179</v>
      </c>
      <c r="H4721" s="5">
        <v>46014.493750000001</v>
      </c>
      <c r="I4721" s="5">
        <v>46014.541666666657</v>
      </c>
      <c r="J4721" s="5">
        <v>46014.541666666657</v>
      </c>
      <c r="K4721" s="5">
        <v>46017.861111111109</v>
      </c>
      <c r="L4721" t="s">
        <v>19</v>
      </c>
      <c r="M4721" t="s">
        <v>20</v>
      </c>
      <c r="N4721" s="3">
        <v>1</v>
      </c>
      <c r="P4721" s="11">
        <f>I4721-H4721</f>
        <v>4.7916666655510198E-2</v>
      </c>
      <c r="Q4721" s="12">
        <f>P4721</f>
        <v>4.7916666655510198E-2</v>
      </c>
    </row>
    <row r="4722" spans="1:17" x14ac:dyDescent="0.25">
      <c r="A4722" s="1">
        <v>2025</v>
      </c>
      <c r="B4722" t="s">
        <v>14</v>
      </c>
      <c r="C4722" t="s">
        <v>15</v>
      </c>
      <c r="D4722" t="s">
        <v>16</v>
      </c>
      <c r="E4722" t="s">
        <v>17</v>
      </c>
      <c r="F4722" s="2">
        <v>1651216</v>
      </c>
      <c r="G4722">
        <v>9824992</v>
      </c>
      <c r="H4722" s="5">
        <v>46014.57916666667</v>
      </c>
      <c r="I4722" s="5">
        <v>46016.576388888891</v>
      </c>
      <c r="J4722" s="5">
        <v>46016.791666666657</v>
      </c>
      <c r="K4722" s="5">
        <v>46018.072916666657</v>
      </c>
      <c r="L4722" t="s">
        <v>22</v>
      </c>
      <c r="M4722" t="s">
        <v>23</v>
      </c>
      <c r="N4722" s="3">
        <v>1</v>
      </c>
      <c r="P4722" s="11">
        <f>I4722-H4722</f>
        <v>1.9972222222204437</v>
      </c>
      <c r="Q4722" s="12">
        <f>P4722</f>
        <v>1.9972222222204437</v>
      </c>
    </row>
    <row r="4723" spans="1:17" x14ac:dyDescent="0.25">
      <c r="A4723" s="1">
        <v>2025</v>
      </c>
      <c r="B4723" t="s">
        <v>14</v>
      </c>
      <c r="C4723" t="s">
        <v>15</v>
      </c>
      <c r="D4723" t="s">
        <v>16</v>
      </c>
      <c r="E4723" t="s">
        <v>17</v>
      </c>
      <c r="F4723" s="2">
        <v>1661518</v>
      </c>
      <c r="G4723">
        <v>9331397</v>
      </c>
      <c r="H4723" s="5">
        <v>46014.616666666669</v>
      </c>
      <c r="I4723" s="5">
        <v>46024.854166666657</v>
      </c>
      <c r="J4723" s="5">
        <v>46024.854166666657</v>
      </c>
      <c r="K4723" s="5">
        <v>46029.000694444447</v>
      </c>
      <c r="L4723" t="s">
        <v>19</v>
      </c>
      <c r="M4723" t="s">
        <v>37</v>
      </c>
      <c r="N4723" s="3">
        <v>1</v>
      </c>
      <c r="P4723" s="11">
        <f>I4723-H4723</f>
        <v>10.237499999988358</v>
      </c>
      <c r="Q4723" s="12">
        <f>P4723</f>
        <v>10.237499999988358</v>
      </c>
    </row>
    <row r="4724" spans="1:17" x14ac:dyDescent="0.25">
      <c r="A4724" s="1">
        <v>2025</v>
      </c>
      <c r="B4724" t="s">
        <v>14</v>
      </c>
      <c r="C4724" t="s">
        <v>15</v>
      </c>
      <c r="D4724" t="s">
        <v>16</v>
      </c>
      <c r="E4724" t="s">
        <v>17</v>
      </c>
      <c r="F4724" s="2">
        <v>1651228</v>
      </c>
      <c r="G4724">
        <v>9830070</v>
      </c>
      <c r="H4724" s="5">
        <v>46014.708333333343</v>
      </c>
      <c r="I4724" s="5">
        <v>46018.743750000001</v>
      </c>
      <c r="J4724" s="5">
        <v>46018.814583333333</v>
      </c>
      <c r="K4724" s="5">
        <v>46021.224305555559</v>
      </c>
      <c r="L4724" t="s">
        <v>19</v>
      </c>
      <c r="M4724" t="s">
        <v>37</v>
      </c>
      <c r="N4724" s="3">
        <v>1</v>
      </c>
      <c r="P4724" s="11">
        <f>I4724-H4724</f>
        <v>4.0354166666584206</v>
      </c>
      <c r="Q4724" s="12">
        <f>P4724</f>
        <v>4.0354166666584206</v>
      </c>
    </row>
    <row r="4725" spans="1:17" x14ac:dyDescent="0.25">
      <c r="A4725" s="1">
        <v>2025</v>
      </c>
      <c r="B4725" t="s">
        <v>14</v>
      </c>
      <c r="C4725" t="s">
        <v>15</v>
      </c>
      <c r="D4725" t="s">
        <v>16</v>
      </c>
      <c r="E4725" t="s">
        <v>28</v>
      </c>
      <c r="F4725" s="2">
        <v>1661457</v>
      </c>
      <c r="G4725">
        <v>9070565</v>
      </c>
      <c r="H4725" s="5">
        <v>46014.713888888888</v>
      </c>
      <c r="I4725" s="5">
        <v>46018.229166666657</v>
      </c>
      <c r="J4725" s="5">
        <v>46018.420138888891</v>
      </c>
      <c r="K4725" s="5">
        <v>46023.736111111109</v>
      </c>
      <c r="L4725" t="s">
        <v>19</v>
      </c>
      <c r="M4725" t="s">
        <v>29</v>
      </c>
      <c r="N4725" s="3">
        <v>1</v>
      </c>
      <c r="P4725" s="11">
        <f>I4725-H4725</f>
        <v>3.51527777776937</v>
      </c>
      <c r="Q4725" s="12">
        <f>P4725</f>
        <v>3.51527777776937</v>
      </c>
    </row>
    <row r="4726" spans="1:17" x14ac:dyDescent="0.25">
      <c r="A4726" s="1">
        <v>2025</v>
      </c>
      <c r="B4726" t="s">
        <v>14</v>
      </c>
      <c r="C4726" t="s">
        <v>15</v>
      </c>
      <c r="D4726" t="s">
        <v>16</v>
      </c>
      <c r="E4726" t="s">
        <v>17</v>
      </c>
      <c r="F4726" s="2">
        <v>1661506</v>
      </c>
      <c r="G4726">
        <v>9958896</v>
      </c>
      <c r="H4726" s="5">
        <v>46014.76666666667</v>
      </c>
      <c r="I4726" s="5">
        <v>46020.67083333333</v>
      </c>
      <c r="J4726" s="5">
        <v>46020.67083333333</v>
      </c>
      <c r="K4726" s="5">
        <v>46035.73333333333</v>
      </c>
      <c r="L4726" t="s">
        <v>19</v>
      </c>
      <c r="M4726" t="s">
        <v>29</v>
      </c>
      <c r="N4726" s="3">
        <v>1</v>
      </c>
      <c r="P4726" s="11">
        <f>I4726-H4726</f>
        <v>5.9041666666598758</v>
      </c>
      <c r="Q4726" s="12">
        <f>P4726</f>
        <v>5.9041666666598758</v>
      </c>
    </row>
    <row r="4727" spans="1:17" x14ac:dyDescent="0.25">
      <c r="A4727" s="1">
        <v>2025</v>
      </c>
      <c r="B4727" t="s">
        <v>14</v>
      </c>
      <c r="C4727" t="s">
        <v>15</v>
      </c>
      <c r="D4727" t="s">
        <v>16</v>
      </c>
      <c r="E4727" t="s">
        <v>17</v>
      </c>
      <c r="F4727" s="2">
        <v>1661515</v>
      </c>
      <c r="G4727">
        <v>9812482</v>
      </c>
      <c r="H4727" s="5">
        <v>46015.0625</v>
      </c>
      <c r="I4727" s="5">
        <v>46022.118055555547</v>
      </c>
      <c r="J4727" s="5">
        <v>46022.220833333333</v>
      </c>
      <c r="K4727" s="5">
        <v>46024.46875</v>
      </c>
      <c r="L4727" t="s">
        <v>19</v>
      </c>
      <c r="M4727" t="s">
        <v>21</v>
      </c>
      <c r="N4727" s="3">
        <v>1</v>
      </c>
      <c r="P4727" s="11">
        <f>I4727-H4727</f>
        <v>7.0555555555474712</v>
      </c>
      <c r="Q4727" s="12">
        <f>P4727</f>
        <v>7.0555555555474712</v>
      </c>
    </row>
    <row r="4728" spans="1:17" x14ac:dyDescent="0.25">
      <c r="A4728" s="1">
        <v>2025</v>
      </c>
      <c r="B4728" t="s">
        <v>14</v>
      </c>
      <c r="C4728" t="s">
        <v>15</v>
      </c>
      <c r="D4728" t="s">
        <v>16</v>
      </c>
      <c r="E4728" t="s">
        <v>17</v>
      </c>
      <c r="F4728" s="2">
        <v>1661531</v>
      </c>
      <c r="G4728">
        <v>9860685</v>
      </c>
      <c r="H4728" s="5">
        <v>46015.216666666667</v>
      </c>
      <c r="I4728" s="5">
        <v>46017.5625</v>
      </c>
      <c r="J4728" s="5">
        <v>46017.677777777782</v>
      </c>
      <c r="K4728" s="5">
        <v>46024.864583333343</v>
      </c>
      <c r="L4728" t="s">
        <v>19</v>
      </c>
      <c r="M4728" t="s">
        <v>25</v>
      </c>
      <c r="N4728" s="3">
        <v>1</v>
      </c>
      <c r="P4728" s="11">
        <f>I4728-H4728</f>
        <v>2.3458333333328483</v>
      </c>
      <c r="Q4728" s="12">
        <f>P4728</f>
        <v>2.3458333333328483</v>
      </c>
    </row>
    <row r="4729" spans="1:17" x14ac:dyDescent="0.25">
      <c r="A4729" s="1">
        <v>2025</v>
      </c>
      <c r="B4729" t="s">
        <v>14</v>
      </c>
      <c r="C4729" t="s">
        <v>15</v>
      </c>
      <c r="D4729" t="s">
        <v>16</v>
      </c>
      <c r="E4729" t="s">
        <v>17</v>
      </c>
      <c r="F4729" s="2">
        <v>1651213</v>
      </c>
      <c r="G4729">
        <v>9610717</v>
      </c>
      <c r="H4729" s="5">
        <v>46015.237500000003</v>
      </c>
      <c r="I4729" s="5">
        <v>46017.048611111109</v>
      </c>
      <c r="J4729" s="5">
        <v>46017.291666666657</v>
      </c>
      <c r="K4729" s="5">
        <v>46021.715277777781</v>
      </c>
      <c r="L4729" t="s">
        <v>22</v>
      </c>
      <c r="M4729" t="s">
        <v>21</v>
      </c>
      <c r="N4729" s="3">
        <v>1</v>
      </c>
      <c r="P4729" s="11">
        <f>I4729-H4729</f>
        <v>1.8111111111065838</v>
      </c>
      <c r="Q4729" s="12">
        <f>P4729</f>
        <v>1.8111111111065838</v>
      </c>
    </row>
    <row r="4730" spans="1:17" x14ac:dyDescent="0.25">
      <c r="A4730" s="1">
        <v>2025</v>
      </c>
      <c r="B4730" t="s">
        <v>14</v>
      </c>
      <c r="C4730" t="s">
        <v>15</v>
      </c>
      <c r="D4730" t="s">
        <v>16</v>
      </c>
      <c r="E4730" t="s">
        <v>17</v>
      </c>
      <c r="F4730" s="2">
        <v>1651213</v>
      </c>
      <c r="G4730">
        <v>9610717</v>
      </c>
      <c r="H4730" s="5">
        <v>46015.237500000003</v>
      </c>
      <c r="I4730" s="5">
        <v>46017.048611111109</v>
      </c>
      <c r="J4730" s="5">
        <v>46017.291666666657</v>
      </c>
      <c r="K4730" s="5">
        <v>46021.715277777781</v>
      </c>
      <c r="L4730" t="s">
        <v>22</v>
      </c>
      <c r="M4730" t="s">
        <v>46</v>
      </c>
      <c r="N4730" s="3">
        <v>1</v>
      </c>
      <c r="P4730" s="11">
        <f>I4730-H4730</f>
        <v>1.8111111111065838</v>
      </c>
      <c r="Q4730" s="12">
        <f>P4730</f>
        <v>1.8111111111065838</v>
      </c>
    </row>
    <row r="4731" spans="1:17" x14ac:dyDescent="0.25">
      <c r="A4731" s="1">
        <v>2025</v>
      </c>
      <c r="B4731" t="s">
        <v>14</v>
      </c>
      <c r="C4731" t="s">
        <v>15</v>
      </c>
      <c r="D4731" t="s">
        <v>16</v>
      </c>
      <c r="E4731" t="s">
        <v>17</v>
      </c>
      <c r="F4731" s="2">
        <v>1651232</v>
      </c>
      <c r="G4731">
        <v>9749233</v>
      </c>
      <c r="H4731" s="5">
        <v>46015.458333333343</v>
      </c>
      <c r="I4731" s="5">
        <v>46015.511111111111</v>
      </c>
      <c r="J4731" s="5">
        <v>46015.541666666657</v>
      </c>
      <c r="K4731" s="5">
        <v>46022.754166666673</v>
      </c>
      <c r="L4731" t="s">
        <v>19</v>
      </c>
      <c r="M4731" t="s">
        <v>41</v>
      </c>
      <c r="N4731" s="3">
        <v>1</v>
      </c>
      <c r="P4731" s="11">
        <f>I4731-H4731</f>
        <v>5.2777777767914813E-2</v>
      </c>
      <c r="Q4731" s="12">
        <f>P4731</f>
        <v>5.2777777767914813E-2</v>
      </c>
    </row>
    <row r="4732" spans="1:17" x14ac:dyDescent="0.25">
      <c r="A4732" s="1">
        <v>2025</v>
      </c>
      <c r="B4732" t="s">
        <v>14</v>
      </c>
      <c r="C4732" t="s">
        <v>15</v>
      </c>
      <c r="D4732" t="s">
        <v>16</v>
      </c>
      <c r="E4732" t="s">
        <v>17</v>
      </c>
      <c r="F4732" s="2">
        <v>1648994</v>
      </c>
      <c r="G4732">
        <v>9779032</v>
      </c>
      <c r="H4732" s="5">
        <v>46015.708333333343</v>
      </c>
      <c r="I4732" s="5">
        <v>46015.743055555547</v>
      </c>
      <c r="J4732" s="5">
        <v>46016.432638888888</v>
      </c>
      <c r="K4732" s="5">
        <v>46017.94027777778</v>
      </c>
      <c r="L4732" t="s">
        <v>19</v>
      </c>
      <c r="M4732" t="s">
        <v>20</v>
      </c>
      <c r="N4732" s="3">
        <v>1</v>
      </c>
      <c r="P4732" s="11">
        <f>I4732-H4732</f>
        <v>3.4722222204436548E-2</v>
      </c>
      <c r="Q4732" s="12">
        <f>P4732</f>
        <v>3.4722222204436548E-2</v>
      </c>
    </row>
    <row r="4733" spans="1:17" x14ac:dyDescent="0.25">
      <c r="A4733" s="1">
        <v>2025</v>
      </c>
      <c r="B4733" t="s">
        <v>14</v>
      </c>
      <c r="C4733" t="s">
        <v>15</v>
      </c>
      <c r="D4733" t="s">
        <v>16</v>
      </c>
      <c r="E4733" t="s">
        <v>17</v>
      </c>
      <c r="F4733" s="2">
        <v>1651217</v>
      </c>
      <c r="G4733">
        <v>9866782</v>
      </c>
      <c r="H4733" s="5">
        <v>46015.836805555547</v>
      </c>
      <c r="I4733" s="5">
        <v>46016.597222222219</v>
      </c>
      <c r="J4733" s="5">
        <v>46016.597222222219</v>
      </c>
      <c r="K4733" s="5">
        <v>46019.010416666657</v>
      </c>
      <c r="L4733" t="s">
        <v>26</v>
      </c>
      <c r="M4733" t="s">
        <v>36</v>
      </c>
      <c r="N4733" s="3">
        <v>1</v>
      </c>
      <c r="P4733" s="11">
        <f>I4733-H4733</f>
        <v>0.76041666667151731</v>
      </c>
      <c r="Q4733" s="12">
        <f>P4733</f>
        <v>0.76041666667151731</v>
      </c>
    </row>
    <row r="4734" spans="1:17" x14ac:dyDescent="0.25">
      <c r="A4734" s="1">
        <v>2025</v>
      </c>
      <c r="B4734" t="s">
        <v>14</v>
      </c>
      <c r="C4734" t="s">
        <v>15</v>
      </c>
      <c r="D4734" t="s">
        <v>16</v>
      </c>
      <c r="E4734" t="s">
        <v>17</v>
      </c>
      <c r="F4734" s="2">
        <v>1651225</v>
      </c>
      <c r="G4734">
        <v>9717981</v>
      </c>
      <c r="H4734" s="5">
        <v>46015.9375</v>
      </c>
      <c r="I4734" s="5">
        <v>46017.517361111109</v>
      </c>
      <c r="J4734" s="5">
        <v>46017.626388888893</v>
      </c>
      <c r="K4734" s="5">
        <v>46021.715277777781</v>
      </c>
      <c r="L4734" t="s">
        <v>19</v>
      </c>
      <c r="M4734" t="s">
        <v>25</v>
      </c>
      <c r="N4734" s="3">
        <v>1</v>
      </c>
      <c r="P4734" s="11">
        <f>I4734-H4734</f>
        <v>1.5798611111094942</v>
      </c>
      <c r="Q4734" s="12">
        <f>P4734</f>
        <v>1.5798611111094942</v>
      </c>
    </row>
    <row r="4735" spans="1:17" x14ac:dyDescent="0.25">
      <c r="A4735" s="1">
        <v>2025</v>
      </c>
      <c r="B4735" t="s">
        <v>14</v>
      </c>
      <c r="C4735" t="s">
        <v>15</v>
      </c>
      <c r="D4735" t="s">
        <v>16</v>
      </c>
      <c r="E4735" t="s">
        <v>17</v>
      </c>
      <c r="F4735" s="2">
        <v>1661511</v>
      </c>
      <c r="G4735">
        <v>9675597</v>
      </c>
      <c r="H4735" s="5">
        <v>46015.972222222219</v>
      </c>
      <c r="I4735" s="5">
        <v>46033.989583333343</v>
      </c>
      <c r="J4735" s="5">
        <v>46033.989583333343</v>
      </c>
      <c r="K4735" s="5">
        <v>46038.923611111109</v>
      </c>
      <c r="L4735" t="s">
        <v>19</v>
      </c>
      <c r="M4735" t="s">
        <v>37</v>
      </c>
      <c r="N4735" s="3">
        <v>1</v>
      </c>
      <c r="P4735" s="11">
        <f>I4735-H4735</f>
        <v>18.017361111124046</v>
      </c>
      <c r="Q4735" s="12">
        <f>P4735</f>
        <v>18.017361111124046</v>
      </c>
    </row>
    <row r="4736" spans="1:17" x14ac:dyDescent="0.25">
      <c r="A4736" s="1">
        <v>2025</v>
      </c>
      <c r="B4736" t="s">
        <v>14</v>
      </c>
      <c r="C4736" t="s">
        <v>15</v>
      </c>
      <c r="D4736" t="s">
        <v>16</v>
      </c>
      <c r="E4736" t="s">
        <v>17</v>
      </c>
      <c r="F4736" s="2">
        <v>1649141</v>
      </c>
      <c r="G4736">
        <v>9710555</v>
      </c>
      <c r="H4736" s="5">
        <v>46015.979166666657</v>
      </c>
      <c r="I4736" s="5">
        <v>46017.486111111109</v>
      </c>
      <c r="J4736" s="5">
        <v>46017.541666666657</v>
      </c>
      <c r="K4736" s="5">
        <v>46019.423611111109</v>
      </c>
      <c r="L4736" t="s">
        <v>19</v>
      </c>
      <c r="M4736" t="s">
        <v>21</v>
      </c>
      <c r="N4736" s="3">
        <v>1</v>
      </c>
      <c r="P4736" s="11">
        <f>I4736-H4736</f>
        <v>1.5069444444525288</v>
      </c>
      <c r="Q4736" s="12">
        <f>P4736</f>
        <v>1.5069444444525288</v>
      </c>
    </row>
    <row r="4737" spans="1:17" x14ac:dyDescent="0.25">
      <c r="A4737" s="1">
        <v>2025</v>
      </c>
      <c r="B4737" t="s">
        <v>14</v>
      </c>
      <c r="C4737" t="s">
        <v>15</v>
      </c>
      <c r="D4737" t="s">
        <v>16</v>
      </c>
      <c r="E4737" t="s">
        <v>28</v>
      </c>
      <c r="F4737" s="2">
        <v>1651234</v>
      </c>
      <c r="G4737">
        <v>9759264</v>
      </c>
      <c r="H4737" s="5">
        <v>46016.345833333333</v>
      </c>
      <c r="I4737" s="5">
        <v>46018.143750000003</v>
      </c>
      <c r="J4737" s="5">
        <v>46018.470833333333</v>
      </c>
      <c r="K4737" s="5">
        <v>46019.548611111109</v>
      </c>
      <c r="L4737" t="s">
        <v>26</v>
      </c>
      <c r="M4737" t="s">
        <v>42</v>
      </c>
      <c r="N4737" s="3">
        <v>1</v>
      </c>
      <c r="P4737" s="11">
        <f>I4737-H4737</f>
        <v>1.7979166666700621</v>
      </c>
      <c r="Q4737" s="12">
        <f>P4737</f>
        <v>1.7979166666700621</v>
      </c>
    </row>
    <row r="4738" spans="1:17" x14ac:dyDescent="0.25">
      <c r="A4738" s="1">
        <v>2025</v>
      </c>
      <c r="B4738" t="s">
        <v>14</v>
      </c>
      <c r="C4738" t="s">
        <v>15</v>
      </c>
      <c r="D4738" t="s">
        <v>16</v>
      </c>
      <c r="E4738" t="s">
        <v>28</v>
      </c>
      <c r="F4738" s="2">
        <v>1651235</v>
      </c>
      <c r="G4738">
        <v>9836452</v>
      </c>
      <c r="H4738" s="5">
        <v>46016.4375</v>
      </c>
      <c r="I4738" s="5">
        <v>46018.727777777778</v>
      </c>
      <c r="J4738" s="5">
        <v>46018.879166666673</v>
      </c>
      <c r="K4738" s="5">
        <v>46020.194444444453</v>
      </c>
      <c r="L4738" t="s">
        <v>26</v>
      </c>
      <c r="M4738" t="s">
        <v>33</v>
      </c>
      <c r="N4738" s="3">
        <v>1</v>
      </c>
      <c r="P4738" s="11">
        <f>I4738-H4738</f>
        <v>2.2902777777781012</v>
      </c>
      <c r="Q4738" s="12">
        <f>P4738</f>
        <v>2.2902777777781012</v>
      </c>
    </row>
    <row r="4739" spans="1:17" x14ac:dyDescent="0.25">
      <c r="A4739" s="1">
        <v>2025</v>
      </c>
      <c r="B4739" t="s">
        <v>14</v>
      </c>
      <c r="C4739" t="s">
        <v>15</v>
      </c>
      <c r="D4739" t="s">
        <v>16</v>
      </c>
      <c r="E4739" t="s">
        <v>17</v>
      </c>
      <c r="F4739" s="2">
        <v>1651218</v>
      </c>
      <c r="G4739">
        <v>9739305</v>
      </c>
      <c r="H4739" s="5">
        <v>46016.671527777777</v>
      </c>
      <c r="I4739" s="5">
        <v>46016.730555555558</v>
      </c>
      <c r="J4739" s="5">
        <v>46016.730555555558</v>
      </c>
      <c r="K4739" s="5">
        <v>46017.986111111109</v>
      </c>
      <c r="L4739" t="s">
        <v>26</v>
      </c>
      <c r="M4739" t="s">
        <v>31</v>
      </c>
      <c r="N4739" s="3">
        <v>1</v>
      </c>
      <c r="P4739" s="11">
        <f>I4739-H4739</f>
        <v>5.9027777781011537E-2</v>
      </c>
      <c r="Q4739" s="12">
        <f>P4739</f>
        <v>5.9027777781011537E-2</v>
      </c>
    </row>
    <row r="4740" spans="1:17" x14ac:dyDescent="0.25">
      <c r="A4740" s="1">
        <v>2025</v>
      </c>
      <c r="B4740" t="s">
        <v>14</v>
      </c>
      <c r="C4740" t="s">
        <v>15</v>
      </c>
      <c r="D4740" t="s">
        <v>16</v>
      </c>
      <c r="E4740" t="s">
        <v>17</v>
      </c>
      <c r="F4740" s="2">
        <v>1661495</v>
      </c>
      <c r="G4740">
        <v>9296066</v>
      </c>
      <c r="H4740" s="5">
        <v>46017.270833333343</v>
      </c>
      <c r="I4740" s="5">
        <v>46021.211805555547</v>
      </c>
      <c r="J4740" s="5">
        <v>46022.455555555563</v>
      </c>
      <c r="K4740" s="5">
        <v>46026.15625</v>
      </c>
      <c r="L4740" t="s">
        <v>19</v>
      </c>
      <c r="M4740" t="s">
        <v>24</v>
      </c>
      <c r="N4740" s="3">
        <v>1</v>
      </c>
      <c r="P4740" s="11">
        <f>I4740-H4740</f>
        <v>3.9409722222044365</v>
      </c>
      <c r="Q4740" s="12">
        <f>P4740</f>
        <v>3.9409722222044365</v>
      </c>
    </row>
    <row r="4741" spans="1:17" x14ac:dyDescent="0.25">
      <c r="A4741" s="1">
        <v>2025</v>
      </c>
      <c r="B4741" t="s">
        <v>14</v>
      </c>
      <c r="C4741" t="s">
        <v>15</v>
      </c>
      <c r="D4741" t="s">
        <v>16</v>
      </c>
      <c r="E4741" t="s">
        <v>17</v>
      </c>
      <c r="F4741" s="2">
        <v>1651215</v>
      </c>
      <c r="G4741">
        <v>9976408</v>
      </c>
      <c r="H4741" s="5">
        <v>46017.909722222219</v>
      </c>
      <c r="I4741" s="5">
        <v>46017.934027777781</v>
      </c>
      <c r="J4741" s="5">
        <v>46018.306944444441</v>
      </c>
      <c r="K4741" s="5">
        <v>46021.652777777781</v>
      </c>
      <c r="L4741" t="s">
        <v>22</v>
      </c>
      <c r="M4741" t="s">
        <v>23</v>
      </c>
      <c r="N4741" s="3">
        <v>1</v>
      </c>
      <c r="P4741" s="11">
        <f>I4741-H4741</f>
        <v>2.4305555562023073E-2</v>
      </c>
      <c r="Q4741" s="12">
        <f>P4741</f>
        <v>2.4305555562023073E-2</v>
      </c>
    </row>
    <row r="4742" spans="1:17" x14ac:dyDescent="0.25">
      <c r="A4742" s="1">
        <v>2025</v>
      </c>
      <c r="B4742" t="s">
        <v>14</v>
      </c>
      <c r="C4742" t="s">
        <v>15</v>
      </c>
      <c r="D4742" t="s">
        <v>16</v>
      </c>
      <c r="E4742" t="s">
        <v>17</v>
      </c>
      <c r="F4742" s="2">
        <v>1651209</v>
      </c>
      <c r="G4742">
        <v>9739305</v>
      </c>
      <c r="H4742" s="5">
        <v>46017.986111111109</v>
      </c>
      <c r="I4742" s="5">
        <v>46018.011111111111</v>
      </c>
      <c r="J4742" s="5">
        <v>46018.041666666657</v>
      </c>
      <c r="K4742" s="5">
        <v>46019.384722222218</v>
      </c>
      <c r="L4742" t="s">
        <v>26</v>
      </c>
      <c r="M4742" t="s">
        <v>31</v>
      </c>
      <c r="N4742" s="3">
        <v>1</v>
      </c>
      <c r="P4742" s="11">
        <f>I4742-H4742</f>
        <v>2.5000000001455192E-2</v>
      </c>
      <c r="Q4742" s="12">
        <f>P4742</f>
        <v>2.5000000001455192E-2</v>
      </c>
    </row>
    <row r="4743" spans="1:17" x14ac:dyDescent="0.25">
      <c r="A4743" s="1">
        <v>2025</v>
      </c>
      <c r="B4743" t="s">
        <v>14</v>
      </c>
      <c r="C4743" t="s">
        <v>15</v>
      </c>
      <c r="D4743" t="s">
        <v>16</v>
      </c>
      <c r="E4743" t="s">
        <v>28</v>
      </c>
      <c r="F4743" s="2">
        <v>1661537</v>
      </c>
      <c r="G4743">
        <v>9547673</v>
      </c>
      <c r="H4743" s="5">
        <v>46018.354166666657</v>
      </c>
      <c r="I4743" s="5">
        <v>46022.276388888888</v>
      </c>
      <c r="J4743" s="5">
        <v>46022.5</v>
      </c>
      <c r="K4743" s="5">
        <v>46025.768750000003</v>
      </c>
      <c r="L4743" t="s">
        <v>26</v>
      </c>
      <c r="M4743" t="s">
        <v>33</v>
      </c>
      <c r="N4743" s="3">
        <v>1</v>
      </c>
      <c r="P4743" s="11">
        <f>I4743-H4743</f>
        <v>3.92222222223063</v>
      </c>
      <c r="Q4743" s="12">
        <f>P4743</f>
        <v>3.92222222223063</v>
      </c>
    </row>
    <row r="4744" spans="1:17" x14ac:dyDescent="0.25">
      <c r="A4744" s="1">
        <v>2025</v>
      </c>
      <c r="B4744" t="s">
        <v>14</v>
      </c>
      <c r="C4744" t="s">
        <v>15</v>
      </c>
      <c r="D4744" t="s">
        <v>16</v>
      </c>
      <c r="E4744" t="s">
        <v>17</v>
      </c>
      <c r="F4744" s="2">
        <v>1661550</v>
      </c>
      <c r="G4744">
        <v>9905617</v>
      </c>
      <c r="H4744" s="5">
        <v>46018.470833333333</v>
      </c>
      <c r="I4744" s="5">
        <v>46029.600694444453</v>
      </c>
      <c r="J4744" s="5">
        <v>46029.791666666657</v>
      </c>
      <c r="K4744" s="5">
        <v>46032.715277777781</v>
      </c>
      <c r="L4744" t="s">
        <v>19</v>
      </c>
      <c r="M4744" t="s">
        <v>37</v>
      </c>
      <c r="N4744" s="3">
        <v>1</v>
      </c>
      <c r="P4744" s="11">
        <f>I4744-H4744</f>
        <v>11.129861111119681</v>
      </c>
      <c r="Q4744" s="12">
        <f>P4744</f>
        <v>11.129861111119681</v>
      </c>
    </row>
    <row r="4745" spans="1:17" x14ac:dyDescent="0.25">
      <c r="A4745" s="1">
        <v>2025</v>
      </c>
      <c r="B4745" t="s">
        <v>14</v>
      </c>
      <c r="C4745" t="s">
        <v>15</v>
      </c>
      <c r="D4745" t="s">
        <v>16</v>
      </c>
      <c r="E4745" t="s">
        <v>17</v>
      </c>
      <c r="F4745" s="2">
        <v>1661499</v>
      </c>
      <c r="G4745">
        <v>9427029</v>
      </c>
      <c r="H4745" s="5">
        <v>46019.517361111109</v>
      </c>
      <c r="I4745" s="5">
        <v>46030.241666666669</v>
      </c>
      <c r="J4745" s="5">
        <v>46030.241666666669</v>
      </c>
      <c r="K4745" s="5">
        <v>46032.527777777781</v>
      </c>
      <c r="L4745" t="s">
        <v>19</v>
      </c>
      <c r="M4745" t="s">
        <v>25</v>
      </c>
      <c r="N4745" s="3">
        <v>1</v>
      </c>
      <c r="P4745" s="11">
        <f>I4745-H4745</f>
        <v>10.724305555559113</v>
      </c>
      <c r="Q4745" s="12">
        <f>P4745</f>
        <v>10.724305555559113</v>
      </c>
    </row>
    <row r="4746" spans="1:17" x14ac:dyDescent="0.25">
      <c r="A4746" s="1">
        <v>2025</v>
      </c>
      <c r="B4746" t="s">
        <v>14</v>
      </c>
      <c r="C4746" t="s">
        <v>15</v>
      </c>
      <c r="D4746" t="s">
        <v>16</v>
      </c>
      <c r="E4746" t="s">
        <v>17</v>
      </c>
      <c r="F4746" s="2">
        <v>1661519</v>
      </c>
      <c r="G4746">
        <v>9852925</v>
      </c>
      <c r="H4746" s="5">
        <v>46020.166666666657</v>
      </c>
      <c r="I4746" s="5">
        <v>46020.201388888891</v>
      </c>
      <c r="J4746" s="5">
        <v>46020.291666666657</v>
      </c>
      <c r="K4746" s="5">
        <v>46030.092361111107</v>
      </c>
      <c r="L4746" t="s">
        <v>19</v>
      </c>
      <c r="M4746" t="s">
        <v>21</v>
      </c>
      <c r="N4746" s="3">
        <v>1</v>
      </c>
      <c r="P4746" s="11">
        <f>I4746-H4746</f>
        <v>3.4722222233540379E-2</v>
      </c>
      <c r="Q4746" s="12">
        <f>P4746</f>
        <v>3.4722222233540379E-2</v>
      </c>
    </row>
    <row r="4747" spans="1:17" x14ac:dyDescent="0.25">
      <c r="A4747" s="1">
        <v>2025</v>
      </c>
      <c r="B4747" t="s">
        <v>14</v>
      </c>
      <c r="C4747" t="s">
        <v>15</v>
      </c>
      <c r="D4747" t="s">
        <v>16</v>
      </c>
      <c r="E4747" t="s">
        <v>17</v>
      </c>
      <c r="F4747" s="2">
        <v>1661524</v>
      </c>
      <c r="G4747">
        <v>9725457</v>
      </c>
      <c r="H4747" s="5">
        <v>46020.4375</v>
      </c>
      <c r="I4747" s="5">
        <v>46028.909722222219</v>
      </c>
      <c r="J4747" s="5">
        <v>46029.013888888891</v>
      </c>
      <c r="K4747" s="5">
        <v>46030.326388888891</v>
      </c>
      <c r="L4747" t="s">
        <v>19</v>
      </c>
      <c r="M4747" t="s">
        <v>21</v>
      </c>
      <c r="N4747" s="3">
        <v>1</v>
      </c>
      <c r="P4747" s="11">
        <f>I4747-H4747</f>
        <v>8.4722222222189885</v>
      </c>
      <c r="Q4747" s="12">
        <f>P4747</f>
        <v>8.4722222222189885</v>
      </c>
    </row>
    <row r="4748" spans="1:17" x14ac:dyDescent="0.25">
      <c r="A4748" s="1">
        <v>2025</v>
      </c>
      <c r="B4748" t="s">
        <v>14</v>
      </c>
      <c r="C4748" t="s">
        <v>15</v>
      </c>
      <c r="D4748" t="s">
        <v>16</v>
      </c>
      <c r="E4748" t="s">
        <v>28</v>
      </c>
      <c r="F4748" s="2">
        <v>1661507</v>
      </c>
      <c r="G4748">
        <v>9416836</v>
      </c>
      <c r="H4748" s="5">
        <v>46020.811111111107</v>
      </c>
      <c r="I4748" s="5">
        <v>46020.85833333333</v>
      </c>
      <c r="J4748" s="5">
        <v>46021.395833333343</v>
      </c>
      <c r="K4748" s="5">
        <v>46023.45416666667</v>
      </c>
      <c r="L4748" t="s">
        <v>26</v>
      </c>
      <c r="M4748" t="s">
        <v>33</v>
      </c>
      <c r="N4748" s="3">
        <v>1</v>
      </c>
      <c r="P4748" s="11">
        <f>I4748-H4748</f>
        <v>4.7222222223354038E-2</v>
      </c>
      <c r="Q4748" s="12">
        <f>P4748</f>
        <v>4.7222222223354038E-2</v>
      </c>
    </row>
    <row r="4749" spans="1:17" x14ac:dyDescent="0.25">
      <c r="A4749" s="1">
        <v>2025</v>
      </c>
      <c r="B4749" t="s">
        <v>14</v>
      </c>
      <c r="C4749" t="s">
        <v>15</v>
      </c>
      <c r="D4749" t="s">
        <v>16</v>
      </c>
      <c r="E4749" t="s">
        <v>17</v>
      </c>
      <c r="F4749" s="2">
        <v>1661530</v>
      </c>
      <c r="G4749">
        <v>9695640</v>
      </c>
      <c r="H4749" s="5">
        <v>46021.004861111112</v>
      </c>
      <c r="I4749" s="5">
        <v>46021.634722222218</v>
      </c>
      <c r="J4749" s="5">
        <v>46021.729166666657</v>
      </c>
      <c r="K4749" s="5">
        <v>46023.385416666657</v>
      </c>
      <c r="L4749" t="s">
        <v>19</v>
      </c>
      <c r="M4749" t="s">
        <v>21</v>
      </c>
      <c r="N4749" s="3">
        <v>1</v>
      </c>
      <c r="P4749" s="11">
        <f>I4749-H4749</f>
        <v>0.62986111110512866</v>
      </c>
      <c r="Q4749" s="12">
        <f>P4749</f>
        <v>0.62986111110512866</v>
      </c>
    </row>
    <row r="4750" spans="1:17" x14ac:dyDescent="0.25">
      <c r="A4750" s="1">
        <v>2025</v>
      </c>
      <c r="B4750" t="s">
        <v>14</v>
      </c>
      <c r="C4750" t="s">
        <v>15</v>
      </c>
      <c r="D4750" t="s">
        <v>16</v>
      </c>
      <c r="E4750" t="s">
        <v>17</v>
      </c>
      <c r="F4750" s="2">
        <v>1651226</v>
      </c>
      <c r="G4750">
        <v>1014474</v>
      </c>
      <c r="H4750" s="5">
        <v>46021.125</v>
      </c>
      <c r="I4750" s="5">
        <v>46021.162499999999</v>
      </c>
      <c r="J4750" s="5">
        <v>46021.260416666657</v>
      </c>
      <c r="K4750" s="5">
        <v>46021.96875</v>
      </c>
      <c r="L4750" t="s">
        <v>19</v>
      </c>
      <c r="M4750" t="s">
        <v>21</v>
      </c>
      <c r="N4750" s="3">
        <v>1</v>
      </c>
      <c r="P4750" s="11">
        <f>I4750-H4750</f>
        <v>3.7499999998544808E-2</v>
      </c>
      <c r="Q4750" s="12">
        <f>P4750</f>
        <v>3.7499999998544808E-2</v>
      </c>
    </row>
    <row r="4751" spans="1:17" x14ac:dyDescent="0.25">
      <c r="A4751" s="1">
        <v>2025</v>
      </c>
      <c r="B4751" t="s">
        <v>14</v>
      </c>
      <c r="C4751" t="s">
        <v>15</v>
      </c>
      <c r="D4751" t="s">
        <v>16</v>
      </c>
      <c r="E4751" t="s">
        <v>17</v>
      </c>
      <c r="F4751" s="2">
        <v>1661460</v>
      </c>
      <c r="G4751">
        <v>9412737</v>
      </c>
      <c r="H4751" s="5">
        <v>46021.245833333327</v>
      </c>
      <c r="I4751" s="5">
        <v>46021.451388888891</v>
      </c>
      <c r="J4751" s="5">
        <v>46021.451388888891</v>
      </c>
      <c r="K4751" s="5">
        <v>46023.409722222219</v>
      </c>
      <c r="L4751" t="s">
        <v>26</v>
      </c>
      <c r="M4751" t="s">
        <v>38</v>
      </c>
      <c r="N4751" s="3">
        <v>1</v>
      </c>
      <c r="P4751" s="11">
        <f>I4751-H4751</f>
        <v>0.20555555556347826</v>
      </c>
      <c r="Q4751" s="12">
        <f>P4751</f>
        <v>0.20555555556347826</v>
      </c>
    </row>
    <row r="4752" spans="1:17" x14ac:dyDescent="0.25">
      <c r="A4752" s="1">
        <v>2025</v>
      </c>
      <c r="B4752" t="s">
        <v>14</v>
      </c>
      <c r="C4752" t="s">
        <v>15</v>
      </c>
      <c r="D4752" t="s">
        <v>16</v>
      </c>
      <c r="E4752" t="s">
        <v>17</v>
      </c>
      <c r="F4752" s="2">
        <v>1661459</v>
      </c>
      <c r="G4752">
        <v>1053327</v>
      </c>
      <c r="H4752" s="5">
        <v>46021.6875</v>
      </c>
      <c r="I4752" s="5">
        <v>46021.715277777781</v>
      </c>
      <c r="J4752" s="5">
        <v>46021.791666666657</v>
      </c>
      <c r="K4752" s="5">
        <v>46029.677083333343</v>
      </c>
      <c r="L4752" t="s">
        <v>22</v>
      </c>
      <c r="M4752" t="s">
        <v>23</v>
      </c>
      <c r="N4752" s="3">
        <v>1</v>
      </c>
      <c r="P4752" s="11">
        <f>I4752-H4752</f>
        <v>2.7777777781011537E-2</v>
      </c>
      <c r="Q4752" s="12">
        <f>P4752</f>
        <v>2.7777777781011537E-2</v>
      </c>
    </row>
    <row r="4753" spans="1:17" x14ac:dyDescent="0.25">
      <c r="A4753" s="1">
        <v>2025</v>
      </c>
      <c r="B4753" t="s">
        <v>14</v>
      </c>
      <c r="C4753" t="s">
        <v>15</v>
      </c>
      <c r="D4753" t="s">
        <v>16</v>
      </c>
      <c r="E4753" t="s">
        <v>17</v>
      </c>
      <c r="F4753" s="2">
        <v>1661521</v>
      </c>
      <c r="G4753">
        <v>9601168</v>
      </c>
      <c r="H4753" s="5">
        <v>46021.925000000003</v>
      </c>
      <c r="I4753" s="5">
        <v>46023.5625</v>
      </c>
      <c r="J4753" s="5">
        <v>46023.636111111111</v>
      </c>
      <c r="K4753" s="5">
        <v>46025.681944444441</v>
      </c>
      <c r="L4753" t="s">
        <v>19</v>
      </c>
      <c r="M4753" t="s">
        <v>21</v>
      </c>
      <c r="N4753" s="3">
        <v>1</v>
      </c>
      <c r="P4753" s="11">
        <f>I4753-H4753</f>
        <v>1.6374999999970896</v>
      </c>
      <c r="Q4753" s="12">
        <f>P4753</f>
        <v>1.6374999999970896</v>
      </c>
    </row>
    <row r="4754" spans="1:17" x14ac:dyDescent="0.25">
      <c r="A4754" s="1">
        <v>2025</v>
      </c>
      <c r="B4754" t="s">
        <v>14</v>
      </c>
      <c r="C4754" t="s">
        <v>15</v>
      </c>
      <c r="D4754" t="s">
        <v>16</v>
      </c>
      <c r="E4754" t="s">
        <v>17</v>
      </c>
      <c r="F4754" s="2">
        <v>1661497</v>
      </c>
      <c r="G4754">
        <v>9450844</v>
      </c>
      <c r="H4754" s="5">
        <v>46022.135416666657</v>
      </c>
      <c r="I4754" s="5">
        <v>46029.170138888891</v>
      </c>
      <c r="J4754" s="5">
        <v>46029.25</v>
      </c>
      <c r="K4754" s="5">
        <v>46030.314583333333</v>
      </c>
      <c r="L4754" t="s">
        <v>19</v>
      </c>
      <c r="M4754" t="s">
        <v>20</v>
      </c>
      <c r="N4754" s="3">
        <v>1</v>
      </c>
      <c r="P4754" s="11">
        <f>I4754-H4754</f>
        <v>7.0347222222335404</v>
      </c>
      <c r="Q4754" s="12">
        <f>P4754</f>
        <v>7.0347222222335404</v>
      </c>
    </row>
    <row r="4755" spans="1:17" x14ac:dyDescent="0.25">
      <c r="A4755" s="1">
        <v>2025</v>
      </c>
      <c r="B4755" t="s">
        <v>14</v>
      </c>
      <c r="C4755" t="s">
        <v>15</v>
      </c>
      <c r="D4755" t="s">
        <v>16</v>
      </c>
      <c r="E4755" t="s">
        <v>28</v>
      </c>
      <c r="F4755" s="2">
        <v>1661548</v>
      </c>
      <c r="G4755">
        <v>9660358</v>
      </c>
      <c r="H4755" s="5">
        <v>46022.1875</v>
      </c>
      <c r="I4755" s="5">
        <v>46028.452777777777</v>
      </c>
      <c r="J4755" s="5">
        <v>46028.595833333333</v>
      </c>
      <c r="K4755" s="5">
        <v>46031.850694444453</v>
      </c>
      <c r="L4755" t="s">
        <v>26</v>
      </c>
      <c r="M4755" t="s">
        <v>33</v>
      </c>
      <c r="N4755" s="3">
        <v>1</v>
      </c>
      <c r="P4755" s="11">
        <f>I4755-H4755</f>
        <v>6.265277777776646</v>
      </c>
      <c r="Q4755" s="12">
        <f>P4755</f>
        <v>6.265277777776646</v>
      </c>
    </row>
    <row r="4756" spans="1:17" x14ac:dyDescent="0.25">
      <c r="A4756" s="1">
        <v>2025</v>
      </c>
      <c r="B4756" t="s">
        <v>14</v>
      </c>
      <c r="C4756" t="s">
        <v>15</v>
      </c>
      <c r="D4756" t="s">
        <v>16</v>
      </c>
      <c r="E4756" t="s">
        <v>17</v>
      </c>
      <c r="F4756" s="2">
        <v>1661467</v>
      </c>
      <c r="G4756">
        <v>9942689</v>
      </c>
      <c r="H4756" s="5">
        <v>46022.309027777781</v>
      </c>
      <c r="I4756" s="5">
        <v>46022.402777777781</v>
      </c>
      <c r="J4756" s="5">
        <v>46022.420138888891</v>
      </c>
      <c r="K4756" s="5">
        <v>46023.927777777782</v>
      </c>
      <c r="L4756" t="s">
        <v>26</v>
      </c>
      <c r="M4756" t="s">
        <v>30</v>
      </c>
      <c r="N4756" s="3">
        <v>1</v>
      </c>
      <c r="P4756" s="11">
        <f>I4756-H4756</f>
        <v>9.375E-2</v>
      </c>
      <c r="Q4756" s="12">
        <f>P4756</f>
        <v>9.375E-2</v>
      </c>
    </row>
    <row r="4757" spans="1:17" x14ac:dyDescent="0.25">
      <c r="A4757" s="1">
        <v>2025</v>
      </c>
      <c r="B4757" t="s">
        <v>14</v>
      </c>
      <c r="C4757" t="s">
        <v>15</v>
      </c>
      <c r="D4757" t="s">
        <v>16</v>
      </c>
      <c r="E4757" t="s">
        <v>17</v>
      </c>
      <c r="F4757" s="2">
        <v>1661467</v>
      </c>
      <c r="G4757">
        <v>9942689</v>
      </c>
      <c r="H4757" s="5">
        <v>46022.309027777781</v>
      </c>
      <c r="I4757" s="5">
        <v>46022.402777777781</v>
      </c>
      <c r="J4757" s="5">
        <v>46022.420138888891</v>
      </c>
      <c r="K4757" s="5">
        <v>46023.927777777782</v>
      </c>
      <c r="L4757" t="s">
        <v>26</v>
      </c>
      <c r="M4757" t="s">
        <v>31</v>
      </c>
      <c r="N4757" s="3">
        <v>1</v>
      </c>
      <c r="P4757" s="11">
        <f>I4757-H4757</f>
        <v>9.375E-2</v>
      </c>
      <c r="Q4757" s="12">
        <f>P4757</f>
        <v>9.375E-2</v>
      </c>
    </row>
    <row r="4758" spans="1:17" x14ac:dyDescent="0.25">
      <c r="A4758" s="1">
        <v>2025</v>
      </c>
      <c r="B4758" t="s">
        <v>14</v>
      </c>
      <c r="C4758" t="s">
        <v>15</v>
      </c>
      <c r="D4758" t="s">
        <v>16</v>
      </c>
      <c r="E4758" t="s">
        <v>17</v>
      </c>
      <c r="F4758" s="2">
        <v>1661520</v>
      </c>
      <c r="G4758">
        <v>9637416</v>
      </c>
      <c r="H4758" s="5">
        <v>46022.65</v>
      </c>
      <c r="I4758" s="5">
        <v>46030.515972222223</v>
      </c>
      <c r="J4758" s="5">
        <v>46030.638888888891</v>
      </c>
      <c r="K4758" s="5">
        <v>46032.055555555547</v>
      </c>
      <c r="L4758" t="s">
        <v>19</v>
      </c>
      <c r="M4758" t="s">
        <v>21</v>
      </c>
      <c r="N4758" s="3">
        <v>1</v>
      </c>
      <c r="P4758" s="11">
        <f>I4758-H4758</f>
        <v>7.8659722222218988</v>
      </c>
      <c r="Q4758" s="12">
        <f>P4758</f>
        <v>7.8659722222218988</v>
      </c>
    </row>
    <row r="4759" spans="1:17" x14ac:dyDescent="0.25">
      <c r="A4759" s="1">
        <v>2025</v>
      </c>
      <c r="B4759" t="s">
        <v>14</v>
      </c>
      <c r="C4759" t="s">
        <v>15</v>
      </c>
      <c r="D4759" t="s">
        <v>16</v>
      </c>
      <c r="E4759" t="s">
        <v>28</v>
      </c>
      <c r="F4759" s="2">
        <v>1661528</v>
      </c>
      <c r="G4759">
        <v>9431317</v>
      </c>
      <c r="H4759" s="5">
        <v>46022.895833333343</v>
      </c>
      <c r="I4759" s="5">
        <v>46029.857638888891</v>
      </c>
      <c r="J4759" s="5">
        <v>46030.01666666667</v>
      </c>
      <c r="K4759" s="5">
        <v>46031.117361111108</v>
      </c>
      <c r="L4759" t="s">
        <v>26</v>
      </c>
      <c r="M4759" t="s">
        <v>33</v>
      </c>
      <c r="N4759" s="3">
        <v>1</v>
      </c>
      <c r="P4759" s="11">
        <f>I4759-H4759</f>
        <v>6.9618055555474712</v>
      </c>
      <c r="Q4759" s="12">
        <f>P4759</f>
        <v>6.9618055555474712</v>
      </c>
    </row>
    <row r="4760" spans="1:17" x14ac:dyDescent="0.25">
      <c r="A4760" s="1">
        <v>2025</v>
      </c>
      <c r="B4760" t="s">
        <v>14</v>
      </c>
      <c r="C4760" t="s">
        <v>15</v>
      </c>
      <c r="D4760" t="s">
        <v>16</v>
      </c>
      <c r="E4760" t="s">
        <v>17</v>
      </c>
      <c r="F4760" s="2">
        <v>1661461</v>
      </c>
      <c r="G4760">
        <v>9989194</v>
      </c>
      <c r="H4760" s="5">
        <v>46022.962500000001</v>
      </c>
      <c r="I4760" s="5">
        <v>46023.371527777781</v>
      </c>
      <c r="J4760" s="5">
        <v>46023.541666666657</v>
      </c>
      <c r="K4760" s="5">
        <v>46025.732638888891</v>
      </c>
      <c r="L4760" t="s">
        <v>26</v>
      </c>
      <c r="M4760" t="s">
        <v>35</v>
      </c>
      <c r="N4760" s="3">
        <v>1</v>
      </c>
      <c r="P4760" s="11">
        <f>I4760-H4760</f>
        <v>0.40902777777955635</v>
      </c>
      <c r="Q4760" s="12">
        <f>P4760</f>
        <v>0.40902777777955635</v>
      </c>
    </row>
    <row r="4761" spans="1:17" x14ac:dyDescent="0.25">
      <c r="A4761" s="1">
        <v>2025</v>
      </c>
      <c r="B4761" t="s">
        <v>14</v>
      </c>
      <c r="C4761" t="s">
        <v>15</v>
      </c>
      <c r="D4761" t="s">
        <v>16</v>
      </c>
      <c r="E4761" t="s">
        <v>17</v>
      </c>
      <c r="F4761" s="2">
        <v>1661461</v>
      </c>
      <c r="G4761">
        <v>9989194</v>
      </c>
      <c r="H4761" s="5">
        <v>46022.962500000001</v>
      </c>
      <c r="I4761" s="5">
        <v>46023.371527777781</v>
      </c>
      <c r="J4761" s="5">
        <v>46023.541666666657</v>
      </c>
      <c r="K4761" s="5">
        <v>46025.732638888891</v>
      </c>
      <c r="L4761" t="s">
        <v>26</v>
      </c>
      <c r="M4761" t="s">
        <v>31</v>
      </c>
      <c r="N4761" s="3">
        <v>1</v>
      </c>
      <c r="P4761" s="11">
        <f>I4761-H4761</f>
        <v>0.40902777777955635</v>
      </c>
      <c r="Q4761" s="12">
        <f>P4761</f>
        <v>0.40902777777955635</v>
      </c>
    </row>
    <row r="4762" spans="1:17" x14ac:dyDescent="0.25">
      <c r="A4762" s="1">
        <v>2025</v>
      </c>
      <c r="B4762" t="s">
        <v>14</v>
      </c>
      <c r="C4762" t="s">
        <v>15</v>
      </c>
      <c r="D4762" t="s">
        <v>16</v>
      </c>
      <c r="E4762" t="s">
        <v>17</v>
      </c>
      <c r="F4762" s="2">
        <v>1661453</v>
      </c>
      <c r="G4762">
        <v>9393010</v>
      </c>
      <c r="H4762" s="5">
        <v>46022.991666666669</v>
      </c>
      <c r="I4762" s="5">
        <v>46023.701388888891</v>
      </c>
      <c r="J4762" s="5">
        <v>46023.895833333343</v>
      </c>
      <c r="K4762" s="5">
        <v>46025.395833333343</v>
      </c>
      <c r="L4762" t="s">
        <v>26</v>
      </c>
      <c r="M4762" t="s">
        <v>32</v>
      </c>
      <c r="N4762" s="3">
        <v>1</v>
      </c>
      <c r="P4762" s="11">
        <f>I4762-H4762</f>
        <v>0.70972222222189885</v>
      </c>
      <c r="Q4762" s="12">
        <f>P4762</f>
        <v>0.70972222222189885</v>
      </c>
    </row>
    <row r="4763" spans="1:17" x14ac:dyDescent="0.25">
      <c r="A4763" s="1">
        <v>2025</v>
      </c>
      <c r="B4763" t="s">
        <v>14</v>
      </c>
      <c r="C4763" t="s">
        <v>15</v>
      </c>
      <c r="D4763" t="s">
        <v>16</v>
      </c>
      <c r="E4763" t="s">
        <v>17</v>
      </c>
      <c r="F4763" s="2">
        <v>1661453</v>
      </c>
      <c r="G4763">
        <v>9393010</v>
      </c>
      <c r="H4763" s="5">
        <v>46022.991666666669</v>
      </c>
      <c r="I4763" s="5">
        <v>46023.701388888891</v>
      </c>
      <c r="J4763" s="5">
        <v>46023.895833333343</v>
      </c>
      <c r="K4763" s="5">
        <v>46025.395833333343</v>
      </c>
      <c r="L4763" t="s">
        <v>26</v>
      </c>
      <c r="M4763" t="s">
        <v>31</v>
      </c>
      <c r="N4763" s="3">
        <v>1</v>
      </c>
      <c r="P4763" s="11">
        <f>I4763-H4763</f>
        <v>0.70972222222189885</v>
      </c>
      <c r="Q4763" s="12">
        <f>P4763</f>
        <v>0.70972222222189885</v>
      </c>
    </row>
  </sheetData>
  <sortState xmlns:xlrd2="http://schemas.microsoft.com/office/spreadsheetml/2017/richdata2" ref="A2:N4763">
    <sortCondition ref="H1:H476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Giulia Granado</cp:lastModifiedBy>
  <dcterms:created xsi:type="dcterms:W3CDTF">2026-09-14T21:04:00Z</dcterms:created>
  <dcterms:modified xsi:type="dcterms:W3CDTF">2026-09-14T23:00:27Z</dcterms:modified>
</cp:coreProperties>
</file>