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cuments\"/>
    </mc:Choice>
  </mc:AlternateContent>
  <xr:revisionPtr revIDLastSave="0" documentId="8_{4F1C19EE-CB2F-4E22-939C-2ED8441C7373}" xr6:coauthVersionLast="47" xr6:coauthVersionMax="47" xr10:uidLastSave="{00000000-0000-0000-0000-000000000000}"/>
  <bookViews>
    <workbookView xWindow="14295" yWindow="0" windowWidth="14610" windowHeight="15585" xr2:uid="{CB3087AA-537F-4D0E-A40D-6E05310CFF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E14" i="1"/>
  <c r="F14" i="1"/>
  <c r="B14" i="1"/>
  <c r="C14" i="1"/>
  <c r="D13" i="1"/>
  <c r="E13" i="1"/>
  <c r="F13" i="1"/>
  <c r="B13" i="1"/>
  <c r="C13" i="1"/>
  <c r="D12" i="1"/>
  <c r="E12" i="1"/>
  <c r="F12" i="1"/>
  <c r="B12" i="1"/>
  <c r="C12" i="1"/>
  <c r="C9" i="1"/>
  <c r="D9" i="1"/>
  <c r="E9" i="1"/>
  <c r="F9" i="1"/>
  <c r="B8" i="1"/>
  <c r="B7" i="1" s="1"/>
  <c r="C8" i="1"/>
  <c r="C7" i="1" s="1"/>
  <c r="D8" i="1"/>
  <c r="D7" i="1" s="1"/>
  <c r="E8" i="1"/>
  <c r="E7" i="1" s="1"/>
  <c r="F8" i="1"/>
  <c r="F7" i="1" s="1"/>
  <c r="B9" i="1" l="1"/>
</calcChain>
</file>

<file path=xl/sharedStrings.xml><?xml version="1.0" encoding="utf-8"?>
<sst xmlns="http://schemas.openxmlformats.org/spreadsheetml/2006/main" count="27" uniqueCount="7">
  <si>
    <t>Base</t>
  </si>
  <si>
    <t>X1</t>
  </si>
  <si>
    <t>X2</t>
  </si>
  <si>
    <t>F1</t>
  </si>
  <si>
    <t>F2</t>
  </si>
  <si>
    <t>B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</si>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</sst>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24"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07185B-443D-4C9B-A210-EECC666F3E79}" name="Tabela2" displayName="Tabela2" ref="A1:F4" totalsRowShown="0" headerRowDxfId="20" dataDxfId="19">
  <autoFilter ref="A1:F4" xr:uid="{3807185B-443D-4C9B-A210-EECC666F3E79}"/>
  <tableColumns count="6">
    <tableColumn id="1" xr3:uid="{0F81FB8A-A50C-49C7-89E9-D7C61545E496}" name="Base" dataDxfId="18"/>
    <tableColumn id="2" xr3:uid="{26E74653-A761-4071-ABBA-049D09592618}" name="X1" dataDxfId="16"/>
    <tableColumn id="3" xr3:uid="{3B2E5FC8-29DE-4439-8F8B-978671D6957A}" name="X2" dataDxfId="17"/>
    <tableColumn id="4" xr3:uid="{9B372CC7-8183-409A-A17B-CAED408F0BC3}" name="F1" dataDxfId="23"/>
    <tableColumn id="5" xr3:uid="{2533CCA8-1676-4A42-8554-E9377CA1E978}" name="F2" dataDxfId="22"/>
    <tableColumn id="6" xr3:uid="{854303DC-7114-463B-A226-3D3DDA8CBB4B}" name="B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DCF90C-C897-4FB8-B1FC-5358AD99823F}" name="Tabela24" displayName="Tabela24" ref="A6:F9" totalsRowShown="0" headerRowDxfId="15" dataDxfId="14">
  <autoFilter ref="A6:F9" xr:uid="{6ADCF90C-C897-4FB8-B1FC-5358AD99823F}"/>
  <tableColumns count="6">
    <tableColumn id="1" xr3:uid="{B43756D2-E7A6-4AF0-ACAA-D1960CBB48AE}" name="Base" dataDxfId="11"/>
    <tableColumn id="2" xr3:uid="{DC12EA17-926A-439D-9320-5A3800D53D74}" name="X1" dataDxfId="10">
      <calculatedColumnFormula>B2/2</calculatedColumnFormula>
    </tableColumn>
    <tableColumn id="3" xr3:uid="{45ED4BAB-9B42-42DE-8E64-C8A4E5AEDB24}" name="X2" dataDxfId="8"/>
    <tableColumn id="4" xr3:uid="{4F387142-30E2-40BD-8205-ED1C8D29184D}" name="F1" dataDxfId="9"/>
    <tableColumn id="5" xr3:uid="{98054B05-C0DC-4BE7-A2D3-95C181E9300B}" name="F2" dataDxfId="13"/>
    <tableColumn id="6" xr3:uid="{BC873C4B-9D9F-4F57-B14E-FD6B544B5D4C}" name="B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15C520-3D32-4637-AE63-7B6D5E1E58AD}" name="Tabela245" displayName="Tabela245" ref="A11:F14" totalsRowShown="0" headerRowDxfId="2" dataDxfId="1">
  <autoFilter ref="A11:F14" xr:uid="{7C15C520-3D32-4637-AE63-7B6D5E1E58AD}"/>
  <tableColumns count="6">
    <tableColumn id="1" xr3:uid="{014F28B4-230B-4B96-BC29-D4DADA3F1407}" name="Base" dataDxfId="7"/>
    <tableColumn id="2" xr3:uid="{DCB3E9D5-2309-4499-B27B-97D75759D2B5}" name="X1" dataDxfId="6"/>
    <tableColumn id="3" xr3:uid="{76F48A1E-2BB4-487E-BAD9-58AEF066F980}" name="X2" dataDxfId="0">
      <calculatedColumnFormula>C7*2</calculatedColumnFormula>
    </tableColumn>
    <tableColumn id="4" xr3:uid="{4B0806F7-E905-497E-89DD-64C534E4A131}" name="F1" dataDxfId="5"/>
    <tableColumn id="5" xr3:uid="{AC8A6CA4-351B-4297-BFC6-7C612B4D45F1}" name="F2" dataDxfId="4"/>
    <tableColumn id="6" xr3:uid="{770CFFFD-906B-48CE-90BB-978D3461F475}" name="B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E3A63-E61E-4F6F-BB48-49E915AA0536}">
  <dimension ref="A1:F15"/>
  <sheetViews>
    <sheetView tabSelected="1" zoomScale="175" zoomScaleNormal="175" workbookViewId="0">
      <selection activeCell="C14" sqref="B14:F14"/>
    </sheetView>
  </sheetViews>
  <sheetFormatPr defaultRowHeight="15" x14ac:dyDescent="0.25"/>
  <cols>
    <col min="2" max="7" width="10.57031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3</v>
      </c>
      <c r="B2" s="2">
        <v>1</v>
      </c>
      <c r="C2" s="1">
        <v>1</v>
      </c>
      <c r="D2" s="1">
        <v>1</v>
      </c>
      <c r="E2" s="1">
        <v>0</v>
      </c>
      <c r="F2" s="1">
        <v>12</v>
      </c>
    </row>
    <row r="3" spans="1:6" x14ac:dyDescent="0.25">
      <c r="A3" s="2" t="s">
        <v>4</v>
      </c>
      <c r="B3" s="2">
        <v>2</v>
      </c>
      <c r="C3" s="2">
        <v>1</v>
      </c>
      <c r="D3" s="2">
        <v>0</v>
      </c>
      <c r="E3" s="2">
        <v>1</v>
      </c>
      <c r="F3" s="2">
        <v>16</v>
      </c>
    </row>
    <row r="4" spans="1:6" x14ac:dyDescent="0.25">
      <c r="A4" s="1" t="s">
        <v>6</v>
      </c>
      <c r="B4" s="2">
        <v>-40</v>
      </c>
      <c r="C4" s="1">
        <v>-30</v>
      </c>
      <c r="D4" s="1">
        <v>0</v>
      </c>
      <c r="E4" s="1">
        <v>0</v>
      </c>
      <c r="F4" s="1">
        <v>0</v>
      </c>
    </row>
    <row r="6" spans="1:6" x14ac:dyDescent="0.25">
      <c r="A6" s="1" t="s">
        <v>0</v>
      </c>
      <c r="B6" s="3" t="s">
        <v>1</v>
      </c>
      <c r="C6" s="4" t="s">
        <v>2</v>
      </c>
      <c r="D6" s="1" t="s">
        <v>3</v>
      </c>
      <c r="E6" s="1" t="s">
        <v>4</v>
      </c>
      <c r="F6" s="1" t="s">
        <v>5</v>
      </c>
    </row>
    <row r="7" spans="1:6" x14ac:dyDescent="0.25">
      <c r="A7" s="4" t="s">
        <v>3</v>
      </c>
      <c r="B7" s="4">
        <f>B2-B8</f>
        <v>0</v>
      </c>
      <c r="C7" s="4">
        <f>C2-C8</f>
        <v>0.5</v>
      </c>
      <c r="D7" s="4">
        <f>D2-D8</f>
        <v>1</v>
      </c>
      <c r="E7" s="4">
        <f>E2-E8</f>
        <v>-0.5</v>
      </c>
      <c r="F7" s="4">
        <f>F2-F8</f>
        <v>4</v>
      </c>
    </row>
    <row r="8" spans="1:6" x14ac:dyDescent="0.25">
      <c r="A8" s="3" t="s">
        <v>1</v>
      </c>
      <c r="B8" s="3">
        <f>B3/2</f>
        <v>1</v>
      </c>
      <c r="C8" s="4">
        <f>C3/2</f>
        <v>0.5</v>
      </c>
      <c r="D8" s="3">
        <f>D3/2</f>
        <v>0</v>
      </c>
      <c r="E8" s="3">
        <f>E3/2</f>
        <v>0.5</v>
      </c>
      <c r="F8" s="3">
        <f>F3/2</f>
        <v>8</v>
      </c>
    </row>
    <row r="9" spans="1:6" x14ac:dyDescent="0.25">
      <c r="A9" s="1" t="s">
        <v>6</v>
      </c>
      <c r="B9" s="3">
        <f>B4+40*B8</f>
        <v>0</v>
      </c>
      <c r="C9" s="4">
        <f t="shared" ref="C9:F9" si="0">C4+40*C8</f>
        <v>-10</v>
      </c>
      <c r="D9" s="3">
        <f t="shared" si="0"/>
        <v>0</v>
      </c>
      <c r="E9" s="3">
        <f t="shared" si="0"/>
        <v>20</v>
      </c>
      <c r="F9" s="3">
        <f t="shared" si="0"/>
        <v>320</v>
      </c>
    </row>
    <row r="11" spans="1:6" x14ac:dyDescent="0.2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  <c r="F11" s="3" t="s">
        <v>5</v>
      </c>
    </row>
    <row r="12" spans="1:6" x14ac:dyDescent="0.25">
      <c r="A12" s="3" t="s">
        <v>2</v>
      </c>
      <c r="B12" s="3">
        <f t="shared" ref="B12:F14" si="1">B7*2</f>
        <v>0</v>
      </c>
      <c r="C12" s="3">
        <f t="shared" si="1"/>
        <v>1</v>
      </c>
      <c r="D12" s="3">
        <f t="shared" si="1"/>
        <v>2</v>
      </c>
      <c r="E12" s="3">
        <f t="shared" si="1"/>
        <v>-1</v>
      </c>
      <c r="F12" s="3">
        <f t="shared" si="1"/>
        <v>8</v>
      </c>
    </row>
    <row r="13" spans="1:6" x14ac:dyDescent="0.25">
      <c r="A13" s="3" t="s">
        <v>1</v>
      </c>
      <c r="B13" s="3">
        <f>B8-B12/2</f>
        <v>1</v>
      </c>
      <c r="C13" s="3">
        <f>C8-C12/2</f>
        <v>0</v>
      </c>
      <c r="D13" s="3">
        <f t="shared" ref="D13:F13" si="2">D8-D12/2</f>
        <v>-1</v>
      </c>
      <c r="E13" s="3">
        <f t="shared" si="2"/>
        <v>1</v>
      </c>
      <c r="F13" s="3">
        <f t="shared" si="2"/>
        <v>4</v>
      </c>
    </row>
    <row r="14" spans="1:6" x14ac:dyDescent="0.25">
      <c r="A14" s="3" t="s">
        <v>6</v>
      </c>
      <c r="B14" s="3">
        <f>B9+10*B12</f>
        <v>0</v>
      </c>
      <c r="C14" s="3">
        <f>C9+10*C12</f>
        <v>0</v>
      </c>
      <c r="D14" s="3">
        <f t="shared" ref="D14:F14" si="3">D9+10*D12</f>
        <v>20</v>
      </c>
      <c r="E14" s="3">
        <f t="shared" si="3"/>
        <v>10</v>
      </c>
      <c r="F14" s="3">
        <f t="shared" si="3"/>
        <v>400</v>
      </c>
    </row>
    <row r="15" spans="1:6" x14ac:dyDescent="0.25">
      <c r="A15" s="5"/>
      <c r="B15" s="5"/>
      <c r="C15" s="5"/>
      <c r="D15" s="5"/>
      <c r="E15" s="5"/>
      <c r="F15" s="5"/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Universidade Franciscana - UFN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2026-10-09T21:53:55Z</dcterms:created>
  <dcterms:modified xsi:type="dcterms:W3CDTF">2026-10-09T22:44:39Z</dcterms:modified>
</cp:coreProperties>
</file>