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sheet" sheetId="1" state="visible" r:id="rId1"/>
    <sheet name="Solubil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b val="1"/>
      <sz val="11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right" vertical="center"/>
    </xf>
    <xf numFmtId="164" fontId="0" fillId="0" borderId="9" applyAlignment="1" pivotButton="0" quotePrefix="0" xfId="0">
      <alignment horizontal="right" vertical="center"/>
    </xf>
    <xf numFmtId="165" fontId="0" fillId="0" borderId="9" applyAlignment="1" pivotButton="0" quotePrefix="0" xfId="0">
      <alignment horizontal="right" vertical="center"/>
    </xf>
    <xf numFmtId="165" fontId="0" fillId="0" borderId="10" applyAlignment="1" pivotButton="0" quotePrefix="0" xfId="0">
      <alignment horizontal="right" vertical="center"/>
    </xf>
    <xf numFmtId="0" fontId="2" fillId="0" borderId="11" pivotButton="0" quotePrefix="0" xfId="0"/>
    <xf numFmtId="0" fontId="0" fillId="0" borderId="12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right" vertical="center"/>
    </xf>
    <xf numFmtId="165" fontId="0" fillId="0" borderId="15" applyAlignment="1" pivotButton="0" quotePrefix="0" xfId="0">
      <alignment horizontal="right" vertical="center"/>
    </xf>
    <xf numFmtId="0" fontId="0" fillId="0" borderId="16" pivotButton="0" quotePrefix="0" xfId="0"/>
    <xf numFmtId="2" fontId="0" fillId="0" borderId="17" pivotButton="0" quotePrefix="0" xfId="0"/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right" vertical="center"/>
    </xf>
    <xf numFmtId="164" fontId="0" fillId="0" borderId="20" applyAlignment="1" pivotButton="0" quotePrefix="0" xfId="0">
      <alignment horizontal="right" vertical="center"/>
    </xf>
    <xf numFmtId="2" fontId="1" fillId="0" borderId="20" pivotButton="0" quotePrefix="0" xfId="0"/>
    <xf numFmtId="165" fontId="0" fillId="0" borderId="21" applyAlignment="1" pivotButton="0" quotePrefix="0" xfId="0">
      <alignment horizontal="right" vertical="center"/>
    </xf>
    <xf numFmtId="164" fontId="0" fillId="0" borderId="22" applyAlignment="1" pivotButton="0" quotePrefix="0" xfId="0">
      <alignment horizontal="right" vertical="center"/>
    </xf>
    <xf numFmtId="2" fontId="1" fillId="0" borderId="22" pivotButton="0" quotePrefix="0" xfId="0"/>
    <xf numFmtId="0" fontId="3" fillId="0" borderId="23" applyAlignment="1" pivotButton="0" quotePrefix="0" xfId="0">
      <alignment horizontal="center" vertical="top"/>
    </xf>
    <xf numFmtId="0" fontId="4" fillId="0" borderId="0" pivotButton="0" quotePrefix="0" xfId="0"/>
    <xf numFmtId="0" fontId="5" fillId="0" borderId="24" applyAlignment="1" pivotButton="0" quotePrefix="0" xfId="0">
      <alignment horizontal="center" vertical="top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opt_round</t>
        </is>
      </c>
      <c r="B1" s="28" t="inlineStr">
        <is>
          <t>salt</t>
        </is>
      </c>
      <c r="C1" s="28" t="inlineStr">
        <is>
          <t>salt_concentration</t>
        </is>
      </c>
      <c r="D1" s="28" t="inlineStr">
        <is>
          <t>water_to_cement_ratio</t>
        </is>
      </c>
      <c r="E1" s="28" t="inlineStr">
        <is>
          <t>antisettling_concentration</t>
        </is>
      </c>
      <c r="F1" s="28" t="inlineStr">
        <is>
          <t>kernel</t>
        </is>
      </c>
      <c r="G1" s="28" t="inlineStr">
        <is>
          <t>acquisition</t>
        </is>
      </c>
      <c r="H1" s="28" t="inlineStr">
        <is>
          <t>obj_func</t>
        </is>
      </c>
      <c r="I1" s="28" t="inlineStr">
        <is>
          <t>n_rejected_before_accept</t>
        </is>
      </c>
      <c r="J1" s="28" t="inlineStr">
        <is>
          <t>E_d</t>
        </is>
      </c>
      <c r="K1" s="28" t="inlineStr">
        <is>
          <t>KPI</t>
        </is>
      </c>
      <c r="L1" s="28" t="inlineStr">
        <is>
          <t>Notes</t>
        </is>
      </c>
    </row>
    <row r="2">
      <c r="A2" t="n">
        <v>0</v>
      </c>
      <c r="B2" t="inlineStr">
        <is>
          <t>MgSO4</t>
        </is>
      </c>
      <c r="C2" t="n">
        <v>0.5</v>
      </c>
      <c r="D2" t="n">
        <v>1</v>
      </c>
      <c r="E2" t="n">
        <v>0</v>
      </c>
      <c r="F2" t="inlineStr"/>
      <c r="G2" t="inlineStr"/>
      <c r="H2" t="inlineStr"/>
      <c r="I2" t="inlineStr"/>
      <c r="J2" t="n">
        <v>39.39265067078269</v>
      </c>
      <c r="K2" t="n">
        <v>6.764730347980177</v>
      </c>
      <c r="L2" t="inlineStr"/>
    </row>
    <row r="3">
      <c r="A3" t="n">
        <v>0</v>
      </c>
      <c r="B3" t="inlineStr">
        <is>
          <t>CaCl2</t>
        </is>
      </c>
      <c r="C3" t="n">
        <v>0.5</v>
      </c>
      <c r="D3" t="n">
        <v>1</v>
      </c>
      <c r="E3" t="n">
        <v>0</v>
      </c>
      <c r="F3" t="inlineStr"/>
      <c r="G3" t="inlineStr"/>
      <c r="H3" t="inlineStr"/>
      <c r="I3" t="inlineStr"/>
      <c r="J3" t="n">
        <v>91.05346846477957</v>
      </c>
      <c r="K3" t="n">
        <v>2.427368131032739</v>
      </c>
      <c r="L3" t="inlineStr"/>
    </row>
    <row r="4">
      <c r="A4" t="n">
        <v>0</v>
      </c>
      <c r="B4" t="inlineStr">
        <is>
          <t>SrBr2</t>
        </is>
      </c>
      <c r="C4" t="n">
        <v>0.5</v>
      </c>
      <c r="D4" t="n">
        <v>1</v>
      </c>
      <c r="E4" t="n">
        <v>0</v>
      </c>
      <c r="F4" t="inlineStr"/>
      <c r="G4" t="inlineStr"/>
      <c r="H4" t="inlineStr"/>
      <c r="I4" t="inlineStr"/>
      <c r="J4" t="n">
        <v>159.1690794764923</v>
      </c>
      <c r="K4" t="n">
        <v>32.22487405652517</v>
      </c>
      <c r="L4" t="inlineStr"/>
    </row>
    <row r="5">
      <c r="A5" t="n">
        <v>0</v>
      </c>
      <c r="B5" t="inlineStr">
        <is>
          <t>MgCl2</t>
        </is>
      </c>
      <c r="C5" t="n">
        <v>0.5</v>
      </c>
      <c r="D5" t="n">
        <v>1</v>
      </c>
      <c r="E5" t="n">
        <v>0</v>
      </c>
      <c r="F5" t="inlineStr"/>
      <c r="G5" t="inlineStr"/>
      <c r="H5" t="inlineStr"/>
      <c r="I5" t="inlineStr"/>
      <c r="J5" t="n">
        <v>88.67174773727034</v>
      </c>
      <c r="K5" t="n">
        <v>2.715362983908424</v>
      </c>
      <c r="L5" t="inlineStr"/>
    </row>
    <row r="6">
      <c r="A6" t="n">
        <v>0</v>
      </c>
      <c r="B6" t="inlineStr">
        <is>
          <t>CuSO4</t>
        </is>
      </c>
      <c r="C6" t="n">
        <v>0.5</v>
      </c>
      <c r="D6" t="n">
        <v>1</v>
      </c>
      <c r="E6" t="n">
        <v>0</v>
      </c>
      <c r="F6" t="inlineStr"/>
      <c r="G6" t="inlineStr"/>
      <c r="H6" t="inlineStr"/>
      <c r="I6" t="inlineStr"/>
      <c r="J6" t="n">
        <v>9.658741877358048</v>
      </c>
      <c r="K6" t="n">
        <v>61.77668794231607</v>
      </c>
      <c r="L6" t="inlineStr"/>
    </row>
    <row r="7">
      <c r="A7" t="n">
        <v>0</v>
      </c>
      <c r="B7" t="inlineStr">
        <is>
          <t>Al2(SO4)3</t>
        </is>
      </c>
      <c r="C7" t="n">
        <v>0.5</v>
      </c>
      <c r="D7" t="n">
        <v>1</v>
      </c>
      <c r="E7" t="n">
        <v>0</v>
      </c>
      <c r="F7" t="inlineStr"/>
      <c r="G7" t="inlineStr"/>
      <c r="H7" t="inlineStr"/>
      <c r="I7" t="inlineStr"/>
      <c r="J7" t="n">
        <v>24.12995697609344</v>
      </c>
      <c r="K7" t="n">
        <v>9.7053415352639</v>
      </c>
      <c r="L7" t="inlineStr"/>
    </row>
    <row r="8">
      <c r="A8" t="n">
        <v>0</v>
      </c>
      <c r="B8" t="inlineStr">
        <is>
          <t>K2CO3</t>
        </is>
      </c>
      <c r="C8" t="n">
        <v>0.5</v>
      </c>
      <c r="D8" t="n">
        <v>1</v>
      </c>
      <c r="E8" t="n">
        <v>0</v>
      </c>
      <c r="F8" t="inlineStr"/>
      <c r="G8" t="inlineStr"/>
      <c r="H8" t="inlineStr"/>
      <c r="I8" t="inlineStr"/>
      <c r="J8" t="n">
        <v>35.21051477341351</v>
      </c>
      <c r="K8" t="n">
        <v>25.56438513596412</v>
      </c>
      <c r="L8" t="inlineStr"/>
    </row>
    <row r="9">
      <c r="A9" t="n">
        <v>0</v>
      </c>
      <c r="B9" t="inlineStr">
        <is>
          <t>KAl(SO4)2</t>
        </is>
      </c>
      <c r="C9" t="n">
        <v>0.5</v>
      </c>
      <c r="D9" t="n">
        <v>1</v>
      </c>
      <c r="E9" t="n">
        <v>0</v>
      </c>
      <c r="F9" t="inlineStr"/>
      <c r="G9" t="inlineStr"/>
      <c r="H9" t="inlineStr"/>
      <c r="I9" t="inlineStr"/>
      <c r="J9" t="n">
        <v>39.87398657273889</v>
      </c>
      <c r="K9" t="n">
        <v>5.076850648401779</v>
      </c>
      <c r="L9" t="inlineStr"/>
    </row>
    <row r="10">
      <c r="A10" t="n">
        <v>0</v>
      </c>
      <c r="B10" t="inlineStr">
        <is>
          <t>LiCl</t>
        </is>
      </c>
      <c r="C10" t="n">
        <v>0.5</v>
      </c>
      <c r="D10" t="n">
        <v>1</v>
      </c>
      <c r="E10" t="n">
        <v>0</v>
      </c>
      <c r="F10" t="inlineStr"/>
      <c r="G10" t="inlineStr"/>
      <c r="H10" t="inlineStr"/>
      <c r="I10" t="inlineStr"/>
      <c r="J10" t="n">
        <v>186.5745750939269</v>
      </c>
      <c r="K10" t="n">
        <v>45.39793226848815</v>
      </c>
      <c r="L10" t="inlineStr"/>
    </row>
    <row r="11">
      <c r="A11" t="n">
        <v>0</v>
      </c>
      <c r="B11" t="inlineStr">
        <is>
          <t>Mg(NO3)2</t>
        </is>
      </c>
      <c r="C11" t="n">
        <v>0.5</v>
      </c>
      <c r="D11" t="n">
        <v>1</v>
      </c>
      <c r="E11" t="n">
        <v>0</v>
      </c>
      <c r="F11" t="inlineStr"/>
      <c r="G11" t="inlineStr"/>
      <c r="H11" t="inlineStr"/>
      <c r="I11" t="inlineStr"/>
      <c r="J11" t="n">
        <v>76.29501403768884</v>
      </c>
      <c r="K11" t="n">
        <v>6.836946488460039</v>
      </c>
      <c r="L11" t="inlineStr"/>
    </row>
    <row r="12">
      <c r="A12" t="n">
        <v>0</v>
      </c>
      <c r="B12" t="inlineStr">
        <is>
          <t>Zn(NO3)2</t>
        </is>
      </c>
      <c r="C12" t="n">
        <v>0.5</v>
      </c>
      <c r="D12" t="n">
        <v>1</v>
      </c>
      <c r="E12" t="n">
        <v>0</v>
      </c>
      <c r="F12" t="inlineStr"/>
      <c r="G12" t="inlineStr"/>
      <c r="H12" t="inlineStr"/>
      <c r="I12" t="inlineStr"/>
      <c r="J12" t="n">
        <v>103.9177782025501</v>
      </c>
      <c r="K12" t="n">
        <v>9.523083433507182</v>
      </c>
      <c r="L12" t="inlineStr"/>
    </row>
    <row r="13">
      <c r="A13" t="n">
        <v>0</v>
      </c>
      <c r="B13" t="inlineStr">
        <is>
          <t>MgSO4</t>
        </is>
      </c>
      <c r="C13" t="n">
        <v>0.7</v>
      </c>
      <c r="D13" t="n">
        <v>1.5</v>
      </c>
      <c r="E13" t="n">
        <v>0.2</v>
      </c>
      <c r="F13" t="inlineStr"/>
      <c r="G13" t="inlineStr"/>
      <c r="H13" t="inlineStr"/>
      <c r="I13" t="inlineStr"/>
      <c r="J13" t="n">
        <v>26.86077486766088</v>
      </c>
      <c r="K13" t="n">
        <v>11.33437971340835</v>
      </c>
      <c r="L13" t="inlineStr"/>
    </row>
    <row r="14">
      <c r="A14" t="n">
        <v>0</v>
      </c>
      <c r="B14" t="inlineStr">
        <is>
          <t>CaCl2</t>
        </is>
      </c>
      <c r="C14" t="n">
        <v>0.8</v>
      </c>
      <c r="D14" t="n">
        <v>1</v>
      </c>
      <c r="E14" t="n">
        <v>3</v>
      </c>
      <c r="F14" t="inlineStr"/>
      <c r="G14" t="inlineStr"/>
      <c r="H14" t="inlineStr"/>
      <c r="I14" t="inlineStr"/>
      <c r="J14" t="n">
        <v>108.0731447081358</v>
      </c>
      <c r="K14" t="n">
        <v>5.623605008350561</v>
      </c>
      <c r="L14" t="inlineStr"/>
    </row>
    <row r="15">
      <c r="A15" t="n">
        <v>0</v>
      </c>
      <c r="B15" t="inlineStr">
        <is>
          <t>SrBr2</t>
        </is>
      </c>
      <c r="C15" t="n">
        <v>0.4</v>
      </c>
      <c r="D15" t="n">
        <v>0.7</v>
      </c>
      <c r="E15" t="n">
        <v>2</v>
      </c>
      <c r="F15" t="inlineStr"/>
      <c r="G15" t="inlineStr"/>
      <c r="H15" t="inlineStr"/>
      <c r="I15" t="inlineStr"/>
      <c r="J15" t="n">
        <v>65.10003895694371</v>
      </c>
      <c r="K15" t="n">
        <v>63.10135222769151</v>
      </c>
      <c r="L15" t="inlineStr"/>
    </row>
    <row r="16">
      <c r="A16" t="n">
        <v>0</v>
      </c>
      <c r="B16" t="inlineStr">
        <is>
          <t>MgCl2</t>
        </is>
      </c>
      <c r="C16" t="n">
        <v>0.6</v>
      </c>
      <c r="D16" t="n">
        <v>0.9</v>
      </c>
      <c r="E16" t="n">
        <v>1.2</v>
      </c>
      <c r="F16" t="inlineStr"/>
      <c r="G16" t="inlineStr"/>
      <c r="H16" t="inlineStr"/>
      <c r="I16" t="inlineStr"/>
      <c r="J16" t="n">
        <v>65.58704166438673</v>
      </c>
      <c r="K16" t="n">
        <v>6.422697793813129</v>
      </c>
      <c r="L16" t="inlineStr"/>
    </row>
    <row r="17">
      <c r="A17" t="n">
        <v>0</v>
      </c>
      <c r="B17" t="inlineStr">
        <is>
          <t>CuSO4</t>
        </is>
      </c>
      <c r="C17" t="n">
        <v>0.9</v>
      </c>
      <c r="D17" t="n">
        <v>1</v>
      </c>
      <c r="E17" t="n">
        <v>0.6</v>
      </c>
      <c r="F17" t="inlineStr"/>
      <c r="G17" t="inlineStr"/>
      <c r="H17" t="inlineStr"/>
      <c r="I17" t="inlineStr"/>
      <c r="J17" t="n">
        <v>6.554132870516277</v>
      </c>
      <c r="K17" t="n">
        <v>148.556005366295</v>
      </c>
      <c r="L17" t="inlineStr"/>
    </row>
    <row r="18">
      <c r="A18" t="n">
        <v>0</v>
      </c>
      <c r="B18" t="inlineStr">
        <is>
          <t>Al2(SO4)3</t>
        </is>
      </c>
      <c r="C18" t="n">
        <v>0.8</v>
      </c>
      <c r="D18" t="n">
        <v>1.1</v>
      </c>
      <c r="E18" t="n">
        <v>0.4</v>
      </c>
      <c r="F18" t="inlineStr"/>
      <c r="G18" t="inlineStr"/>
      <c r="H18" t="inlineStr"/>
      <c r="I18" t="inlineStr"/>
      <c r="J18" t="n">
        <v>16.69944367847643</v>
      </c>
      <c r="K18" t="n">
        <v>18.29744567628564</v>
      </c>
      <c r="L18" t="inlineStr"/>
    </row>
    <row r="19">
      <c r="A19" t="n">
        <v>0</v>
      </c>
      <c r="B19" t="inlineStr">
        <is>
          <t>K2CO3</t>
        </is>
      </c>
      <c r="C19" t="n">
        <v>0.5</v>
      </c>
      <c r="D19" t="n">
        <v>0.8</v>
      </c>
      <c r="E19" t="n">
        <v>1.5</v>
      </c>
      <c r="F19" t="inlineStr"/>
      <c r="G19" t="inlineStr"/>
      <c r="H19" t="inlineStr"/>
      <c r="I19" t="inlineStr"/>
      <c r="J19" t="n">
        <v>22.02175868550628</v>
      </c>
      <c r="K19" t="n">
        <v>48.98317466732853</v>
      </c>
      <c r="L19" t="inlineStr"/>
    </row>
    <row r="20">
      <c r="A20" t="n">
        <v>0</v>
      </c>
      <c r="B20" t="inlineStr">
        <is>
          <t>KAl(SO4)2</t>
        </is>
      </c>
      <c r="C20" t="n">
        <v>0.9</v>
      </c>
      <c r="D20" t="n">
        <v>1.4</v>
      </c>
      <c r="E20" t="n">
        <v>0.8</v>
      </c>
      <c r="F20" t="inlineStr"/>
      <c r="G20" t="inlineStr"/>
      <c r="H20" t="inlineStr"/>
      <c r="I20" t="inlineStr"/>
      <c r="J20" t="n">
        <v>25.89483892106014</v>
      </c>
      <c r="K20" t="n">
        <v>11.85213085855947</v>
      </c>
      <c r="L20" t="inlineStr"/>
    </row>
    <row r="21">
      <c r="A21" t="n">
        <v>0</v>
      </c>
      <c r="B21" t="inlineStr">
        <is>
          <t>LiCl</t>
        </is>
      </c>
      <c r="C21" t="n">
        <v>0.1</v>
      </c>
      <c r="D21" t="n">
        <v>0.7</v>
      </c>
      <c r="E21" t="n">
        <v>2.5</v>
      </c>
      <c r="F21" t="inlineStr"/>
      <c r="G21" t="inlineStr"/>
      <c r="H21" t="inlineStr"/>
      <c r="I21" t="inlineStr"/>
      <c r="J21" t="n">
        <v>49.20712410260138</v>
      </c>
      <c r="K21" t="n">
        <v>48.37180953194308</v>
      </c>
      <c r="L21" t="inlineStr"/>
    </row>
    <row r="22">
      <c r="A22" t="n">
        <v>0</v>
      </c>
      <c r="B22" t="inlineStr">
        <is>
          <t>Mg(NO3)2</t>
        </is>
      </c>
      <c r="C22" t="n">
        <v>0.2</v>
      </c>
      <c r="D22" t="n">
        <v>1.3</v>
      </c>
      <c r="E22" t="n">
        <v>1.7</v>
      </c>
      <c r="F22" t="inlineStr"/>
      <c r="G22" t="inlineStr"/>
      <c r="H22" t="inlineStr"/>
      <c r="I22" t="inlineStr"/>
      <c r="J22" t="n">
        <v>55.63676904427194</v>
      </c>
      <c r="K22" t="n">
        <v>10.22232619066405</v>
      </c>
      <c r="L22" t="inlineStr"/>
    </row>
    <row r="23">
      <c r="A23" t="n">
        <v>0</v>
      </c>
      <c r="B23" t="inlineStr">
        <is>
          <t>Zn(NO3)2</t>
        </is>
      </c>
      <c r="C23" t="n">
        <v>0.3</v>
      </c>
      <c r="D23" t="n">
        <v>1.2</v>
      </c>
      <c r="E23" t="n">
        <v>2.2</v>
      </c>
      <c r="F23" t="inlineStr"/>
      <c r="G23" t="inlineStr"/>
      <c r="H23" t="inlineStr"/>
      <c r="I23" t="inlineStr"/>
      <c r="J23" t="n">
        <v>50.66898269159024</v>
      </c>
      <c r="K23" t="n">
        <v>20.36255009515158</v>
      </c>
      <c r="L23" t="inlineStr"/>
    </row>
    <row r="24">
      <c r="A24" t="n">
        <v>1</v>
      </c>
      <c r="B24" t="inlineStr">
        <is>
          <t>SrBr2</t>
        </is>
      </c>
      <c r="C24" t="n">
        <v>0.49</v>
      </c>
      <c r="D24" t="n">
        <v>1.19</v>
      </c>
      <c r="E24" t="n">
        <v>0</v>
      </c>
      <c r="F24" t="inlineStr">
        <is>
          <t>Matern</t>
        </is>
      </c>
      <c r="G24" t="inlineStr">
        <is>
          <t>EI</t>
        </is>
      </c>
      <c r="H24" t="inlineStr">
        <is>
          <t>E_d</t>
        </is>
      </c>
      <c r="I24" t="n">
        <v>31</v>
      </c>
      <c r="J24" t="n">
        <v>90.6047800636218</v>
      </c>
      <c r="K24" t="n">
        <v>59.02078456123774</v>
      </c>
      <c r="L24" t="inlineStr"/>
    </row>
    <row r="25">
      <c r="A25" t="n">
        <v>1</v>
      </c>
      <c r="B25" t="inlineStr">
        <is>
          <t>MgCl2</t>
        </is>
      </c>
      <c r="C25" t="n">
        <v>0.9</v>
      </c>
      <c r="D25" t="n">
        <v>1.5</v>
      </c>
      <c r="E25" t="n">
        <v>3</v>
      </c>
      <c r="F25" t="inlineStr">
        <is>
          <t>Matern</t>
        </is>
      </c>
      <c r="G25" t="inlineStr">
        <is>
          <t>PI</t>
        </is>
      </c>
      <c r="H25" t="inlineStr">
        <is>
          <t>E_d</t>
        </is>
      </c>
      <c r="I25" t="n">
        <v>0</v>
      </c>
      <c r="J25" t="n">
        <v>1</v>
      </c>
      <c r="K25" t="n">
        <v>200</v>
      </c>
      <c r="L25" t="inlineStr">
        <is>
          <t>Penalizzato perché non si è riuscito a sintetizzare</t>
        </is>
      </c>
    </row>
    <row r="26">
      <c r="A26" t="n">
        <v>1</v>
      </c>
      <c r="B26" t="inlineStr">
        <is>
          <t>MgCl2</t>
        </is>
      </c>
      <c r="C26" t="n">
        <v>0.36</v>
      </c>
      <c r="D26" t="n">
        <v>0.89</v>
      </c>
      <c r="E26" t="n">
        <v>0</v>
      </c>
      <c r="F26" t="inlineStr">
        <is>
          <t>Matern</t>
        </is>
      </c>
      <c r="G26" t="inlineStr">
        <is>
          <t>LCB_low</t>
        </is>
      </c>
      <c r="H26" t="inlineStr">
        <is>
          <t>E_d</t>
        </is>
      </c>
      <c r="I26" t="n">
        <v>0</v>
      </c>
      <c r="J26" t="n">
        <v>54.8306699729047</v>
      </c>
      <c r="K26" t="n">
        <v>4.267731036770774</v>
      </c>
      <c r="L26" t="inlineStr"/>
    </row>
    <row r="27">
      <c r="A27" t="n">
        <v>1</v>
      </c>
      <c r="B27" t="inlineStr">
        <is>
          <t>LiCl</t>
        </is>
      </c>
      <c r="C27" t="n">
        <v>0.39</v>
      </c>
      <c r="D27" t="n">
        <v>1.15</v>
      </c>
      <c r="E27" t="n">
        <v>0</v>
      </c>
      <c r="F27" t="inlineStr">
        <is>
          <t>Matern</t>
        </is>
      </c>
      <c r="G27" t="inlineStr">
        <is>
          <t>LCB_med</t>
        </is>
      </c>
      <c r="H27" t="inlineStr">
        <is>
          <t>E_d</t>
        </is>
      </c>
      <c r="I27" t="n">
        <v>5</v>
      </c>
      <c r="J27" t="n">
        <v>200.6599804434352</v>
      </c>
      <c r="K27" t="n">
        <v>36.6987608914679</v>
      </c>
      <c r="L27" t="inlineStr"/>
    </row>
    <row r="28">
      <c r="A28" t="n">
        <v>1</v>
      </c>
      <c r="B28" t="inlineStr">
        <is>
          <t>LiCl</t>
        </is>
      </c>
      <c r="C28" t="n">
        <v>0.53</v>
      </c>
      <c r="D28" t="n">
        <v>0.84</v>
      </c>
      <c r="E28" t="n">
        <v>0</v>
      </c>
      <c r="F28" t="inlineStr">
        <is>
          <t>Matern</t>
        </is>
      </c>
      <c r="G28" t="inlineStr">
        <is>
          <t>LCB_high</t>
        </is>
      </c>
      <c r="H28" t="inlineStr">
        <is>
          <t>E_d</t>
        </is>
      </c>
      <c r="I28" t="n">
        <v>4</v>
      </c>
      <c r="J28" t="n">
        <v>198.4989161121812</v>
      </c>
      <c r="K28" t="n">
        <v>41.69247499515254</v>
      </c>
      <c r="L28" t="inlineStr"/>
    </row>
    <row r="29">
      <c r="A29" t="n">
        <v>1</v>
      </c>
      <c r="B29" t="inlineStr">
        <is>
          <t>Zn(NO3)2</t>
        </is>
      </c>
      <c r="C29" t="n">
        <v>0.4</v>
      </c>
      <c r="D29" t="n">
        <v>0.7</v>
      </c>
      <c r="E29" t="n">
        <v>0</v>
      </c>
      <c r="F29" t="inlineStr">
        <is>
          <t>RBF</t>
        </is>
      </c>
      <c r="G29" t="inlineStr">
        <is>
          <t>EI</t>
        </is>
      </c>
      <c r="H29" t="inlineStr">
        <is>
          <t>E_d</t>
        </is>
      </c>
      <c r="I29" t="n">
        <v>0</v>
      </c>
      <c r="J29" t="n">
        <v>35.11412765184937</v>
      </c>
      <c r="K29" t="n">
        <v>22.88186242310875</v>
      </c>
      <c r="L29" t="inlineStr">
        <is>
          <t>Rifatto, valori corretti</t>
        </is>
      </c>
    </row>
    <row r="30">
      <c r="A30" t="n">
        <v>1</v>
      </c>
      <c r="B30" t="inlineStr">
        <is>
          <t>MgCl2</t>
        </is>
      </c>
      <c r="C30" t="n">
        <v>0.26</v>
      </c>
      <c r="D30" t="n">
        <v>0.78</v>
      </c>
      <c r="E30" t="n">
        <v>0</v>
      </c>
      <c r="F30" t="inlineStr">
        <is>
          <t>RBF</t>
        </is>
      </c>
      <c r="G30" t="inlineStr">
        <is>
          <t>PI</t>
        </is>
      </c>
      <c r="H30" t="inlineStr">
        <is>
          <t>E_d</t>
        </is>
      </c>
      <c r="I30" t="n">
        <v>35</v>
      </c>
      <c r="J30" t="n">
        <v>48.65980587090734</v>
      </c>
      <c r="K30" t="n">
        <v>4.779540266578999</v>
      </c>
      <c r="L30" t="inlineStr"/>
    </row>
    <row r="31">
      <c r="A31" t="n">
        <v>1</v>
      </c>
      <c r="B31" t="inlineStr">
        <is>
          <t>LiCl</t>
        </is>
      </c>
      <c r="C31" t="n">
        <v>0.45</v>
      </c>
      <c r="D31" t="n">
        <v>0.79</v>
      </c>
      <c r="E31" t="n">
        <v>0</v>
      </c>
      <c r="F31" t="inlineStr">
        <is>
          <t>RBF</t>
        </is>
      </c>
      <c r="G31" t="inlineStr">
        <is>
          <t>LCB_low</t>
        </is>
      </c>
      <c r="H31" t="inlineStr">
        <is>
          <t>E_d</t>
        </is>
      </c>
      <c r="I31" t="n">
        <v>16</v>
      </c>
      <c r="J31" t="n">
        <v>158.2597351828778</v>
      </c>
      <c r="K31" t="n">
        <v>44.9407485695421</v>
      </c>
      <c r="L31" t="inlineStr"/>
    </row>
    <row r="32">
      <c r="A32" t="n">
        <v>1</v>
      </c>
      <c r="B32" t="inlineStr">
        <is>
          <t>MgCl2</t>
        </is>
      </c>
      <c r="C32" t="n">
        <v>0.31</v>
      </c>
      <c r="D32" t="n">
        <v>1.09</v>
      </c>
      <c r="E32" t="n">
        <v>0</v>
      </c>
      <c r="F32" t="inlineStr">
        <is>
          <t>RBF</t>
        </is>
      </c>
      <c r="G32" t="inlineStr">
        <is>
          <t>LCB_med</t>
        </is>
      </c>
      <c r="H32" t="inlineStr">
        <is>
          <t>E_d</t>
        </is>
      </c>
      <c r="I32" t="n">
        <v>0</v>
      </c>
      <c r="J32" t="n">
        <v>59.45423077323594</v>
      </c>
      <c r="K32" t="n">
        <v>3.657877362667247</v>
      </c>
      <c r="L32" t="inlineStr"/>
    </row>
    <row r="33">
      <c r="A33" t="n">
        <v>1</v>
      </c>
      <c r="B33" t="inlineStr">
        <is>
          <t>LiCl</t>
        </is>
      </c>
      <c r="C33" t="n">
        <v>0.35</v>
      </c>
      <c r="D33" t="n">
        <v>0.9399999999999999</v>
      </c>
      <c r="E33" t="n">
        <v>0</v>
      </c>
      <c r="F33" t="inlineStr">
        <is>
          <t>RBF</t>
        </is>
      </c>
      <c r="G33" t="inlineStr">
        <is>
          <t>LCB_high</t>
        </is>
      </c>
      <c r="H33" t="inlineStr">
        <is>
          <t>E_d</t>
        </is>
      </c>
      <c r="I33" t="n">
        <v>10</v>
      </c>
      <c r="J33" t="n">
        <v>164.8610473097212</v>
      </c>
      <c r="K33" t="n">
        <v>37.98072635488001</v>
      </c>
      <c r="L33" t="inlineStr"/>
    </row>
    <row r="34">
      <c r="A34" t="n">
        <v>1</v>
      </c>
      <c r="B34" t="inlineStr">
        <is>
          <t>MgCl2</t>
        </is>
      </c>
      <c r="C34" t="n">
        <v>0.43</v>
      </c>
      <c r="D34" t="n">
        <v>0.82</v>
      </c>
      <c r="E34" t="n">
        <v>0</v>
      </c>
      <c r="F34" t="inlineStr">
        <is>
          <t>Matern</t>
        </is>
      </c>
      <c r="G34" t="inlineStr">
        <is>
          <t>EI</t>
        </is>
      </c>
      <c r="H34" t="inlineStr">
        <is>
          <t>KPI</t>
        </is>
      </c>
      <c r="I34" t="n">
        <v>18</v>
      </c>
      <c r="J34" t="n">
        <v>57.92964452585357</v>
      </c>
      <c r="K34" t="n">
        <v>4.220393754389626</v>
      </c>
      <c r="L34" t="inlineStr"/>
    </row>
    <row r="35">
      <c r="A35" t="n">
        <v>1</v>
      </c>
      <c r="B35" t="inlineStr">
        <is>
          <t>Zn(NO3)2</t>
        </is>
      </c>
      <c r="C35" t="n">
        <v>0.48</v>
      </c>
      <c r="D35" t="n">
        <v>1.16</v>
      </c>
      <c r="E35" t="n">
        <v>0</v>
      </c>
      <c r="F35" t="inlineStr">
        <is>
          <t>Matern</t>
        </is>
      </c>
      <c r="G35" t="inlineStr">
        <is>
          <t>PI</t>
        </is>
      </c>
      <c r="H35" t="inlineStr">
        <is>
          <t>KPI</t>
        </is>
      </c>
      <c r="I35" t="n">
        <v>32</v>
      </c>
      <c r="J35" t="n">
        <v>99.36200652317358</v>
      </c>
      <c r="K35" t="n">
        <v>10.04041783038515</v>
      </c>
      <c r="L35" t="inlineStr">
        <is>
          <t>Rifatto, valori corretti</t>
        </is>
      </c>
    </row>
    <row r="36">
      <c r="A36" t="n">
        <v>1</v>
      </c>
      <c r="B36" t="inlineStr">
        <is>
          <t>KAl(SO4)2</t>
        </is>
      </c>
      <c r="C36" t="n">
        <v>0.6</v>
      </c>
      <c r="D36" t="n">
        <v>1.14</v>
      </c>
      <c r="E36" t="n">
        <v>0.06</v>
      </c>
      <c r="F36" t="inlineStr">
        <is>
          <t>Matern</t>
        </is>
      </c>
      <c r="G36" t="inlineStr">
        <is>
          <t>LCB_low</t>
        </is>
      </c>
      <c r="H36" t="inlineStr">
        <is>
          <t>KPI</t>
        </is>
      </c>
      <c r="I36" t="n">
        <v>36</v>
      </c>
      <c r="J36" t="n">
        <v>26.16422458027542</v>
      </c>
      <c r="K36" t="n">
        <v>7.878533425873081</v>
      </c>
      <c r="L36" t="inlineStr"/>
    </row>
    <row r="37">
      <c r="A37" t="n">
        <v>1</v>
      </c>
      <c r="B37" t="inlineStr">
        <is>
          <t>KAl(SO4)2</t>
        </is>
      </c>
      <c r="C37" t="n">
        <v>0.4</v>
      </c>
      <c r="D37" t="n">
        <v>0.87</v>
      </c>
      <c r="E37" t="n">
        <v>0</v>
      </c>
      <c r="F37" t="inlineStr">
        <is>
          <t>Matern</t>
        </is>
      </c>
      <c r="G37" t="inlineStr">
        <is>
          <t>LCB_med</t>
        </is>
      </c>
      <c r="H37" t="inlineStr">
        <is>
          <t>KPI</t>
        </is>
      </c>
      <c r="I37" t="n">
        <v>20</v>
      </c>
      <c r="J37" t="n">
        <v>26.38255303002032</v>
      </c>
      <c r="K37" t="n">
        <v>7.951710775135963</v>
      </c>
      <c r="L37" t="inlineStr"/>
    </row>
    <row r="38">
      <c r="A38" t="n">
        <v>1</v>
      </c>
      <c r="B38" t="inlineStr">
        <is>
          <t>KAl(SO4)2</t>
        </is>
      </c>
      <c r="C38" t="n">
        <v>0.14</v>
      </c>
      <c r="D38" t="n">
        <v>1.26</v>
      </c>
      <c r="E38" t="n">
        <v>0.14</v>
      </c>
      <c r="F38" t="inlineStr">
        <is>
          <t>Matern</t>
        </is>
      </c>
      <c r="G38" t="inlineStr">
        <is>
          <t>LCB_high</t>
        </is>
      </c>
      <c r="H38" t="inlineStr">
        <is>
          <t>KPI</t>
        </is>
      </c>
      <c r="I38" t="n">
        <v>0</v>
      </c>
      <c r="J38" t="n">
        <v>25.12860985556704</v>
      </c>
      <c r="K38" t="n">
        <v>7.620122730229514</v>
      </c>
      <c r="L38" t="inlineStr"/>
    </row>
    <row r="39">
      <c r="A39" t="n">
        <v>1</v>
      </c>
      <c r="B39" t="inlineStr">
        <is>
          <t>CaCl2</t>
        </is>
      </c>
      <c r="C39" t="n">
        <v>0.43</v>
      </c>
      <c r="D39" t="n">
        <v>1.17</v>
      </c>
      <c r="E39" t="n">
        <v>0</v>
      </c>
      <c r="F39" t="inlineStr">
        <is>
          <t>RBF</t>
        </is>
      </c>
      <c r="G39" t="inlineStr">
        <is>
          <t>EI</t>
        </is>
      </c>
      <c r="H39" t="inlineStr">
        <is>
          <t>KPI</t>
        </is>
      </c>
      <c r="I39" t="n">
        <v>34</v>
      </c>
      <c r="J39" t="n">
        <v>52.74779908059232</v>
      </c>
      <c r="K39" t="n">
        <v>3.939230419224394</v>
      </c>
      <c r="L39" t="inlineStr"/>
    </row>
    <row r="40">
      <c r="A40" t="n">
        <v>1</v>
      </c>
      <c r="B40" t="inlineStr">
        <is>
          <t>KAl(SO4)2</t>
        </is>
      </c>
      <c r="C40" t="n">
        <v>0.58</v>
      </c>
      <c r="D40" t="n">
        <v>1.19</v>
      </c>
      <c r="E40" t="n">
        <v>0</v>
      </c>
      <c r="F40" t="inlineStr">
        <is>
          <t>RBF</t>
        </is>
      </c>
      <c r="G40" t="inlineStr">
        <is>
          <t>PI</t>
        </is>
      </c>
      <c r="H40" t="inlineStr">
        <is>
          <t>KPI</t>
        </is>
      </c>
      <c r="I40" t="n">
        <v>36</v>
      </c>
      <c r="J40" t="n">
        <v>30.89439715230782</v>
      </c>
      <c r="K40" t="n">
        <v>6.229840206503284</v>
      </c>
      <c r="L40" t="inlineStr"/>
    </row>
    <row r="41">
      <c r="A41" t="n">
        <v>1</v>
      </c>
      <c r="B41" t="inlineStr">
        <is>
          <t>MgCl2</t>
        </is>
      </c>
      <c r="C41" t="n">
        <v>0.64</v>
      </c>
      <c r="D41" t="n">
        <v>1.06</v>
      </c>
      <c r="E41" t="n">
        <v>0.3</v>
      </c>
      <c r="F41" t="inlineStr">
        <is>
          <t>RBF</t>
        </is>
      </c>
      <c r="G41" t="inlineStr">
        <is>
          <t>LCB_low</t>
        </is>
      </c>
      <c r="H41" t="inlineStr">
        <is>
          <t>KPI</t>
        </is>
      </c>
      <c r="I41" t="n">
        <v>32</v>
      </c>
      <c r="J41" t="n">
        <v>37.01765577634221</v>
      </c>
      <c r="K41" t="n">
        <v>7.764101900791236</v>
      </c>
      <c r="L41" t="inlineStr"/>
    </row>
    <row r="42">
      <c r="A42" t="n">
        <v>1</v>
      </c>
      <c r="B42" t="inlineStr">
        <is>
          <t>KAl(SO4)2</t>
        </is>
      </c>
      <c r="C42" t="n">
        <v>0.33</v>
      </c>
      <c r="D42" t="n">
        <v>1.26</v>
      </c>
      <c r="E42" t="n">
        <v>0.25</v>
      </c>
      <c r="F42" t="inlineStr">
        <is>
          <t>RBF</t>
        </is>
      </c>
      <c r="G42" t="inlineStr">
        <is>
          <t>LCB_med</t>
        </is>
      </c>
      <c r="H42" t="inlineStr">
        <is>
          <t>KPI</t>
        </is>
      </c>
      <c r="I42" t="n">
        <v>28</v>
      </c>
      <c r="J42" t="n">
        <v>23.69339406978879</v>
      </c>
      <c r="K42" t="n">
        <v>9.138435629169408</v>
      </c>
      <c r="L42" t="inlineStr"/>
    </row>
    <row r="43">
      <c r="A43" t="n">
        <v>1</v>
      </c>
      <c r="B43" t="inlineStr">
        <is>
          <t>MgCl2</t>
        </is>
      </c>
      <c r="C43" t="n">
        <v>0.49</v>
      </c>
      <c r="D43" t="n">
        <v>1.23</v>
      </c>
      <c r="E43" t="n">
        <v>0.4</v>
      </c>
      <c r="F43" t="inlineStr">
        <is>
          <t>RBF</t>
        </is>
      </c>
      <c r="G43" t="inlineStr">
        <is>
          <t>LCB_high</t>
        </is>
      </c>
      <c r="H43" t="inlineStr">
        <is>
          <t>KPI</t>
        </is>
      </c>
      <c r="I43" t="n">
        <v>33</v>
      </c>
      <c r="J43" t="n">
        <v>56.24651625275753</v>
      </c>
      <c r="K43" t="n">
        <v>4.959310540467187</v>
      </c>
      <c r="L43" t="inlineStr"/>
    </row>
    <row r="44">
      <c r="A44" t="n">
        <v>2</v>
      </c>
      <c r="B44" t="inlineStr">
        <is>
          <t>CaCl2</t>
        </is>
      </c>
      <c r="C44" t="n">
        <v>0.54</v>
      </c>
      <c r="D44" t="n">
        <v>0.82</v>
      </c>
      <c r="E44" t="n">
        <v>0</v>
      </c>
      <c r="F44" t="inlineStr">
        <is>
          <t>Matern</t>
        </is>
      </c>
      <c r="G44" t="inlineStr">
        <is>
          <t>EI</t>
        </is>
      </c>
      <c r="H44" t="inlineStr">
        <is>
          <t>E_d</t>
        </is>
      </c>
      <c r="I44" t="n">
        <v>15</v>
      </c>
      <c r="J44" t="n">
        <v>55.92393330816718</v>
      </c>
      <c r="K44" t="n">
        <v>4.185107836942925</v>
      </c>
      <c r="L44" t="inlineStr"/>
    </row>
    <row r="45">
      <c r="A45" t="n">
        <v>2</v>
      </c>
      <c r="B45" t="inlineStr">
        <is>
          <t>LiCl</t>
        </is>
      </c>
      <c r="C45" t="n">
        <v>0.68</v>
      </c>
      <c r="D45" t="n">
        <v>0.89</v>
      </c>
      <c r="E45" t="n">
        <v>0</v>
      </c>
      <c r="F45" t="inlineStr">
        <is>
          <t>Matern</t>
        </is>
      </c>
      <c r="G45" t="inlineStr">
        <is>
          <t>PI</t>
        </is>
      </c>
      <c r="H45" t="inlineStr">
        <is>
          <t>E_d</t>
        </is>
      </c>
      <c r="I45" t="n">
        <v>10</v>
      </c>
      <c r="J45" t="n">
        <v>167.626919071597</v>
      </c>
      <c r="K45" t="n">
        <v>60.59665271648571</v>
      </c>
      <c r="L45" t="inlineStr"/>
    </row>
    <row r="46">
      <c r="A46" t="n">
        <v>2</v>
      </c>
      <c r="B46" t="inlineStr">
        <is>
          <t>Zn(NO3)2</t>
        </is>
      </c>
      <c r="C46" t="n">
        <v>0.51</v>
      </c>
      <c r="D46" t="n">
        <v>1.5</v>
      </c>
      <c r="E46" t="n">
        <v>0</v>
      </c>
      <c r="F46" t="inlineStr">
        <is>
          <t>Matern</t>
        </is>
      </c>
      <c r="G46" t="inlineStr">
        <is>
          <t>LCB_low</t>
        </is>
      </c>
      <c r="H46" t="inlineStr">
        <is>
          <t>E_d</t>
        </is>
      </c>
      <c r="I46" t="n">
        <v>0</v>
      </c>
      <c r="J46" t="n">
        <v>153.7379066257804</v>
      </c>
      <c r="K46" t="n">
        <v>7.035854619794552</v>
      </c>
      <c r="L46" t="inlineStr"/>
    </row>
    <row r="47">
      <c r="A47" t="n">
        <v>2</v>
      </c>
      <c r="B47" t="inlineStr">
        <is>
          <t>Mg(NO3)2</t>
        </is>
      </c>
      <c r="C47" t="n">
        <v>0.9</v>
      </c>
      <c r="D47" t="n">
        <v>0.7</v>
      </c>
      <c r="E47" t="n">
        <v>3</v>
      </c>
      <c r="F47" t="inlineStr">
        <is>
          <t>Matern</t>
        </is>
      </c>
      <c r="G47" t="inlineStr">
        <is>
          <t>LCB_med</t>
        </is>
      </c>
      <c r="H47" t="inlineStr">
        <is>
          <t>E_d</t>
        </is>
      </c>
      <c r="I47" t="n">
        <v>0</v>
      </c>
      <c r="J47" t="n">
        <v>69.93832866594038</v>
      </c>
      <c r="K47" t="n">
        <v>15.41589815328201</v>
      </c>
      <c r="L47" t="inlineStr"/>
    </row>
    <row r="48">
      <c r="A48" t="n">
        <v>2</v>
      </c>
      <c r="B48" t="inlineStr">
        <is>
          <t>CaCl2</t>
        </is>
      </c>
      <c r="C48" t="n">
        <v>0.9</v>
      </c>
      <c r="D48" t="n">
        <v>0.7</v>
      </c>
      <c r="E48" t="n">
        <v>3</v>
      </c>
      <c r="F48" t="inlineStr">
        <is>
          <t>Matern</t>
        </is>
      </c>
      <c r="G48" t="inlineStr">
        <is>
          <t>LCB_high</t>
        </is>
      </c>
      <c r="H48" t="inlineStr">
        <is>
          <t>E_d</t>
        </is>
      </c>
      <c r="I48" t="n">
        <v>0</v>
      </c>
      <c r="J48" t="n">
        <v>72.05233021154778</v>
      </c>
      <c r="K48" t="n">
        <v>9.734519014837716</v>
      </c>
      <c r="L48" t="inlineStr"/>
    </row>
    <row r="49">
      <c r="A49" t="n">
        <v>2</v>
      </c>
      <c r="B49" t="inlineStr">
        <is>
          <t>Mg(NO3)2</t>
        </is>
      </c>
      <c r="C49" t="n">
        <v>0.68</v>
      </c>
      <c r="D49" t="n">
        <v>1.13</v>
      </c>
      <c r="E49" t="n">
        <v>0</v>
      </c>
      <c r="F49" t="inlineStr">
        <is>
          <t>RBF</t>
        </is>
      </c>
      <c r="G49" t="inlineStr">
        <is>
          <t>EI</t>
        </is>
      </c>
      <c r="H49" t="inlineStr">
        <is>
          <t>E_d</t>
        </is>
      </c>
      <c r="I49" t="n">
        <v>29</v>
      </c>
      <c r="J49" t="n">
        <v>79.00172053783787</v>
      </c>
      <c r="K49" t="n">
        <v>7.820632169842973</v>
      </c>
      <c r="L49" t="inlineStr"/>
    </row>
    <row r="50">
      <c r="A50" t="n">
        <v>2</v>
      </c>
      <c r="B50" t="inlineStr">
        <is>
          <t>Zn(NO3)2</t>
        </is>
      </c>
      <c r="C50" t="n">
        <v>0.14</v>
      </c>
      <c r="D50" t="n">
        <v>1.43</v>
      </c>
      <c r="E50" t="n">
        <v>1</v>
      </c>
      <c r="F50" t="inlineStr">
        <is>
          <t>RBF</t>
        </is>
      </c>
      <c r="G50" t="inlineStr">
        <is>
          <t>PI</t>
        </is>
      </c>
      <c r="H50" t="inlineStr">
        <is>
          <t>E_d</t>
        </is>
      </c>
      <c r="I50" t="n">
        <v>0</v>
      </c>
      <c r="J50" t="n">
        <v>74.03549668004095</v>
      </c>
      <c r="K50" t="n">
        <v>8.385628699339742</v>
      </c>
      <c r="L50" t="inlineStr"/>
    </row>
    <row r="51">
      <c r="A51" t="n">
        <v>2</v>
      </c>
      <c r="B51" t="inlineStr">
        <is>
          <t>SrBr2</t>
        </is>
      </c>
      <c r="C51" t="n">
        <v>0.63</v>
      </c>
      <c r="D51" t="n">
        <v>0.82</v>
      </c>
      <c r="E51" t="n">
        <v>0</v>
      </c>
      <c r="F51" t="inlineStr">
        <is>
          <t>RBF</t>
        </is>
      </c>
      <c r="G51" t="inlineStr">
        <is>
          <t>LCB_low</t>
        </is>
      </c>
      <c r="H51" t="inlineStr">
        <is>
          <t>E_d</t>
        </is>
      </c>
      <c r="I51" t="n">
        <v>29</v>
      </c>
      <c r="J51" t="n">
        <v>133.6301903168665</v>
      </c>
      <c r="K51" t="n">
        <v>41.97092459085363</v>
      </c>
      <c r="L51" t="inlineStr"/>
    </row>
    <row r="52">
      <c r="A52" t="n">
        <v>2</v>
      </c>
      <c r="B52" t="inlineStr">
        <is>
          <t>LiCl</t>
        </is>
      </c>
      <c r="C52" t="n">
        <v>0.74</v>
      </c>
      <c r="D52" t="n">
        <v>0.96</v>
      </c>
      <c r="E52" t="n">
        <v>0.18</v>
      </c>
      <c r="F52" t="inlineStr">
        <is>
          <t>RBF</t>
        </is>
      </c>
      <c r="G52" t="inlineStr">
        <is>
          <t>LCB_med</t>
        </is>
      </c>
      <c r="H52" t="inlineStr">
        <is>
          <t>E_d</t>
        </is>
      </c>
      <c r="I52" t="n">
        <v>14</v>
      </c>
      <c r="J52" t="n">
        <v>280.1936032416054</v>
      </c>
      <c r="K52" t="n">
        <v>39.55793379286382</v>
      </c>
      <c r="L52" t="inlineStr"/>
    </row>
    <row r="53">
      <c r="A53" t="n">
        <v>2</v>
      </c>
      <c r="B53" t="inlineStr">
        <is>
          <t>CaCl2</t>
        </is>
      </c>
      <c r="C53" t="n">
        <v>0.78</v>
      </c>
      <c r="D53" t="n">
        <v>1.15</v>
      </c>
      <c r="E53" t="n">
        <v>2.8</v>
      </c>
      <c r="F53" t="inlineStr">
        <is>
          <t>RBF</t>
        </is>
      </c>
      <c r="G53" t="inlineStr">
        <is>
          <t>LCB_high</t>
        </is>
      </c>
      <c r="H53" t="inlineStr">
        <is>
          <t>E_d</t>
        </is>
      </c>
      <c r="I53" t="n">
        <v>0</v>
      </c>
      <c r="J53" t="n">
        <v>120.7215748473278</v>
      </c>
      <c r="K53" t="n">
        <v>4.542334940713491</v>
      </c>
      <c r="L53" t="inlineStr"/>
    </row>
    <row r="54">
      <c r="A54" t="n">
        <v>2</v>
      </c>
      <c r="B54" t="inlineStr">
        <is>
          <t>Zn(NO3)2</t>
        </is>
      </c>
      <c r="C54" t="n">
        <v>0.3</v>
      </c>
      <c r="D54" t="n">
        <v>0.7</v>
      </c>
      <c r="E54" t="n">
        <v>0</v>
      </c>
      <c r="F54" t="inlineStr">
        <is>
          <t>Matern</t>
        </is>
      </c>
      <c r="G54" t="inlineStr">
        <is>
          <t>EI</t>
        </is>
      </c>
      <c r="H54" t="inlineStr">
        <is>
          <t>KPI</t>
        </is>
      </c>
      <c r="I54" t="n">
        <v>0</v>
      </c>
      <c r="J54" t="n">
        <v>42.27462411633616</v>
      </c>
      <c r="K54" t="n">
        <v>16.18197467852022</v>
      </c>
      <c r="L54" t="inlineStr"/>
    </row>
    <row r="55">
      <c r="A55" t="n">
        <v>2</v>
      </c>
      <c r="B55" t="inlineStr">
        <is>
          <t>KAl(SO4)2</t>
        </is>
      </c>
      <c r="C55" t="n">
        <v>0.5600000000000001</v>
      </c>
      <c r="D55" t="n">
        <v>0.85</v>
      </c>
      <c r="E55" t="n">
        <v>0</v>
      </c>
      <c r="F55" t="inlineStr">
        <is>
          <t>Matern</t>
        </is>
      </c>
      <c r="G55" t="inlineStr">
        <is>
          <t>PI</t>
        </is>
      </c>
      <c r="H55" t="inlineStr">
        <is>
          <t>KPI</t>
        </is>
      </c>
      <c r="I55" t="n">
        <v>33</v>
      </c>
      <c r="J55" t="n">
        <v>32.67893809992454</v>
      </c>
      <c r="K55" t="n">
        <v>6.638932287737538</v>
      </c>
      <c r="L55" t="inlineStr"/>
    </row>
    <row r="56">
      <c r="A56" t="n">
        <v>2</v>
      </c>
      <c r="B56" t="inlineStr">
        <is>
          <t>MgCl2</t>
        </is>
      </c>
      <c r="C56" t="n">
        <v>0.18</v>
      </c>
      <c r="D56" t="n">
        <v>0.98</v>
      </c>
      <c r="E56" t="n">
        <v>0</v>
      </c>
      <c r="F56" t="inlineStr">
        <is>
          <t>Matern</t>
        </is>
      </c>
      <c r="G56" t="inlineStr">
        <is>
          <t>LCB_low</t>
        </is>
      </c>
      <c r="H56" t="inlineStr">
        <is>
          <t>KPI</t>
        </is>
      </c>
      <c r="I56" t="n">
        <v>21</v>
      </c>
      <c r="J56" t="n">
        <v>58.36832200849487</v>
      </c>
      <c r="K56" t="n">
        <v>3.582849613698251</v>
      </c>
      <c r="L56" t="inlineStr"/>
    </row>
    <row r="57">
      <c r="A57" t="n">
        <v>2</v>
      </c>
      <c r="B57" t="inlineStr">
        <is>
          <t>MgCl2</t>
        </is>
      </c>
      <c r="C57" t="n">
        <v>0.9</v>
      </c>
      <c r="D57" t="n">
        <v>0.95</v>
      </c>
      <c r="E57" t="n">
        <v>0</v>
      </c>
      <c r="F57" t="inlineStr">
        <is>
          <t>Matern</t>
        </is>
      </c>
      <c r="G57" t="inlineStr">
        <is>
          <t>LCB_med</t>
        </is>
      </c>
      <c r="H57" t="inlineStr">
        <is>
          <t>KPI</t>
        </is>
      </c>
      <c r="I57" t="n">
        <v>0</v>
      </c>
      <c r="J57" t="n">
        <v>1.221090374096296</v>
      </c>
      <c r="K57" t="n">
        <v>222.757084455325</v>
      </c>
      <c r="L57" t="inlineStr">
        <is>
          <t>Penalizzato per deliquescenza, valori reali (61.0545187048148, 4.4551416891065)</t>
        </is>
      </c>
    </row>
    <row r="58">
      <c r="A58" t="n">
        <v>2</v>
      </c>
      <c r="B58" t="inlineStr">
        <is>
          <t>Al2(SO4)3</t>
        </is>
      </c>
      <c r="C58" t="n">
        <v>0.1</v>
      </c>
      <c r="D58" t="n">
        <v>1</v>
      </c>
      <c r="E58" t="n">
        <v>0</v>
      </c>
      <c r="F58" t="inlineStr">
        <is>
          <t>Matern</t>
        </is>
      </c>
      <c r="G58" t="inlineStr">
        <is>
          <t>LCB_high</t>
        </is>
      </c>
      <c r="H58" t="inlineStr">
        <is>
          <t>KPI</t>
        </is>
      </c>
      <c r="I58" t="n">
        <v>2</v>
      </c>
      <c r="J58" t="n">
        <v>39.83845933014068</v>
      </c>
      <c r="K58" t="n">
        <v>4.899261148788845</v>
      </c>
      <c r="L58" t="inlineStr"/>
    </row>
    <row r="59">
      <c r="A59" t="n">
        <v>2</v>
      </c>
      <c r="B59" t="inlineStr">
        <is>
          <t>Al2(SO4)3</t>
        </is>
      </c>
      <c r="C59" t="n">
        <v>0.38</v>
      </c>
      <c r="D59" t="n">
        <v>0.82</v>
      </c>
      <c r="E59" t="n">
        <v>0</v>
      </c>
      <c r="F59" t="inlineStr">
        <is>
          <t>RBF</t>
        </is>
      </c>
      <c r="G59" t="inlineStr">
        <is>
          <t>EI</t>
        </is>
      </c>
      <c r="H59" t="inlineStr">
        <is>
          <t>KPI</t>
        </is>
      </c>
      <c r="I59" t="n">
        <v>0</v>
      </c>
      <c r="J59" t="n">
        <v>12.3365926595672</v>
      </c>
      <c r="K59" t="n">
        <v>19.09084660951133</v>
      </c>
      <c r="L59" t="inlineStr"/>
    </row>
    <row r="60">
      <c r="A60" t="n">
        <v>2</v>
      </c>
      <c r="B60" t="inlineStr">
        <is>
          <t>MgSO4</t>
        </is>
      </c>
      <c r="C60" t="n">
        <v>0.37</v>
      </c>
      <c r="D60" t="n">
        <v>1.17</v>
      </c>
      <c r="E60" t="n">
        <v>0</v>
      </c>
      <c r="F60" t="inlineStr">
        <is>
          <t>RBF</t>
        </is>
      </c>
      <c r="G60" t="inlineStr">
        <is>
          <t>PI</t>
        </is>
      </c>
      <c r="H60" t="inlineStr">
        <is>
          <t>KPI</t>
        </is>
      </c>
      <c r="I60" t="n">
        <v>0</v>
      </c>
      <c r="J60" t="n">
        <v>33.68609465339797</v>
      </c>
      <c r="K60" t="n">
        <v>7.118915737402276</v>
      </c>
      <c r="L60" t="inlineStr"/>
    </row>
    <row r="61">
      <c r="A61" t="n">
        <v>2</v>
      </c>
      <c r="B61" t="inlineStr">
        <is>
          <t>CaCl2</t>
        </is>
      </c>
      <c r="C61" t="n">
        <v>0.22</v>
      </c>
      <c r="D61" t="n">
        <v>1.07</v>
      </c>
      <c r="E61" t="n">
        <v>0</v>
      </c>
      <c r="F61" t="inlineStr">
        <is>
          <t>RBF</t>
        </is>
      </c>
      <c r="G61" t="inlineStr">
        <is>
          <t>LCB_low</t>
        </is>
      </c>
      <c r="H61" t="inlineStr">
        <is>
          <t>KPI</t>
        </is>
      </c>
      <c r="I61" t="n">
        <v>1</v>
      </c>
      <c r="J61" t="n">
        <v>48.82263195917984</v>
      </c>
      <c r="K61" t="n">
        <v>4.045913376372651</v>
      </c>
      <c r="L61" t="inlineStr"/>
    </row>
    <row r="62">
      <c r="A62" t="n">
        <v>2</v>
      </c>
      <c r="B62" t="inlineStr">
        <is>
          <t>MgCl2</t>
        </is>
      </c>
      <c r="C62" t="n">
        <v>0.22</v>
      </c>
      <c r="D62" t="n">
        <v>1.12</v>
      </c>
      <c r="E62" t="n">
        <v>1.26</v>
      </c>
      <c r="F62" t="inlineStr">
        <is>
          <t>RBF</t>
        </is>
      </c>
      <c r="G62" t="inlineStr">
        <is>
          <t>LCB_med</t>
        </is>
      </c>
      <c r="H62" t="inlineStr">
        <is>
          <t>KPI</t>
        </is>
      </c>
      <c r="I62" t="n">
        <v>10</v>
      </c>
      <c r="J62" t="n">
        <v>57.94385555805907</v>
      </c>
      <c r="K62" t="n">
        <v>6.747181870023041</v>
      </c>
      <c r="L62" t="inlineStr"/>
    </row>
    <row r="63">
      <c r="A63" t="n">
        <v>2</v>
      </c>
      <c r="B63" t="inlineStr">
        <is>
          <t>Al2(SO4)3</t>
        </is>
      </c>
      <c r="C63" t="n">
        <v>0.33</v>
      </c>
      <c r="D63" t="n">
        <v>1.02</v>
      </c>
      <c r="E63" t="n">
        <v>0</v>
      </c>
      <c r="F63" t="inlineStr">
        <is>
          <t>RBF</t>
        </is>
      </c>
      <c r="G63" t="inlineStr">
        <is>
          <t>LCB_high</t>
        </is>
      </c>
      <c r="H63" t="inlineStr">
        <is>
          <t>KPI</t>
        </is>
      </c>
      <c r="I63" t="n">
        <v>24</v>
      </c>
      <c r="J63" t="n">
        <v>12.03081248222333</v>
      </c>
      <c r="K63" t="n">
        <v>18.0899137054872</v>
      </c>
      <c r="L63" t="inlineStr"/>
    </row>
    <row r="64">
      <c r="A64" t="n">
        <v>3</v>
      </c>
      <c r="B64" t="inlineStr">
        <is>
          <t>LiCl</t>
        </is>
      </c>
      <c r="C64" t="n">
        <v>0.76</v>
      </c>
      <c r="D64" t="n">
        <v>1.15</v>
      </c>
      <c r="E64" t="n">
        <v>0.15</v>
      </c>
      <c r="F64" t="inlineStr">
        <is>
          <t>Matern</t>
        </is>
      </c>
      <c r="G64" t="inlineStr">
        <is>
          <t>EI</t>
        </is>
      </c>
      <c r="H64" t="inlineStr">
        <is>
          <t>E_d</t>
        </is>
      </c>
      <c r="I64" t="n">
        <v>10</v>
      </c>
      <c r="J64" t="n">
        <v>379.9328686</v>
      </c>
      <c r="K64" t="n">
        <v>31.47032051</v>
      </c>
      <c r="L64" t="inlineStr"/>
    </row>
    <row r="65">
      <c r="A65" t="n">
        <v>3</v>
      </c>
      <c r="B65" t="inlineStr">
        <is>
          <t>LiCl</t>
        </is>
      </c>
      <c r="C65" t="n">
        <v>0.89</v>
      </c>
      <c r="D65" t="n">
        <v>1.2</v>
      </c>
      <c r="E65" t="n">
        <v>0.48</v>
      </c>
      <c r="F65" t="inlineStr">
        <is>
          <t>Matern</t>
        </is>
      </c>
      <c r="G65" t="inlineStr">
        <is>
          <t>PI</t>
        </is>
      </c>
      <c r="H65" t="inlineStr">
        <is>
          <t>E_d</t>
        </is>
      </c>
      <c r="I65" t="n">
        <v>28</v>
      </c>
      <c r="J65" t="n">
        <v>481.9697859</v>
      </c>
      <c r="K65" t="n">
        <v>27.83803646</v>
      </c>
      <c r="L65" t="inlineStr"/>
    </row>
    <row r="66">
      <c r="A66" t="n">
        <v>3</v>
      </c>
      <c r="B66" t="inlineStr">
        <is>
          <t>LiCl</t>
        </is>
      </c>
      <c r="C66" t="n">
        <v>0.9</v>
      </c>
      <c r="D66" t="n">
        <v>0.7</v>
      </c>
      <c r="E66" t="n">
        <v>0</v>
      </c>
      <c r="F66" t="inlineStr">
        <is>
          <t>Matern</t>
        </is>
      </c>
      <c r="G66" t="inlineStr">
        <is>
          <t>LCB_low</t>
        </is>
      </c>
      <c r="H66" t="inlineStr">
        <is>
          <t>E_d</t>
        </is>
      </c>
      <c r="I66" t="n">
        <v>25</v>
      </c>
      <c r="J66" t="n">
        <v>262.750632</v>
      </c>
      <c r="K66" t="n">
        <v>42.83885966</v>
      </c>
      <c r="L66" t="inlineStr"/>
    </row>
    <row r="67">
      <c r="A67" t="n">
        <v>3</v>
      </c>
      <c r="B67" t="inlineStr">
        <is>
          <t>LiCl</t>
        </is>
      </c>
      <c r="C67" t="n">
        <v>0.48</v>
      </c>
      <c r="D67" t="n">
        <v>1.5</v>
      </c>
      <c r="E67" t="n">
        <v>0</v>
      </c>
      <c r="F67" t="inlineStr">
        <is>
          <t>Matern</t>
        </is>
      </c>
      <c r="G67" t="inlineStr">
        <is>
          <t>LCB_med</t>
        </is>
      </c>
      <c r="H67" t="inlineStr">
        <is>
          <t>E_d</t>
        </is>
      </c>
      <c r="I67" t="n">
        <v>12</v>
      </c>
      <c r="J67" t="n">
        <v>249.2112494</v>
      </c>
      <c r="K67" t="n">
        <v>37.63708833</v>
      </c>
      <c r="L67" t="inlineStr"/>
    </row>
    <row r="68">
      <c r="A68" t="n">
        <v>3</v>
      </c>
      <c r="B68" t="inlineStr">
        <is>
          <t>SrBr2</t>
        </is>
      </c>
      <c r="C68" t="n">
        <v>0.45</v>
      </c>
      <c r="D68" t="n">
        <v>0.83</v>
      </c>
      <c r="E68" t="n">
        <v>0</v>
      </c>
      <c r="F68" t="inlineStr">
        <is>
          <t>Matern</t>
        </is>
      </c>
      <c r="G68" t="inlineStr">
        <is>
          <t>LCB_high</t>
        </is>
      </c>
      <c r="H68" t="inlineStr">
        <is>
          <t>E_d</t>
        </is>
      </c>
      <c r="I68" t="n">
        <v>16</v>
      </c>
      <c r="J68" t="n">
        <v>87.60126104</v>
      </c>
      <c r="K68" t="n">
        <v>50.81400438</v>
      </c>
      <c r="L68" t="inlineStr"/>
    </row>
    <row r="69">
      <c r="A69" t="n">
        <v>3</v>
      </c>
      <c r="B69" t="inlineStr">
        <is>
          <t>CuSO4</t>
        </is>
      </c>
      <c r="C69" t="n">
        <v>0.57</v>
      </c>
      <c r="D69" t="n">
        <v>1.13</v>
      </c>
      <c r="E69" t="n">
        <v>2.47</v>
      </c>
      <c r="F69" t="inlineStr">
        <is>
          <t>RBF</t>
        </is>
      </c>
      <c r="G69" t="inlineStr">
        <is>
          <t>EI</t>
        </is>
      </c>
      <c r="H69" t="inlineStr">
        <is>
          <t>E_d</t>
        </is>
      </c>
      <c r="I69" t="n">
        <v>0</v>
      </c>
      <c r="J69" t="n">
        <v>5.120797294</v>
      </c>
      <c r="K69" t="n">
        <v>201.6913105</v>
      </c>
      <c r="L69" t="inlineStr"/>
    </row>
    <row r="70">
      <c r="A70" t="n">
        <v>3</v>
      </c>
      <c r="B70" t="inlineStr">
        <is>
          <t>LiCl</t>
        </is>
      </c>
      <c r="C70" t="n">
        <v>0.55</v>
      </c>
      <c r="D70" t="n">
        <v>1.15</v>
      </c>
      <c r="E70" t="n">
        <v>0.16</v>
      </c>
      <c r="F70" t="inlineStr">
        <is>
          <t>RBF</t>
        </is>
      </c>
      <c r="G70" t="inlineStr">
        <is>
          <t>PI</t>
        </is>
      </c>
      <c r="H70" t="inlineStr">
        <is>
          <t>E_d</t>
        </is>
      </c>
      <c r="I70" t="n">
        <v>10</v>
      </c>
      <c r="J70" t="n">
        <v>280.2683487</v>
      </c>
      <c r="K70" t="n">
        <v>34.10123886</v>
      </c>
      <c r="L70" t="inlineStr"/>
    </row>
    <row r="71">
      <c r="A71" t="n">
        <v>3</v>
      </c>
      <c r="B71" t="inlineStr">
        <is>
          <t>LiCl</t>
        </is>
      </c>
      <c r="C71" t="n">
        <v>0.89</v>
      </c>
      <c r="D71" t="n">
        <v>1.03</v>
      </c>
      <c r="E71" t="n">
        <v>0.4</v>
      </c>
      <c r="F71" t="inlineStr">
        <is>
          <t>RBF</t>
        </is>
      </c>
      <c r="G71" t="inlineStr">
        <is>
          <t>LCB_low</t>
        </is>
      </c>
      <c r="H71" t="inlineStr">
        <is>
          <t>E_d</t>
        </is>
      </c>
      <c r="I71" t="n">
        <v>23</v>
      </c>
      <c r="J71" t="n">
        <v>454.289241</v>
      </c>
      <c r="K71" t="n">
        <v>28.2346936</v>
      </c>
      <c r="L71" t="inlineStr"/>
    </row>
    <row r="72">
      <c r="A72" t="n">
        <v>3</v>
      </c>
      <c r="B72" t="inlineStr">
        <is>
          <t>CaCl2</t>
        </is>
      </c>
      <c r="C72" t="n">
        <v>0.59</v>
      </c>
      <c r="D72" t="n">
        <v>1.02</v>
      </c>
      <c r="E72" t="n">
        <v>2.88</v>
      </c>
      <c r="F72" t="inlineStr">
        <is>
          <t>RBF</t>
        </is>
      </c>
      <c r="G72" t="inlineStr">
        <is>
          <t>LCB_med</t>
        </is>
      </c>
      <c r="H72" t="inlineStr">
        <is>
          <t>E_d</t>
        </is>
      </c>
      <c r="I72" t="n">
        <v>5</v>
      </c>
      <c r="J72" t="n">
        <v>63.76858152</v>
      </c>
      <c r="K72" t="n">
        <v>9.521358246</v>
      </c>
      <c r="L72" t="inlineStr"/>
    </row>
    <row r="73">
      <c r="A73" t="n">
        <v>3</v>
      </c>
      <c r="B73" t="inlineStr">
        <is>
          <t>CaCl2</t>
        </is>
      </c>
      <c r="C73" t="n">
        <v>0.71</v>
      </c>
      <c r="D73" t="n">
        <v>1.21</v>
      </c>
      <c r="E73" t="n">
        <v>2.02</v>
      </c>
      <c r="F73" t="inlineStr">
        <is>
          <t>RBF</t>
        </is>
      </c>
      <c r="G73" t="inlineStr">
        <is>
          <t>LCB_high</t>
        </is>
      </c>
      <c r="H73" t="inlineStr">
        <is>
          <t>E_d</t>
        </is>
      </c>
      <c r="I73" t="n">
        <v>0</v>
      </c>
      <c r="J73" t="n">
        <v>108.569478</v>
      </c>
      <c r="K73" t="n">
        <v>4.171240207</v>
      </c>
      <c r="L73" t="inlineStr"/>
    </row>
    <row r="74">
      <c r="A74" t="n">
        <v>3</v>
      </c>
      <c r="B74" t="inlineStr">
        <is>
          <t>MgCl2</t>
        </is>
      </c>
      <c r="C74" t="n">
        <v>0.1</v>
      </c>
      <c r="D74" t="n">
        <v>0.73</v>
      </c>
      <c r="E74" t="n">
        <v>0</v>
      </c>
      <c r="F74" t="inlineStr">
        <is>
          <t>Matern</t>
        </is>
      </c>
      <c r="G74" t="inlineStr">
        <is>
          <t>EI</t>
        </is>
      </c>
      <c r="H74" t="inlineStr">
        <is>
          <t>KPI</t>
        </is>
      </c>
      <c r="I74" t="n">
        <v>15</v>
      </c>
      <c r="J74" t="n">
        <v>34.74962648</v>
      </c>
      <c r="K74" t="n">
        <v>6.381066824</v>
      </c>
      <c r="L74" t="inlineStr"/>
    </row>
    <row r="75">
      <c r="A75" t="n">
        <v>3</v>
      </c>
      <c r="B75" t="inlineStr">
        <is>
          <t>MgCl2</t>
        </is>
      </c>
      <c r="C75" t="n">
        <v>0.38</v>
      </c>
      <c r="D75" t="n">
        <v>1</v>
      </c>
      <c r="E75" t="n">
        <v>0.47</v>
      </c>
      <c r="F75" t="inlineStr">
        <is>
          <t>Matern</t>
        </is>
      </c>
      <c r="G75" t="inlineStr">
        <is>
          <t>PI</t>
        </is>
      </c>
      <c r="H75" t="inlineStr">
        <is>
          <t>KPI</t>
        </is>
      </c>
      <c r="I75" t="n">
        <v>21</v>
      </c>
      <c r="J75" t="n">
        <v>60.71759774</v>
      </c>
      <c r="K75" t="n">
        <v>4.907212707</v>
      </c>
      <c r="L75" t="inlineStr"/>
    </row>
    <row r="76">
      <c r="A76" t="n">
        <v>3</v>
      </c>
      <c r="B76" t="inlineStr">
        <is>
          <t>MgCl2</t>
        </is>
      </c>
      <c r="C76" t="n">
        <v>0.44</v>
      </c>
      <c r="D76" t="n">
        <v>0.91</v>
      </c>
      <c r="E76" t="n">
        <v>1.39</v>
      </c>
      <c r="F76" t="inlineStr">
        <is>
          <t>Matern</t>
        </is>
      </c>
      <c r="G76" t="inlineStr">
        <is>
          <t>LCB_low</t>
        </is>
      </c>
      <c r="H76" t="inlineStr">
        <is>
          <t>KPI</t>
        </is>
      </c>
      <c r="I76" t="n">
        <v>0</v>
      </c>
      <c r="J76" t="n">
        <v>1.149608793</v>
      </c>
      <c r="K76" t="n">
        <v>388.7508059</v>
      </c>
      <c r="L76" t="inlineStr">
        <is>
          <t>Penalizzato per deliquescenza</t>
        </is>
      </c>
    </row>
    <row r="77">
      <c r="A77" t="n">
        <v>3</v>
      </c>
      <c r="B77" t="inlineStr">
        <is>
          <t>CaCl2</t>
        </is>
      </c>
      <c r="C77" t="n">
        <v>0.32</v>
      </c>
      <c r="D77" t="n">
        <v>0.93</v>
      </c>
      <c r="E77" t="n">
        <v>0</v>
      </c>
      <c r="F77" t="inlineStr">
        <is>
          <t>Matern</t>
        </is>
      </c>
      <c r="G77" t="inlineStr">
        <is>
          <t>LCB_med</t>
        </is>
      </c>
      <c r="H77" t="inlineStr">
        <is>
          <t>KPI</t>
        </is>
      </c>
      <c r="I77" t="n">
        <v>8</v>
      </c>
      <c r="J77" t="n">
        <v>45.01712354</v>
      </c>
      <c r="K77" t="n">
        <v>4.758372463</v>
      </c>
      <c r="L77" t="inlineStr"/>
    </row>
    <row r="78">
      <c r="A78" t="n">
        <v>3</v>
      </c>
      <c r="B78" t="inlineStr">
        <is>
          <t>Zn(NO3)2</t>
        </is>
      </c>
      <c r="C78" t="n">
        <v>0.1</v>
      </c>
      <c r="D78" t="n">
        <v>0.78</v>
      </c>
      <c r="E78" t="n">
        <v>0</v>
      </c>
      <c r="F78" t="inlineStr">
        <is>
          <t>Matern</t>
        </is>
      </c>
      <c r="G78" t="inlineStr">
        <is>
          <t>LCB_high</t>
        </is>
      </c>
      <c r="H78" t="inlineStr">
        <is>
          <t>KPI</t>
        </is>
      </c>
      <c r="I78" t="n">
        <v>14</v>
      </c>
      <c r="J78" t="n">
        <v>12.90751153</v>
      </c>
      <c r="K78" t="n">
        <v>30.65786989</v>
      </c>
      <c r="L78" t="inlineStr"/>
    </row>
    <row r="79">
      <c r="A79" t="n">
        <v>3</v>
      </c>
      <c r="B79" t="inlineStr">
        <is>
          <t>Zn(NO3)2</t>
        </is>
      </c>
      <c r="C79" t="n">
        <v>0.48</v>
      </c>
      <c r="D79" t="n">
        <v>1.34</v>
      </c>
      <c r="E79" t="n">
        <v>0</v>
      </c>
      <c r="F79" t="inlineStr">
        <is>
          <t>RBF</t>
        </is>
      </c>
      <c r="G79" t="inlineStr">
        <is>
          <t>EI</t>
        </is>
      </c>
      <c r="H79" t="inlineStr">
        <is>
          <t>KPI</t>
        </is>
      </c>
      <c r="I79" t="n">
        <v>27</v>
      </c>
      <c r="J79" t="n">
        <v>105.6343186</v>
      </c>
      <c r="K79" t="n">
        <v>9.707919738999999</v>
      </c>
      <c r="L79" t="inlineStr"/>
    </row>
    <row r="80">
      <c r="A80" t="n">
        <v>3</v>
      </c>
      <c r="B80" t="inlineStr">
        <is>
          <t>MgCl2</t>
        </is>
      </c>
      <c r="C80" t="n">
        <v>0.39</v>
      </c>
      <c r="D80" t="n">
        <v>1.04</v>
      </c>
      <c r="E80" t="n">
        <v>1.21</v>
      </c>
      <c r="F80" t="inlineStr">
        <is>
          <t>RBF</t>
        </is>
      </c>
      <c r="G80" t="inlineStr">
        <is>
          <t>PI</t>
        </is>
      </c>
      <c r="H80" t="inlineStr">
        <is>
          <t>KPI</t>
        </is>
      </c>
      <c r="I80" t="n">
        <v>0</v>
      </c>
      <c r="J80" t="n">
        <v>62.07972688</v>
      </c>
      <c r="K80" t="n">
        <v>6.429155821</v>
      </c>
      <c r="L80" t="inlineStr"/>
    </row>
    <row r="81">
      <c r="A81" t="n">
        <v>3</v>
      </c>
      <c r="B81" t="inlineStr">
        <is>
          <t>Mg(NO3)2</t>
        </is>
      </c>
      <c r="C81" t="n">
        <v>0.21</v>
      </c>
      <c r="D81" t="n">
        <v>0.91</v>
      </c>
      <c r="E81" t="n">
        <v>0.11</v>
      </c>
      <c r="F81" t="inlineStr">
        <is>
          <t>RBF</t>
        </is>
      </c>
      <c r="G81" t="inlineStr">
        <is>
          <t>LCB_low</t>
        </is>
      </c>
      <c r="H81" t="inlineStr">
        <is>
          <t>KPI</t>
        </is>
      </c>
      <c r="I81" t="n">
        <v>33</v>
      </c>
      <c r="J81" t="n">
        <v>40.21082899</v>
      </c>
      <c r="K81" t="n">
        <v>9.121303162</v>
      </c>
      <c r="L81" t="inlineStr"/>
    </row>
    <row r="82">
      <c r="A82" t="n">
        <v>3</v>
      </c>
      <c r="B82" t="inlineStr">
        <is>
          <t>KAl(SO4)2</t>
        </is>
      </c>
      <c r="C82" t="n">
        <v>0.73</v>
      </c>
      <c r="D82" t="n">
        <v>1.4</v>
      </c>
      <c r="E82" t="n">
        <v>0</v>
      </c>
      <c r="F82" t="inlineStr">
        <is>
          <t>RBF</t>
        </is>
      </c>
      <c r="G82" t="inlineStr">
        <is>
          <t>LCB_med</t>
        </is>
      </c>
      <c r="H82" t="inlineStr">
        <is>
          <t>KPI</t>
        </is>
      </c>
      <c r="I82" t="n">
        <v>34</v>
      </c>
      <c r="J82" t="n">
        <v>23.23603211</v>
      </c>
      <c r="K82" t="n">
        <v>8.05244336</v>
      </c>
      <c r="L82" t="inlineStr"/>
    </row>
    <row r="83">
      <c r="A83" t="n">
        <v>3</v>
      </c>
      <c r="B83" t="inlineStr">
        <is>
          <t>Zn(NO3)2</t>
        </is>
      </c>
      <c r="C83" t="n">
        <v>0.34</v>
      </c>
      <c r="D83" t="n">
        <v>0.87</v>
      </c>
      <c r="E83" t="n">
        <v>0</v>
      </c>
      <c r="F83" t="inlineStr">
        <is>
          <t>RBF</t>
        </is>
      </c>
      <c r="G83" t="inlineStr">
        <is>
          <t>LCB_high</t>
        </is>
      </c>
      <c r="H83" t="inlineStr">
        <is>
          <t>KPI</t>
        </is>
      </c>
      <c r="I83" t="n">
        <v>5</v>
      </c>
      <c r="J83" t="n">
        <v>39.78174736</v>
      </c>
      <c r="K83" t="n">
        <v>19.38021223</v>
      </c>
      <c r="L83" t="inlineStr"/>
    </row>
    <row r="84">
      <c r="A84" t="n">
        <v>4</v>
      </c>
      <c r="B84" t="inlineStr">
        <is>
          <t>LiCl</t>
        </is>
      </c>
      <c r="C84" t="n">
        <v>0.79</v>
      </c>
      <c r="D84" t="n">
        <v>1.37</v>
      </c>
      <c r="E84" t="n">
        <v>0.29</v>
      </c>
      <c r="F84" t="inlineStr">
        <is>
          <t>Matern</t>
        </is>
      </c>
      <c r="G84" t="inlineStr">
        <is>
          <t>EI</t>
        </is>
      </c>
      <c r="H84" t="inlineStr">
        <is>
          <t>E_d</t>
        </is>
      </c>
      <c r="I84" t="n">
        <v>10</v>
      </c>
      <c r="J84" t="inlineStr"/>
      <c r="K84" t="inlineStr"/>
      <c r="L84" t="inlineStr"/>
    </row>
    <row r="85">
      <c r="A85" t="n">
        <v>4</v>
      </c>
      <c r="B85" t="inlineStr">
        <is>
          <t>CaCl2</t>
        </is>
      </c>
      <c r="C85" t="n">
        <v>0.59</v>
      </c>
      <c r="D85" t="n">
        <v>1.32</v>
      </c>
      <c r="E85" t="n">
        <v>2.19</v>
      </c>
      <c r="F85" t="inlineStr">
        <is>
          <t>Matern</t>
        </is>
      </c>
      <c r="G85" t="inlineStr">
        <is>
          <t>PI</t>
        </is>
      </c>
      <c r="H85" t="inlineStr">
        <is>
          <t>E_d</t>
        </is>
      </c>
      <c r="I85" t="n">
        <v>6</v>
      </c>
      <c r="J85" t="inlineStr"/>
      <c r="K85" t="inlineStr"/>
      <c r="L85" t="inlineStr"/>
    </row>
    <row r="86">
      <c r="A86" t="n">
        <v>4</v>
      </c>
      <c r="B86" t="inlineStr">
        <is>
          <t>CaCl2</t>
        </is>
      </c>
      <c r="C86" t="n">
        <v>0.9</v>
      </c>
      <c r="D86" t="n">
        <v>1.43</v>
      </c>
      <c r="E86" t="n">
        <v>3</v>
      </c>
      <c r="F86" t="inlineStr">
        <is>
          <t>Matern</t>
        </is>
      </c>
      <c r="G86" t="inlineStr">
        <is>
          <t>LCB_low</t>
        </is>
      </c>
      <c r="H86" t="inlineStr">
        <is>
          <t>E_d</t>
        </is>
      </c>
      <c r="I86" t="n">
        <v>37</v>
      </c>
      <c r="J86" t="inlineStr"/>
      <c r="K86" t="inlineStr"/>
      <c r="L86" t="inlineStr"/>
    </row>
    <row r="87">
      <c r="A87" t="n">
        <v>4</v>
      </c>
      <c r="B87" t="inlineStr">
        <is>
          <t>Zn(NO3)2</t>
        </is>
      </c>
      <c r="C87" t="n">
        <v>0.17</v>
      </c>
      <c r="D87" t="n">
        <v>1.5</v>
      </c>
      <c r="E87" t="n">
        <v>0</v>
      </c>
      <c r="F87" t="inlineStr">
        <is>
          <t>Matern</t>
        </is>
      </c>
      <c r="G87" t="inlineStr">
        <is>
          <t>LCB_med</t>
        </is>
      </c>
      <c r="H87" t="inlineStr">
        <is>
          <t>E_d</t>
        </is>
      </c>
      <c r="I87" t="n">
        <v>0</v>
      </c>
      <c r="J87" t="inlineStr"/>
      <c r="K87" t="inlineStr"/>
      <c r="L87" t="inlineStr"/>
    </row>
    <row r="88">
      <c r="A88" t="n">
        <v>4</v>
      </c>
      <c r="B88" t="inlineStr">
        <is>
          <t>LiCl</t>
        </is>
      </c>
      <c r="C88" t="n">
        <v>0.9</v>
      </c>
      <c r="D88" t="n">
        <v>1.5</v>
      </c>
      <c r="E88" t="n">
        <v>0</v>
      </c>
      <c r="F88" t="inlineStr">
        <is>
          <t>Matern</t>
        </is>
      </c>
      <c r="G88" t="inlineStr">
        <is>
          <t>LCB_high</t>
        </is>
      </c>
      <c r="H88" t="inlineStr">
        <is>
          <t>E_d</t>
        </is>
      </c>
      <c r="I88" t="n">
        <v>7</v>
      </c>
      <c r="J88" t="inlineStr"/>
      <c r="K88" t="inlineStr"/>
      <c r="L88" t="inlineStr"/>
    </row>
    <row r="89">
      <c r="A89" t="n">
        <v>4</v>
      </c>
      <c r="B89" t="inlineStr">
        <is>
          <t>LiCl</t>
        </is>
      </c>
      <c r="C89" t="n">
        <v>0.76</v>
      </c>
      <c r="D89" t="n">
        <v>1.49</v>
      </c>
      <c r="E89" t="n">
        <v>0.1</v>
      </c>
      <c r="F89" t="inlineStr">
        <is>
          <t>RBF</t>
        </is>
      </c>
      <c r="G89" t="inlineStr">
        <is>
          <t>EI</t>
        </is>
      </c>
      <c r="H89" t="inlineStr">
        <is>
          <t>E_d</t>
        </is>
      </c>
      <c r="I89" t="n">
        <v>0</v>
      </c>
      <c r="J89" t="inlineStr"/>
      <c r="K89" t="inlineStr"/>
      <c r="L89" t="inlineStr"/>
    </row>
    <row r="90">
      <c r="A90" t="n">
        <v>4</v>
      </c>
      <c r="B90" t="inlineStr">
        <is>
          <t>MgCl2</t>
        </is>
      </c>
      <c r="C90" t="n">
        <v>0.57</v>
      </c>
      <c r="D90" t="n">
        <v>1.09</v>
      </c>
      <c r="E90" t="n">
        <v>0.99</v>
      </c>
      <c r="F90" t="inlineStr">
        <is>
          <t>RBF</t>
        </is>
      </c>
      <c r="G90" t="inlineStr">
        <is>
          <t>PI</t>
        </is>
      </c>
      <c r="H90" t="inlineStr">
        <is>
          <t>E_d</t>
        </is>
      </c>
      <c r="I90" t="n">
        <v>0</v>
      </c>
      <c r="J90" t="inlineStr"/>
      <c r="K90" t="inlineStr"/>
      <c r="L90" t="inlineStr"/>
    </row>
    <row r="91">
      <c r="A91" t="n">
        <v>4</v>
      </c>
      <c r="B91" t="inlineStr">
        <is>
          <t>CaCl2</t>
        </is>
      </c>
      <c r="C91" t="n">
        <v>0.9</v>
      </c>
      <c r="D91" t="n">
        <v>1.41</v>
      </c>
      <c r="E91" t="n">
        <v>3</v>
      </c>
      <c r="F91" t="inlineStr">
        <is>
          <t>RBF</t>
        </is>
      </c>
      <c r="G91" t="inlineStr">
        <is>
          <t>LCB_low</t>
        </is>
      </c>
      <c r="H91" t="inlineStr">
        <is>
          <t>E_d</t>
        </is>
      </c>
      <c r="I91" t="n">
        <v>23</v>
      </c>
      <c r="J91" t="inlineStr"/>
      <c r="K91" t="inlineStr"/>
      <c r="L91" t="inlineStr"/>
    </row>
    <row r="92">
      <c r="A92" t="n">
        <v>4</v>
      </c>
      <c r="B92" t="inlineStr">
        <is>
          <t>LiCl</t>
        </is>
      </c>
      <c r="C92" t="n">
        <v>0.44</v>
      </c>
      <c r="D92" t="n">
        <v>1.33</v>
      </c>
      <c r="E92" t="n">
        <v>0</v>
      </c>
      <c r="F92" t="inlineStr">
        <is>
          <t>RBF</t>
        </is>
      </c>
      <c r="G92" t="inlineStr">
        <is>
          <t>LCB_med</t>
        </is>
      </c>
      <c r="H92" t="inlineStr">
        <is>
          <t>E_d</t>
        </is>
      </c>
      <c r="I92" t="n">
        <v>9</v>
      </c>
      <c r="J92" t="inlineStr"/>
      <c r="K92" t="inlineStr"/>
      <c r="L92" t="inlineStr"/>
    </row>
    <row r="93">
      <c r="A93" t="n">
        <v>4</v>
      </c>
      <c r="B93" t="inlineStr">
        <is>
          <t>LiCl</t>
        </is>
      </c>
      <c r="C93" t="n">
        <v>0.1</v>
      </c>
      <c r="D93" t="n">
        <v>1.23</v>
      </c>
      <c r="E93" t="n">
        <v>0</v>
      </c>
      <c r="F93" t="inlineStr">
        <is>
          <t>RBF</t>
        </is>
      </c>
      <c r="G93" t="inlineStr">
        <is>
          <t>LCB_high</t>
        </is>
      </c>
      <c r="H93" t="inlineStr">
        <is>
          <t>E_d</t>
        </is>
      </c>
      <c r="I93" t="n">
        <v>0</v>
      </c>
      <c r="J93" t="inlineStr"/>
      <c r="K93" t="inlineStr"/>
      <c r="L93" t="inlineStr"/>
    </row>
    <row r="94">
      <c r="A94" t="n">
        <v>4</v>
      </c>
      <c r="B94" t="inlineStr">
        <is>
          <t>CaCl2</t>
        </is>
      </c>
      <c r="C94" t="n">
        <v>0.51</v>
      </c>
      <c r="D94" t="n">
        <v>1.25</v>
      </c>
      <c r="E94" t="n">
        <v>2.06</v>
      </c>
      <c r="F94" t="inlineStr">
        <is>
          <t>Matern</t>
        </is>
      </c>
      <c r="G94" t="inlineStr">
        <is>
          <t>EI</t>
        </is>
      </c>
      <c r="H94" t="inlineStr">
        <is>
          <t>KPI</t>
        </is>
      </c>
      <c r="I94" t="n">
        <v>17</v>
      </c>
      <c r="J94" t="inlineStr"/>
      <c r="K94" t="inlineStr"/>
      <c r="L94" t="inlineStr"/>
    </row>
    <row r="95">
      <c r="A95" t="n">
        <v>4</v>
      </c>
      <c r="B95" t="inlineStr">
        <is>
          <t>Zn(NO3)2</t>
        </is>
      </c>
      <c r="C95" t="n">
        <v>0.64</v>
      </c>
      <c r="D95" t="n">
        <v>1.18</v>
      </c>
      <c r="E95" t="n">
        <v>0.17</v>
      </c>
      <c r="F95" t="inlineStr">
        <is>
          <t>Matern</t>
        </is>
      </c>
      <c r="G95" t="inlineStr">
        <is>
          <t>PI</t>
        </is>
      </c>
      <c r="H95" t="inlineStr">
        <is>
          <t>KPI</t>
        </is>
      </c>
      <c r="I95" t="n">
        <v>21</v>
      </c>
      <c r="J95" t="inlineStr"/>
      <c r="K95" t="inlineStr"/>
      <c r="L95" t="inlineStr"/>
    </row>
    <row r="96">
      <c r="A96" t="n">
        <v>4</v>
      </c>
      <c r="B96" t="inlineStr">
        <is>
          <t>CaCl2</t>
        </is>
      </c>
      <c r="C96" t="n">
        <v>0.58</v>
      </c>
      <c r="D96" t="n">
        <v>1.41</v>
      </c>
      <c r="E96" t="n">
        <v>1.91</v>
      </c>
      <c r="F96" t="inlineStr">
        <is>
          <t>Matern</t>
        </is>
      </c>
      <c r="G96" t="inlineStr">
        <is>
          <t>LCB_low</t>
        </is>
      </c>
      <c r="H96" t="inlineStr">
        <is>
          <t>KPI</t>
        </is>
      </c>
      <c r="I96" t="n">
        <v>37</v>
      </c>
      <c r="J96" t="inlineStr"/>
      <c r="K96" t="inlineStr"/>
      <c r="L96" t="inlineStr"/>
    </row>
    <row r="97">
      <c r="A97" t="n">
        <v>4</v>
      </c>
      <c r="B97" t="inlineStr">
        <is>
          <t>KAl(SO4)2</t>
        </is>
      </c>
      <c r="C97" t="n">
        <v>0.84</v>
      </c>
      <c r="D97" t="n">
        <v>1.15</v>
      </c>
      <c r="E97" t="n">
        <v>0</v>
      </c>
      <c r="F97" t="inlineStr">
        <is>
          <t>Matern</t>
        </is>
      </c>
      <c r="G97" t="inlineStr">
        <is>
          <t>LCB_med</t>
        </is>
      </c>
      <c r="H97" t="inlineStr">
        <is>
          <t>KPI</t>
        </is>
      </c>
      <c r="I97" t="n">
        <v>27</v>
      </c>
      <c r="J97" t="inlineStr"/>
      <c r="K97" t="inlineStr"/>
      <c r="L97" t="inlineStr"/>
    </row>
    <row r="98">
      <c r="A98" t="n">
        <v>4</v>
      </c>
      <c r="B98" t="inlineStr">
        <is>
          <t>Zn(NO3)2</t>
        </is>
      </c>
      <c r="C98" t="n">
        <v>0.1</v>
      </c>
      <c r="D98" t="n">
        <v>1.23</v>
      </c>
      <c r="E98" t="n">
        <v>1.04</v>
      </c>
      <c r="F98" t="inlineStr">
        <is>
          <t>Matern</t>
        </is>
      </c>
      <c r="G98" t="inlineStr">
        <is>
          <t>LCB_high</t>
        </is>
      </c>
      <c r="H98" t="inlineStr">
        <is>
          <t>KPI</t>
        </is>
      </c>
      <c r="I98" t="n">
        <v>14</v>
      </c>
      <c r="J98" t="inlineStr"/>
      <c r="K98" t="inlineStr"/>
      <c r="L98" t="inlineStr"/>
    </row>
    <row r="99">
      <c r="A99" t="n">
        <v>4</v>
      </c>
      <c r="B99" t="inlineStr">
        <is>
          <t>MgCl2</t>
        </is>
      </c>
      <c r="C99" t="n">
        <v>0.15</v>
      </c>
      <c r="D99" t="n">
        <v>1.25</v>
      </c>
      <c r="E99" t="n">
        <v>0</v>
      </c>
      <c r="F99" t="inlineStr">
        <is>
          <t>RBF</t>
        </is>
      </c>
      <c r="G99" t="inlineStr">
        <is>
          <t>EI</t>
        </is>
      </c>
      <c r="H99" t="inlineStr">
        <is>
          <t>KPI</t>
        </is>
      </c>
      <c r="I99" t="n">
        <v>15</v>
      </c>
      <c r="J99" t="inlineStr"/>
      <c r="K99" t="inlineStr"/>
      <c r="L99" t="inlineStr"/>
    </row>
    <row r="100">
      <c r="A100" t="n">
        <v>4</v>
      </c>
      <c r="B100" t="inlineStr">
        <is>
          <t>MgSO4</t>
        </is>
      </c>
      <c r="C100" t="n">
        <v>0.33</v>
      </c>
      <c r="D100" t="n">
        <v>0.88</v>
      </c>
      <c r="E100" t="n">
        <v>0.01</v>
      </c>
      <c r="F100" t="inlineStr">
        <is>
          <t>RBF</t>
        </is>
      </c>
      <c r="G100" t="inlineStr">
        <is>
          <t>PI</t>
        </is>
      </c>
      <c r="H100" t="inlineStr">
        <is>
          <t>KPI</t>
        </is>
      </c>
      <c r="I100" t="n">
        <v>34</v>
      </c>
      <c r="J100" t="inlineStr"/>
      <c r="K100" t="inlineStr"/>
      <c r="L100" t="inlineStr"/>
    </row>
    <row r="101">
      <c r="A101" t="n">
        <v>4</v>
      </c>
      <c r="B101" t="inlineStr">
        <is>
          <t>MgCl2</t>
        </is>
      </c>
      <c r="C101" t="n">
        <v>0.55</v>
      </c>
      <c r="D101" t="n">
        <v>1.07</v>
      </c>
      <c r="E101" t="n">
        <v>1.07</v>
      </c>
      <c r="F101" t="inlineStr">
        <is>
          <t>RBF</t>
        </is>
      </c>
      <c r="G101" t="inlineStr">
        <is>
          <t>LCB_low</t>
        </is>
      </c>
      <c r="H101" t="inlineStr">
        <is>
          <t>KPI</t>
        </is>
      </c>
      <c r="I101" t="n">
        <v>8</v>
      </c>
      <c r="J101" t="inlineStr"/>
      <c r="K101" t="inlineStr"/>
      <c r="L101" t="inlineStr"/>
    </row>
    <row r="102">
      <c r="A102" t="n">
        <v>4</v>
      </c>
      <c r="B102" t="inlineStr">
        <is>
          <t>Zn(NO3)2</t>
        </is>
      </c>
      <c r="C102" t="n">
        <v>0.16</v>
      </c>
      <c r="D102" t="n">
        <v>1.24</v>
      </c>
      <c r="E102" t="n">
        <v>1.04</v>
      </c>
      <c r="F102" t="inlineStr">
        <is>
          <t>RBF</t>
        </is>
      </c>
      <c r="G102" t="inlineStr">
        <is>
          <t>LCB_med</t>
        </is>
      </c>
      <c r="H102" t="inlineStr">
        <is>
          <t>KPI</t>
        </is>
      </c>
      <c r="I102" t="n">
        <v>4</v>
      </c>
      <c r="J102" t="inlineStr"/>
      <c r="K102" t="inlineStr"/>
      <c r="L102" t="inlineStr"/>
    </row>
    <row r="103">
      <c r="A103" t="n">
        <v>4</v>
      </c>
      <c r="B103" t="inlineStr">
        <is>
          <t>Zn(NO3)2</t>
        </is>
      </c>
      <c r="C103" t="n">
        <v>0.65</v>
      </c>
      <c r="D103" t="n">
        <v>1.4</v>
      </c>
      <c r="E103" t="n">
        <v>0</v>
      </c>
      <c r="F103" t="inlineStr">
        <is>
          <t>RBF</t>
        </is>
      </c>
      <c r="G103" t="inlineStr">
        <is>
          <t>LCB_high</t>
        </is>
      </c>
      <c r="H103" t="inlineStr">
        <is>
          <t>KPI</t>
        </is>
      </c>
      <c r="I103" t="n">
        <v>12</v>
      </c>
      <c r="J103" t="inlineStr"/>
      <c r="K103" t="inlineStr"/>
      <c r="L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4"/>
  <sheetViews>
    <sheetView topLeftCell="A12" workbookViewId="0">
      <selection activeCell="J28" sqref="B19:J28"/>
    </sheetView>
  </sheetViews>
  <sheetFormatPr baseColWidth="8" defaultRowHeight="14.4"/>
  <cols>
    <col width="9" bestFit="1" customWidth="1" min="2" max="2"/>
    <col width="6" bestFit="1" customWidth="1" min="3" max="3"/>
    <col width="7.33203125" bestFit="1" customWidth="1" min="4" max="4"/>
    <col width="15.5546875" bestFit="1" customWidth="1" min="5" max="5"/>
    <col width="14.5546875" bestFit="1" customWidth="1" min="6" max="6"/>
    <col width="13.88671875" bestFit="1" customWidth="1" min="8" max="8"/>
    <col width="6.5546875" bestFit="1" customWidth="1" min="9" max="9"/>
  </cols>
  <sheetData>
    <row r="1" ht="15" customHeight="1" thickBot="1"/>
    <row r="2" ht="29.4" customHeight="1" thickBot="1">
      <c r="B2" s="1" t="inlineStr">
        <is>
          <t>Sali</t>
        </is>
      </c>
      <c r="C2" s="2" t="inlineStr">
        <is>
          <t>n°H2O</t>
        </is>
      </c>
      <c r="D2" s="3" t="inlineStr">
        <is>
          <t>MM
(g/mol)</t>
        </is>
      </c>
      <c r="E2" s="3" t="inlineStr">
        <is>
          <t>Solubility
(g/100g of water)</t>
        </is>
      </c>
      <c r="F2" s="4" t="inlineStr">
        <is>
          <t>Solubility
(kg/kg of water)</t>
        </is>
      </c>
      <c r="H2" s="5" t="inlineStr">
        <is>
          <t>Conversioni</t>
        </is>
      </c>
      <c r="I2" s="6" t="inlineStr">
        <is>
          <t>Valore</t>
        </is>
      </c>
    </row>
    <row r="3">
      <c r="B3" s="7" t="inlineStr">
        <is>
          <t>-</t>
        </is>
      </c>
      <c r="C3" s="8" t="inlineStr">
        <is>
          <t>-</t>
        </is>
      </c>
      <c r="D3" s="9" t="inlineStr">
        <is>
          <t>-</t>
        </is>
      </c>
      <c r="E3" s="10" t="inlineStr">
        <is>
          <t>-</t>
        </is>
      </c>
      <c r="F3" s="11" t="inlineStr">
        <is>
          <t>-</t>
        </is>
      </c>
      <c r="H3" s="12" t="inlineStr">
        <is>
          <t>g to kg</t>
        </is>
      </c>
      <c r="I3" s="13" t="n">
        <v>0.001</v>
      </c>
    </row>
    <row r="4" ht="16.2" customHeight="1" thickBot="1">
      <c r="B4" s="14" t="inlineStr">
        <is>
          <t>Al2(SO4)3</t>
        </is>
      </c>
      <c r="C4" s="15" t="n">
        <v>18</v>
      </c>
      <c r="D4" s="24" t="n">
        <v>342.15</v>
      </c>
      <c r="E4" s="25" t="n">
        <v>74.98853137942021</v>
      </c>
      <c r="F4" s="16">
        <f>E4*$I$4</f>
        <v/>
      </c>
      <c r="H4" s="17" t="inlineStr">
        <is>
          <t>g/100g to kg/kg</t>
        </is>
      </c>
      <c r="I4" s="18" t="n">
        <v>0.01</v>
      </c>
    </row>
    <row r="5" ht="15.6" customHeight="1">
      <c r="B5" s="14" t="inlineStr">
        <is>
          <t>CaCl2</t>
        </is>
      </c>
      <c r="C5" s="15" t="n">
        <v>2</v>
      </c>
      <c r="D5" s="24" t="n">
        <v>110.98</v>
      </c>
      <c r="E5" s="25" t="n">
        <v>107.6940775246882</v>
      </c>
      <c r="F5" s="16">
        <f>E5*$I$4</f>
        <v/>
      </c>
    </row>
    <row r="6" ht="15.6" customHeight="1">
      <c r="B6" s="14" t="inlineStr">
        <is>
          <t>CuSO4</t>
        </is>
      </c>
      <c r="C6" s="15" t="n">
        <v>5</v>
      </c>
      <c r="D6" s="24" t="n">
        <v>159.609</v>
      </c>
      <c r="E6" s="25" t="n">
        <v>34.4157910894749</v>
      </c>
      <c r="F6" s="16">
        <f>E6*$I$4</f>
        <v/>
      </c>
    </row>
    <row r="7" ht="15.6" customHeight="1">
      <c r="B7" s="14" t="inlineStr">
        <is>
          <t>K2CO3</t>
        </is>
      </c>
      <c r="C7" s="15" t="n">
        <v>1.5</v>
      </c>
      <c r="D7" s="24" t="n">
        <v>138.2</v>
      </c>
      <c r="E7" s="25" t="n">
        <v>132.7034933360346</v>
      </c>
      <c r="F7" s="16">
        <f>E7*$I$4</f>
        <v/>
      </c>
    </row>
    <row r="8" ht="15.6" customHeight="1">
      <c r="B8" s="14" t="inlineStr">
        <is>
          <t>KAl(SO4)2</t>
        </is>
      </c>
      <c r="C8" s="15" t="n">
        <v>12</v>
      </c>
      <c r="D8" s="24" t="n">
        <v>258.206</v>
      </c>
      <c r="E8" s="25" t="n">
        <v>10.83981758680119</v>
      </c>
      <c r="F8" s="16">
        <f>E8*$I$4</f>
        <v/>
      </c>
    </row>
    <row r="9">
      <c r="B9" s="14" t="inlineStr">
        <is>
          <t>LiCl</t>
        </is>
      </c>
      <c r="C9" s="15" t="n">
        <v>1</v>
      </c>
      <c r="D9" s="24" t="n">
        <v>42.418</v>
      </c>
      <c r="E9" s="25" t="n">
        <v>120.4076166438647</v>
      </c>
      <c r="F9" s="16">
        <f>E9*$I$4</f>
        <v/>
      </c>
    </row>
    <row r="10" ht="15.6" customHeight="1">
      <c r="B10" s="14" t="inlineStr">
        <is>
          <t>Mg(NO3)2</t>
        </is>
      </c>
      <c r="C10" s="15" t="n">
        <v>6</v>
      </c>
      <c r="D10" s="24" t="n">
        <v>148.313</v>
      </c>
      <c r="E10" s="25" t="n">
        <v>123.090923311353</v>
      </c>
      <c r="F10" s="16">
        <f>E10*$I$4</f>
        <v/>
      </c>
    </row>
    <row r="11" ht="15.6" customHeight="1">
      <c r="B11" s="14" t="inlineStr">
        <is>
          <t>MgCl2</t>
        </is>
      </c>
      <c r="C11" s="15" t="n">
        <v>6</v>
      </c>
      <c r="D11" s="24" t="n">
        <v>95.20699999999999</v>
      </c>
      <c r="E11" s="25" t="n">
        <v>119.5755952568506</v>
      </c>
      <c r="F11" s="16">
        <f>E11*$I$4</f>
        <v/>
      </c>
    </row>
    <row r="12" ht="15.6" customHeight="1">
      <c r="B12" s="14" t="inlineStr">
        <is>
          <t>MgSO4</t>
        </is>
      </c>
      <c r="C12" s="15" t="n">
        <v>7</v>
      </c>
      <c r="D12" s="24" t="n">
        <v>120.37</v>
      </c>
      <c r="E12" s="25" t="n">
        <v>73.10183603615579</v>
      </c>
      <c r="F12" s="16">
        <f>E12*$I$4</f>
        <v/>
      </c>
    </row>
    <row r="13" ht="15.6" customHeight="1">
      <c r="B13" s="14" t="inlineStr">
        <is>
          <t>SrBr2</t>
        </is>
      </c>
      <c r="C13" s="15" t="n">
        <v>6</v>
      </c>
      <c r="D13" s="24" t="n">
        <v>247.43</v>
      </c>
      <c r="E13" s="25" t="n">
        <v>153.743038435113</v>
      </c>
      <c r="F13" s="16">
        <f>E13*$I$4</f>
        <v/>
      </c>
    </row>
    <row r="14" ht="16.2" customHeight="1" thickBot="1">
      <c r="B14" s="19" t="inlineStr">
        <is>
          <t>Zn(NO3)2</t>
        </is>
      </c>
      <c r="C14" s="20" t="n">
        <v>6</v>
      </c>
      <c r="D14" s="21" t="n">
        <v>189.39</v>
      </c>
      <c r="E14" s="22" t="n">
        <v>188.4783917051178</v>
      </c>
      <c r="F14" s="23">
        <f>E14*$I$4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Alessio Mondello</dc:creator>
  <dcterms:created xsi:type="dcterms:W3CDTF">2015-06-05T18:17:20Z</dcterms:created>
  <dcterms:modified xsi:type="dcterms:W3CDTF">2025-09-17T11:19:26Z</dcterms:modified>
  <cp:lastModifiedBy>Giulio  Barletta</cp:lastModifiedBy>
</cp:coreProperties>
</file>