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i Gara" sheetId="1" state="visible" r:id="rId1"/>
    <sheet xmlns:r="http://schemas.openxmlformats.org/officeDocument/2006/relationships" name="Aggiudicatari" sheetId="2" state="visible" r:id="rId2"/>
    <sheet xmlns:r="http://schemas.openxmlformats.org/officeDocument/2006/relationships" name="Approfondimenti" sheetId="3" state="visible" r:id="rId3"/>
    <sheet xmlns:r="http://schemas.openxmlformats.org/officeDocument/2006/relationships" name="Indice Documenti" sheetId="4" state="visible" r:id="rId4"/>
    <sheet xmlns:r="http://schemas.openxmlformats.org/officeDocument/2006/relationships" name="Cronologia" sheetId="5" state="visible" r:id="rId5"/>
    <sheet xmlns:r="http://schemas.openxmlformats.org/officeDocument/2006/relationships" name="Legenda" sheetId="6" state="visible" r:id="rId6"/>
  </sheets>
  <definedNames>
    <definedName name="_xlnm._FilterDatabase" localSheetId="3" hidden="1">'Indice Documenti'!$A$3:$F$108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2E7D32"/>
      <sz val="11"/>
    </font>
    <font>
      <name val="Arial"/>
      <b val="1"/>
      <color rgb="00C00000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548235"/>
      </patternFill>
    </fill>
    <fill>
      <patternFill patternType="solid">
        <fgColor rgb="0070AD47"/>
      </patternFill>
    </fill>
    <fill>
      <patternFill patternType="solid">
        <fgColor rgb="00A9D08E"/>
      </patternFill>
    </fill>
    <fill>
      <patternFill patternType="solid">
        <fgColor rgb="00FFEB9C"/>
      </patternFill>
    </fill>
    <fill>
      <patternFill patternType="solid">
        <fgColor rgb="00C65911"/>
      </patternFill>
    </fill>
    <fill>
      <patternFill patternType="solid">
        <fgColor rgb="00BF8F00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595959"/>
      </patternFill>
    </fill>
    <fill>
      <patternFill patternType="solid">
        <fgColor rgb="00E8F4FD"/>
      </patternFill>
    </fill>
    <fill>
      <patternFill patternType="solid">
        <fgColor rgb="00FFE4E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top" wrapText="1"/>
    </xf>
    <xf numFmtId="0" fontId="6" fillId="15" borderId="0" applyAlignment="1" pivotButton="0" quotePrefix="0" xfId="0">
      <alignment horizontal="left" vertical="center" wrapText="1"/>
    </xf>
    <xf numFmtId="0" fontId="6" fillId="16" borderId="0" applyAlignment="1" pivotButton="0" quotePrefix="0" xfId="0">
      <alignment horizontal="left" vertical="center" wrapText="1"/>
    </xf>
    <xf numFmtId="0" fontId="6" fillId="17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 wrapText="1"/>
    </xf>
    <xf numFmtId="0" fontId="1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164" fontId="2" fillId="14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2" fillId="18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11" fillId="1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2023-OJS233-732370-it.txt" TargetMode="External" Id="rId1"/><Relationship Type="http://schemas.openxmlformats.org/officeDocument/2006/relationships/hyperlink" Target="Allegato_1_Bando.txt" TargetMode="External" Id="rId2"/><Relationship Type="http://schemas.openxmlformats.org/officeDocument/2006/relationships/hyperlink" Target="Seconda_modifica_Bando.txt" TargetMode="External" Id="rId3"/><Relationship Type="http://schemas.openxmlformats.org/officeDocument/2006/relationships/hyperlink" Target="Allegato_2_Disciplinare_di_Gara.txt" TargetMode="External" Id="rId4"/><Relationship Type="http://schemas.openxmlformats.org/officeDocument/2006/relationships/hyperlink" Target="Allegato_1__Allegato_2_Disciplinare_di_Gara_.txt" TargetMode="External" Id="rId5"/><Relationship Type="http://schemas.openxmlformats.org/officeDocument/2006/relationships/hyperlink" Target="Allegato_1__Allegato_2_Disciplinare_di_Gara__.txt" TargetMode="External" Id="rId6"/><Relationship Type="http://schemas.openxmlformats.org/officeDocument/2006/relationships/hyperlink" Target="Allegato_3_Domanda_di_partecipazione.txt" TargetMode="External" Id="rId7"/><Relationship Type="http://schemas.openxmlformats.org/officeDocument/2006/relationships/hyperlink" Target="Allegato_3__Domanda_di_partecipazione.txt" TargetMode="External" Id="rId8"/><Relationship Type="http://schemas.openxmlformats.org/officeDocument/2006/relationships/hyperlink" Target="Allegato_4___Dichiarazione_sostitutiva_e_integrativa_del_DGUE.txt" TargetMode="External" Id="rId9"/><Relationship Type="http://schemas.openxmlformats.org/officeDocument/2006/relationships/hyperlink" Target="Allegato_4___Dichiarazione_sostitutiva_e_integrativa_del_DGUE-33.txt" TargetMode="External" Id="rId10"/><Relationship Type="http://schemas.openxmlformats.org/officeDocument/2006/relationships/hyperlink" Target="Allegato_7_-_Criteri_di_Valutazione_GVE.txt" TargetMode="External" Id="rId11"/><Relationship Type="http://schemas.openxmlformats.org/officeDocument/2006/relationships/hyperlink" Target="Allegato_6__Allegato_7_-_Criteri_di_Valutazione_GVE_.txt" TargetMode="External" Id="rId12"/><Relationship Type="http://schemas.openxmlformats.org/officeDocument/2006/relationships/hyperlink" Target="Allegato_9_Modello_di_giustificazioni_dell_offerta_economica.txt" TargetMode="External" Id="rId13"/><Relationship Type="http://schemas.openxmlformats.org/officeDocument/2006/relationships/hyperlink" Target="Allegato_9_Modello_di_giustificazioni_dell_offerta_economica-12.txt" TargetMode="External" Id="rId14"/><Relationship Type="http://schemas.openxmlformats.org/officeDocument/2006/relationships/hyperlink" Target="Allegato_10_Dichiarazione_integrativa_per_OE_ammessi_al_concordato.txt" TargetMode="External" Id="rId15"/><Relationship Type="http://schemas.openxmlformats.org/officeDocument/2006/relationships/hyperlink" Target="Allegato_10_Dichiarazione_integrativa_per_OE_ammessi_al_concordato-26.txt" TargetMode="External" Id="rId16"/><Relationship Type="http://schemas.openxmlformats.org/officeDocument/2006/relationships/hyperlink" Target="Allegato_11_Informativa_privacy.txt" TargetMode="External" Id="rId17"/><Relationship Type="http://schemas.openxmlformats.org/officeDocument/2006/relationships/hyperlink" Target="Allegato_5_Schema_Convenzione.txt" TargetMode="External" Id="rId18"/><Relationship Type="http://schemas.openxmlformats.org/officeDocument/2006/relationships/hyperlink" Target="Allegato_5_Schema_CONVENZIONE_GVE.txt" TargetMode="External" Id="rId19"/><Relationship Type="http://schemas.openxmlformats.org/officeDocument/2006/relationships/hyperlink" Target="Allegato_2__Allegato_5_Schema_CONVENZIONE_.txt" TargetMode="External" Id="rId20"/><Relationship Type="http://schemas.openxmlformats.org/officeDocument/2006/relationships/hyperlink" Target="Allegato_5_1_TUTELA_SALUTE_E_SICUREZZA.txt" TargetMode="External" Id="rId21"/><Relationship Type="http://schemas.openxmlformats.org/officeDocument/2006/relationships/hyperlink" Target="Allegato_5_2_ELENCO_SRUTTURE_ALTA_INTENSITA_GVE.txt" TargetMode="External" Id="rId22"/><Relationship Type="http://schemas.openxmlformats.org/officeDocument/2006/relationships/hyperlink" Target="Allegato_3__Allegato_5_2_ELENCO_SRUTTURE_ALTA_INTENSITA_DI_CURA_.txt" TargetMode="External" Id="rId23"/><Relationship Type="http://schemas.openxmlformats.org/officeDocument/2006/relationships/hyperlink" Target="Allegato_5_3_MODELLO_RICHIESTA_DI_PREVENTIVO_GVE.txt" TargetMode="External" Id="rId24"/><Relationship Type="http://schemas.openxmlformats.org/officeDocument/2006/relationships/hyperlink" Target="Allegato_5_3_Modulo_1_MODELLO_PREVENTIVO_Dati__2_.txt" TargetMode="External" Id="rId25"/><Relationship Type="http://schemas.openxmlformats.org/officeDocument/2006/relationships/hyperlink" Target="Allegato_5_4_MODELLO_ORDINATIVO_DI_FORNITURA_GVE.txt" TargetMode="External" Id="rId26"/><Relationship Type="http://schemas.openxmlformats.org/officeDocument/2006/relationships/hyperlink" Target="Allegato_5_5_MODELLO_VERBALE_CONSEGNA_GVE.txt" TargetMode="External" Id="rId27"/><Relationship Type="http://schemas.openxmlformats.org/officeDocument/2006/relationships/hyperlink" Target="Allegato_5_5_Modulo_1_MOD_VERB_CONS__Inventario.txt" TargetMode="External" Id="rId28"/><Relationship Type="http://schemas.openxmlformats.org/officeDocument/2006/relationships/hyperlink" Target="Allegato_5_6_GARANZIE_ASSICURATIVE_GVE.txt" TargetMode="External" Id="rId29"/><Relationship Type="http://schemas.openxmlformats.org/officeDocument/2006/relationships/hyperlink" Target="Allegato_5_7_-_CLAUSOLA_SOCIALE.txt" TargetMode="External" Id="rId30"/><Relationship Type="http://schemas.openxmlformats.org/officeDocument/2006/relationships/hyperlink" Target="Allegato_6_CAPITOLATO_TECNICO.txt" TargetMode="External" Id="rId31"/><Relationship Type="http://schemas.openxmlformats.org/officeDocument/2006/relationships/hyperlink" Target="Allegato_4__Allegato_6_CAPITOLATO_TECNICO_.txt" TargetMode="External" Id="rId32"/><Relationship Type="http://schemas.openxmlformats.org/officeDocument/2006/relationships/hyperlink" Target="Allegato_6_CAPITOLATO_TECNICO_GVE.txt" TargetMode="External" Id="rId33"/><Relationship Type="http://schemas.openxmlformats.org/officeDocument/2006/relationships/hyperlink" Target="Allegato_6_1_CAPITOLATO_IMPIANTI_COGENERAZIONE.txt" TargetMode="External" Id="rId34"/><Relationship Type="http://schemas.openxmlformats.org/officeDocument/2006/relationships/hyperlink" Target="Allegato_6_2_Schede_di_Manutenzione.txt" TargetMode="External" Id="rId35"/><Relationship Type="http://schemas.openxmlformats.org/officeDocument/2006/relationships/hyperlink" Target="Allegato_5__Allegato_6_2_Schede_di_Manutenzione_.txt" TargetMode="External" Id="rId36"/><Relationship Type="http://schemas.openxmlformats.org/officeDocument/2006/relationships/hyperlink" Target="Schede_di_manutenzione_A2.txt" TargetMode="External" Id="rId37"/><Relationship Type="http://schemas.openxmlformats.org/officeDocument/2006/relationships/hyperlink" Target="schede_di_manutenzione_B1.txt" TargetMode="External" Id="rId38"/><Relationship Type="http://schemas.openxmlformats.org/officeDocument/2006/relationships/hyperlink" Target="schede_di_manutenzione_C1.txt" TargetMode="External" Id="rId39"/><Relationship Type="http://schemas.openxmlformats.org/officeDocument/2006/relationships/hyperlink" Target="schede_di_manutenzione_C2.txt" TargetMode="External" Id="rId40"/><Relationship Type="http://schemas.openxmlformats.org/officeDocument/2006/relationships/hyperlink" Target="schede_di_manutenzione_C3.txt" TargetMode="External" Id="rId41"/><Relationship Type="http://schemas.openxmlformats.org/officeDocument/2006/relationships/hyperlink" Target="schede_di_manutenzione_D1.txt" TargetMode="External" Id="rId42"/><Relationship Type="http://schemas.openxmlformats.org/officeDocument/2006/relationships/hyperlink" Target="schede_di_manutenzione_D2.txt" TargetMode="External" Id="rId43"/><Relationship Type="http://schemas.openxmlformats.org/officeDocument/2006/relationships/hyperlink" Target="schede_di_manutenzione_V1.txt" TargetMode="External" Id="rId44"/><Relationship Type="http://schemas.openxmlformats.org/officeDocument/2006/relationships/hyperlink" Target="Allegato_8_Schema_di_offerta_economica_R2_.txt" TargetMode="External" Id="rId45"/><Relationship Type="http://schemas.openxmlformats.org/officeDocument/2006/relationships/hyperlink" Target="Allegato_7__Allegato_8_Modello_di_offerta_economica_.txt" TargetMode="External" Id="rId46"/><Relationship Type="http://schemas.openxmlformats.org/officeDocument/2006/relationships/hyperlink" Target="Allegato_8_Schema_di_offerta_economica_R2_.xlsx" TargetMode="External" Id="rId47"/><Relationship Type="http://schemas.openxmlformats.org/officeDocument/2006/relationships/hyperlink" Target="Allegato_8_Schema_di_offerta_economica_R.xlsx" TargetMode="External" Id="rId48"/><Relationship Type="http://schemas.openxmlformats.org/officeDocument/2006/relationships/hyperlink" Target="Allegato_8_Schema_di_offerta_economica.xlsx" TargetMode="External" Id="rId49"/><Relationship Type="http://schemas.openxmlformats.org/officeDocument/2006/relationships/hyperlink" Target="Allegato_12_Allegato_al_progetto_di_gara.txt" TargetMode="External" Id="rId50"/><Relationship Type="http://schemas.openxmlformats.org/officeDocument/2006/relationships/hyperlink" Target="Allegato_8__Allegato_12_Allegato_al_Progetto_di_gara_.txt" TargetMode="External" Id="rId51"/><Relationship Type="http://schemas.openxmlformats.org/officeDocument/2006/relationships/hyperlink" Target="Allegato_12_progetto_di_gara.txt" TargetMode="External" Id="rId52"/><Relationship Type="http://schemas.openxmlformats.org/officeDocument/2006/relationships/hyperlink" Target="Avviso.txt" TargetMode="External" Id="rId53"/><Relationship Type="http://schemas.openxmlformats.org/officeDocument/2006/relationships/hyperlink" Target="Avviso_2.txt" TargetMode="External" Id="rId54"/><Relationship Type="http://schemas.openxmlformats.org/officeDocument/2006/relationships/hyperlink" Target="Avviso_fissazione_termini.txt" TargetMode="External" Id="rId55"/><Relationship Type="http://schemas.openxmlformats.org/officeDocument/2006/relationships/hyperlink" Target="Avviso_sospensione_termini.txt" TargetMode="External" Id="rId56"/><Relationship Type="http://schemas.openxmlformats.org/officeDocument/2006/relationships/hyperlink" Target="Avviso_sospensione_termini.pdf" TargetMode="External" Id="rId57"/><Relationship Type="http://schemas.openxmlformats.org/officeDocument/2006/relationships/hyperlink" Target="Avviso_integrazione_fatture.txt" TargetMode="External" Id="rId58"/><Relationship Type="http://schemas.openxmlformats.org/officeDocument/2006/relationships/hyperlink" Target="Avviso_integrazione_fatture.pdf" TargetMode="External" Id="rId59"/><Relationship Type="http://schemas.openxmlformats.org/officeDocument/2006/relationships/hyperlink" Target="Avviso_interruzione_sospensione_e_fissazione_nuovo_termine.pdf" TargetMode="External" Id="rId60"/><Relationship Type="http://schemas.openxmlformats.org/officeDocument/2006/relationships/hyperlink" Target="Avviso_offerta_economica.txt" TargetMode="External" Id="rId61"/><Relationship Type="http://schemas.openxmlformats.org/officeDocument/2006/relationships/hyperlink" Target="Avviso_06_06_24.txt" TargetMode="External" Id="rId62"/><Relationship Type="http://schemas.openxmlformats.org/officeDocument/2006/relationships/hyperlink" Target="AVVISO_21_06_2024.txt" TargetMode="External" Id="rId63"/><Relationship Type="http://schemas.openxmlformats.org/officeDocument/2006/relationships/hyperlink" Target="AVVISO_21_06_2024.pdf" TargetMode="External" Id="rId64"/><Relationship Type="http://schemas.openxmlformats.org/officeDocument/2006/relationships/hyperlink" Target="Chiarimenti_GVE_-_1_parte_chiarimenti.txt" TargetMode="External" Id="rId65"/><Relationship Type="http://schemas.openxmlformats.org/officeDocument/2006/relationships/hyperlink" Target="Chiarimenti_GVE_-_2_parte_chiarimenti.txt" TargetMode="External" Id="rId66"/><Relationship Type="http://schemas.openxmlformats.org/officeDocument/2006/relationships/hyperlink" Target="Chiarimenti_GVE_-_3_parte_chiarimenti.txt" TargetMode="External" Id="rId67"/><Relationship Type="http://schemas.openxmlformats.org/officeDocument/2006/relationships/hyperlink" Target="Quesito_163_1_richiamato_3_parte_chiarimenti.txt" TargetMode="External" Id="rId68"/><Relationship Type="http://schemas.openxmlformats.org/officeDocument/2006/relationships/hyperlink" Target="Chiarimenti_GVE_-_4_parte_chiarimenti.txt" TargetMode="External" Id="rId69"/><Relationship Type="http://schemas.openxmlformats.org/officeDocument/2006/relationships/hyperlink" Target="Chiarimenti_GVE__6_parte_chiarimenti.pdf" TargetMode="External" Id="rId70"/><Relationship Type="http://schemas.openxmlformats.org/officeDocument/2006/relationships/hyperlink" Target="Allegato_Quesito_n__273.txt" TargetMode="External" Id="rId71"/><Relationship Type="http://schemas.openxmlformats.org/officeDocument/2006/relationships/hyperlink" Target="Allegato_Quesiti_n__277_e_n__278.txt" TargetMode="External" Id="rId72"/><Relationship Type="http://schemas.openxmlformats.org/officeDocument/2006/relationships/hyperlink" Target="Allegato_quesito_309.txt" TargetMode="External" Id="rId73"/><Relationship Type="http://schemas.openxmlformats.org/officeDocument/2006/relationships/hyperlink" Target="DELI0000299_2024_seconda_modifica_atti.txt" TargetMode="External" Id="rId74"/><Relationship Type="http://schemas.openxmlformats.org/officeDocument/2006/relationships/hyperlink" Target="DELI0000299_2024_seconda_modifica_atti.pdf" TargetMode="External" Id="rId75"/><Relationship Type="http://schemas.openxmlformats.org/officeDocument/2006/relationships/hyperlink" Target="DEL__n__585_17_09_2024_delibera_nomina_CG_con_allegati.txt" TargetMode="External" Id="rId76"/><Relationship Type="http://schemas.openxmlformats.org/officeDocument/2006/relationships/hyperlink" Target="DELIBERA_DI_AGGIUDICAZIONE_658_2025.txt" TargetMode="External" Id="rId77"/><Relationship Type="http://schemas.openxmlformats.org/officeDocument/2006/relationships/hyperlink" Target="Deliberazione_693_2025_Rettifica_aggiudicazione_Lotto_1.txt" TargetMode="External" Id="rId78"/><Relationship Type="http://schemas.openxmlformats.org/officeDocument/2006/relationships/hyperlink" Target="Verbali_RUP.txt" TargetMode="External" Id="rId79"/><Relationship Type="http://schemas.openxmlformats.org/officeDocument/2006/relationships/hyperlink" Target="Verbali_RUP.pdf" TargetMode="External" Id="rId80"/><Relationship Type="http://schemas.openxmlformats.org/officeDocument/2006/relationships/hyperlink" Target="Verbali_Seggio_di_gara.txt" TargetMode="External" Id="rId81"/><Relationship Type="http://schemas.openxmlformats.org/officeDocument/2006/relationships/hyperlink" Target="Verbali_Seggio_di_gara.pdf" TargetMode="External" Id="rId82"/><Relationship Type="http://schemas.openxmlformats.org/officeDocument/2006/relationships/hyperlink" Target="Verbali_CG_PDF.txt" TargetMode="External" Id="rId83"/><Relationship Type="http://schemas.openxmlformats.org/officeDocument/2006/relationships/hyperlink" Target="Allegato_A_verbale_CG_27_05_25_xlsx.txt" TargetMode="External" Id="rId84"/></Relationships>
</file>

<file path=xl/worksheets/_rels/sheet5.xml.rels><Relationships xmlns="http://schemas.openxmlformats.org/package/2006/relationships"><Relationship Type="http://schemas.openxmlformats.org/officeDocument/2006/relationships/hyperlink" Target="2023-OJS233-732370-it.txt" TargetMode="External" Id="rId1"/><Relationship Type="http://schemas.openxmlformats.org/officeDocument/2006/relationships/hyperlink" Target="Chiarimenti_GVE_-_1_parte_chiarimenti.txt" TargetMode="External" Id="rId2"/><Relationship Type="http://schemas.openxmlformats.org/officeDocument/2006/relationships/hyperlink" Target="Avviso.txt" TargetMode="External" Id="rId3"/><Relationship Type="http://schemas.openxmlformats.org/officeDocument/2006/relationships/hyperlink" Target="Avviso_2.txt" TargetMode="External" Id="rId4"/><Relationship Type="http://schemas.openxmlformats.org/officeDocument/2006/relationships/hyperlink" Target="Seconda_modifica_Bando.txt" TargetMode="External" Id="rId5"/><Relationship Type="http://schemas.openxmlformats.org/officeDocument/2006/relationships/hyperlink" Target="Avviso_fissazione_termini.txt" TargetMode="External" Id="rId6"/><Relationship Type="http://schemas.openxmlformats.org/officeDocument/2006/relationships/hyperlink" Target="Avviso_sospensione_termini.txt" TargetMode="External" Id="rId7"/><Relationship Type="http://schemas.openxmlformats.org/officeDocument/2006/relationships/hyperlink" Target="Avviso_integrazione_fatture.txt" TargetMode="External" Id="rId8"/><Relationship Type="http://schemas.openxmlformats.org/officeDocument/2006/relationships/hyperlink" Target="DELI0000299_2024_seconda_modifica_atti.txt" TargetMode="External" Id="rId9"/><Relationship Type="http://schemas.openxmlformats.org/officeDocument/2006/relationships/hyperlink" Target="Avviso_interruzione_sospensione_e_fissazione_nuovo_termine.pdf" TargetMode="External" Id="rId10"/><Relationship Type="http://schemas.openxmlformats.org/officeDocument/2006/relationships/hyperlink" Target="Avviso_offerta_economica.txt" TargetMode="External" Id="rId11"/><Relationship Type="http://schemas.openxmlformats.org/officeDocument/2006/relationships/hyperlink" Target="Avviso_06_06_24.txt" TargetMode="External" Id="rId12"/><Relationship Type="http://schemas.openxmlformats.org/officeDocument/2006/relationships/hyperlink" Target="Chiarimenti_GVE__6_parte_chiarimenti.pdf" TargetMode="External" Id="rId13"/><Relationship Type="http://schemas.openxmlformats.org/officeDocument/2006/relationships/hyperlink" Target="AVVISO_21_06_2024.txt" TargetMode="External" Id="rId14"/><Relationship Type="http://schemas.openxmlformats.org/officeDocument/2006/relationships/hyperlink" Target="DEL__n__585_17_09_2024_delibera_nomina_CG_con_allegati.txt" TargetMode="External" Id="rId15"/><Relationship Type="http://schemas.openxmlformats.org/officeDocument/2006/relationships/hyperlink" Target="Verbali_CG_PDF.txt" TargetMode="External" Id="rId16"/><Relationship Type="http://schemas.openxmlformats.org/officeDocument/2006/relationships/hyperlink" Target="Verbali_CG_PDF.txt" TargetMode="External" Id="rId17"/><Relationship Type="http://schemas.openxmlformats.org/officeDocument/2006/relationships/hyperlink" Target="Verbali_RUP.txt" TargetMode="External" Id="rId18"/><Relationship Type="http://schemas.openxmlformats.org/officeDocument/2006/relationships/hyperlink" Target="Allegato_A_verbale_CG_27_05_25_xlsx.txt" TargetMode="External" Id="rId19"/><Relationship Type="http://schemas.openxmlformats.org/officeDocument/2006/relationships/hyperlink" Target="DELIBERA_DI_AGGIUDICAZIONE_658_2025.txt" TargetMode="External" Id="rId20"/><Relationship Type="http://schemas.openxmlformats.org/officeDocument/2006/relationships/hyperlink" Target="Deliberazione_693_2025_Rettifica_aggiudicazione_Lotto_1.txt" TargetMode="External" Id="rId21"/><Relationship Type="http://schemas.openxmlformats.org/officeDocument/2006/relationships/hyperlink" Target="Verbali_RUP.txt" TargetMode="External" Id="rId22"/><Relationship Type="http://schemas.openxmlformats.org/officeDocument/2006/relationships/hyperlink" Target="Verbali_RUP.txt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  <col width="5" customWidth="1" min="3" max="3"/>
    <col width="5" customWidth="1" min="4" max="4"/>
  </cols>
  <sheetData>
    <row r="1" ht="28" customHeight="1">
      <c r="A1" s="1" t="inlineStr">
        <is>
          <t>GVE — GESTIONE VETTORI ENERGETICI AZIENDE SANITARIE REGIONE VENETO</t>
        </is>
      </c>
    </row>
    <row r="2"/>
    <row r="3">
      <c r="A3" s="2" t="inlineStr">
        <is>
          <t>Stazione appaltante</t>
        </is>
      </c>
      <c r="B3" s="3" t="inlineStr">
        <is>
          <t>Azienda Zero — Passaggio Gaudenzio 1, Padova (UOC CRAV)</t>
        </is>
      </c>
    </row>
    <row r="4">
      <c r="A4" s="2" t="inlineStr">
        <is>
          <t>Tipo procedura</t>
        </is>
      </c>
      <c r="B4" s="3" t="inlineStr">
        <is>
          <t>Procedura aperta telematica (D.Lgs. 36/2023)</t>
        </is>
      </c>
    </row>
    <row r="5">
      <c r="A5" s="2" t="inlineStr">
        <is>
          <t>Oggetto</t>
        </is>
      </c>
      <c r="B5" s="3" t="inlineStr">
        <is>
          <t>Affidamento Gestione Vettori Energetici aziende sanitarie del Veneto</t>
        </is>
      </c>
    </row>
    <row r="6">
      <c r="A6" s="2" t="inlineStr">
        <is>
          <t>Piattaforma</t>
        </is>
      </c>
      <c r="B6" s="3" t="inlineStr">
        <is>
          <t>SINTEL (ARIA Lombardia)</t>
        </is>
      </c>
    </row>
    <row r="7">
      <c r="A7" s="2" t="inlineStr">
        <is>
          <t>Pubblicazione GUUE</t>
        </is>
      </c>
      <c r="B7" s="3" t="inlineStr">
        <is>
          <t>2023/S 233-732370 del 04/12/2023</t>
        </is>
      </c>
    </row>
    <row r="8">
      <c r="A8" s="2" t="inlineStr">
        <is>
          <t>Codice TED</t>
        </is>
      </c>
      <c r="B8" s="3" t="inlineStr">
        <is>
          <t>732370-2023-IT</t>
        </is>
      </c>
    </row>
    <row r="9">
      <c r="A9" s="2" t="inlineStr">
        <is>
          <t>Durata contratto</t>
        </is>
      </c>
      <c r="B9" s="3" t="inlineStr">
        <is>
          <t>48 mesi + opzione proroga 12 mesi</t>
        </is>
      </c>
    </row>
    <row r="10">
      <c r="A10" s="2" t="inlineStr">
        <is>
          <t>Numero lotti</t>
        </is>
      </c>
      <c r="B10" s="3" t="inlineStr">
        <is>
          <t>6 (lotti 1-6, divisi per area aziende sanitarie). 17 operatori economici partecipanti, tutti ammessi</t>
        </is>
      </c>
    </row>
    <row r="11">
      <c r="A11" s="2" t="inlineStr">
        <is>
          <t>Valore stimato totale</t>
        </is>
      </c>
      <c r="B11" s="3" t="inlineStr">
        <is>
          <t>€ 768.650.495,13 IVA esclusa (post-rettifica Delibera 299/2024; originario Delibera 730/2023: € 751.746.357,23)</t>
        </is>
      </c>
    </row>
    <row r="12"/>
    <row r="13">
      <c r="A13" s="2" t="inlineStr">
        <is>
          <t>RUP</t>
        </is>
      </c>
      <c r="B13" s="3" t="inlineStr">
        <is>
          <t>Dott.ssa Sandra Zuzzi — Direttore UOC CRAV</t>
        </is>
      </c>
    </row>
    <row r="14">
      <c r="A14" s="2" t="inlineStr">
        <is>
          <t>Delegata RUP</t>
        </is>
      </c>
      <c r="B14" s="3" t="inlineStr">
        <is>
          <t>Dott.ssa Elena Zattoni</t>
        </is>
      </c>
    </row>
    <row r="15">
      <c r="A15" s="2" t="inlineStr">
        <is>
          <t>Direttore Generale</t>
        </is>
      </c>
      <c r="B15" s="3" t="inlineStr">
        <is>
          <t>Dott. Roberto Toniolo (firma tutte le delibere chiave: 730/2023, 104/2024, 299/2024, 562/2024, 658/2025, 693/2025)</t>
        </is>
      </c>
    </row>
    <row r="16"/>
    <row r="17">
      <c r="A17" s="2" t="inlineStr">
        <is>
          <t>Indizione gara</t>
        </is>
      </c>
      <c r="B17" s="3" t="inlineStr">
        <is>
          <t>Delibera 730/2023 del 28/11/2023 (NON nel progetto)</t>
        </is>
      </c>
    </row>
    <row r="18">
      <c r="A18" s="2" t="inlineStr">
        <is>
          <t>Prima modifica atti</t>
        </is>
      </c>
      <c r="B18" s="3" t="inlineStr">
        <is>
          <t>Delibera 104/2024 del 01/03/2024 (NON nel progetto)</t>
        </is>
      </c>
    </row>
    <row r="19">
      <c r="A19" s="2" t="inlineStr">
        <is>
          <t>Seconda modifica atti</t>
        </is>
      </c>
      <c r="B19" s="3" t="inlineStr">
        <is>
          <t>Delibera 299/2024 del 22/05/2024 (presente)</t>
        </is>
      </c>
    </row>
    <row r="20">
      <c r="A20" s="2" t="inlineStr">
        <is>
          <t>Rettifica TED</t>
        </is>
      </c>
      <c r="B20" s="3" t="inlineStr">
        <is>
          <t>Avviso OJ S 36/2024 del 20/02/2024 (presente)</t>
        </is>
      </c>
    </row>
    <row r="21">
      <c r="A21" s="2" t="inlineStr">
        <is>
          <t>Sospensione cautelare</t>
        </is>
      </c>
      <c r="B21" s="3" t="inlineStr">
        <is>
          <t>TAR Veneto III Sez., decreto 160 del 16/04/2024</t>
        </is>
      </c>
    </row>
    <row r="22">
      <c r="A22" s="2" t="inlineStr">
        <is>
          <t>Nomina Commissione</t>
        </is>
      </c>
      <c r="B22" s="3" t="inlineStr">
        <is>
          <t>Delibera 562/2024 del 06/09/2024 (NB: il file del progetto è nominato '585_17_09_2024' — discrepanza OCR da verificare)</t>
        </is>
      </c>
    </row>
    <row r="23">
      <c r="A23" s="2" t="inlineStr">
        <is>
          <t>Scadenza offerte definitiva</t>
        </is>
      </c>
      <c r="B23" s="3" t="inlineStr">
        <is>
          <t>24/06/2024 ore 15:00</t>
        </is>
      </c>
    </row>
    <row r="24">
      <c r="A24" s="2" t="inlineStr">
        <is>
          <t>Aggiudicazione</t>
        </is>
      </c>
      <c r="B24" s="3" t="inlineStr">
        <is>
          <t>Delibera 658/2025 del 16/09/2025</t>
        </is>
      </c>
    </row>
    <row r="25">
      <c r="A25" s="2" t="inlineStr">
        <is>
          <t>Rettifica aggiudicazione L1</t>
        </is>
      </c>
      <c r="B25" s="3" t="inlineStr">
        <is>
          <t>Delibera 693/2025 del 29/09/2025</t>
        </is>
      </c>
    </row>
    <row r="26"/>
    <row r="27">
      <c r="A27" s="2" t="inlineStr">
        <is>
          <t>Stato attuale procedura</t>
        </is>
      </c>
      <c r="B27" s="3" t="inlineStr">
        <is>
          <t>AGGIUDICATA (con rettifica Lotto 1)</t>
        </is>
      </c>
    </row>
    <row r="28"/>
    <row r="29" ht="22" customHeight="1">
      <c r="A29" s="14" t="inlineStr">
        <is>
          <t>ESITO AGGIUDICAZIONE (sintesi)</t>
        </is>
      </c>
    </row>
    <row r="30">
      <c r="A30" s="2" t="inlineStr">
        <is>
          <t>Lotto 1 — AO Padova + IOV</t>
        </is>
      </c>
      <c r="B30" s="37" t="inlineStr">
        <is>
          <t>RENOVIT PUBLIC SOLUTIONS S.p.A.</t>
        </is>
      </c>
    </row>
    <row r="31">
      <c r="A31" s="2" t="inlineStr">
        <is>
          <t>Lotto 2 — AOUI Verona</t>
        </is>
      </c>
      <c r="B31" s="37" t="inlineStr">
        <is>
          <t>ENGIE SERVIZI S.p.A.</t>
        </is>
      </c>
    </row>
    <row r="32">
      <c r="A32" s="2" t="inlineStr">
        <is>
          <t>Lotto 3 — ULSS 6 Euganea + Azienda Zero</t>
        </is>
      </c>
      <c r="B32" s="37" t="inlineStr">
        <is>
          <t>SIRAM S.p.A.</t>
        </is>
      </c>
    </row>
    <row r="33">
      <c r="A33" s="2" t="inlineStr">
        <is>
          <t>Lotto 4 — ULSS 7 Pedemontana</t>
        </is>
      </c>
      <c r="B33" s="37" t="inlineStr">
        <is>
          <t>GETEC ITALIA S.p.A.</t>
        </is>
      </c>
    </row>
    <row r="34">
      <c r="A34" s="2" t="inlineStr">
        <is>
          <t>Lotto 5 — ULSS 8 Berica</t>
        </is>
      </c>
      <c r="B34" s="37" t="inlineStr">
        <is>
          <t>EDISON NEXT GOVERNMENT S.r.l.</t>
        </is>
      </c>
    </row>
    <row r="35">
      <c r="A35" s="2" t="inlineStr">
        <is>
          <t>Lotto 6 — ULSS 9 Scaligera</t>
        </is>
      </c>
      <c r="B35" s="37" t="inlineStr">
        <is>
          <t>TECKAL S.p.A. (già CONSORZIO STABILE CMF)</t>
        </is>
      </c>
    </row>
    <row r="37" ht="22" customHeight="1">
      <c r="A37" s="23" t="inlineStr">
        <is>
          <t>CONTENZIOSO POST-AGGIUDICAZIONE</t>
        </is>
      </c>
    </row>
    <row r="38">
      <c r="A38" s="2" t="inlineStr">
        <is>
          <t>Ricorso TAR Veneto n. 1834/2025</t>
        </is>
      </c>
      <c r="B38" s="3" t="inlineStr">
        <is>
          <t>Gemmo SPA c/ Azienda Zero (avv. Sansone-Zago; per Az. Zero: avv. Cacciavillani-Cendron-Pavan)</t>
        </is>
      </c>
    </row>
    <row r="39">
      <c r="A39" s="2" t="inlineStr">
        <is>
          <t>Oggetto ricorso</t>
        </is>
      </c>
      <c r="B39" s="3" t="inlineStr">
        <is>
          <t>Impugnazione aggiudicazione Lotto 6 a TECKAL (Gemmo era 4ª in graduatoria provvisoria, 2ª dopo vincolo)</t>
        </is>
      </c>
    </row>
    <row r="40">
      <c r="A40" s="2" t="inlineStr">
        <is>
          <t>Sentenza</t>
        </is>
      </c>
      <c r="B40" s="3" t="inlineStr">
        <is>
          <t>TAR Veneto Sez. III, n. 2498/2025 — relatore dott. Andrea De Col, udienza 10/12/2025</t>
        </is>
      </c>
    </row>
    <row r="41">
      <c r="A41" s="2" t="inlineStr">
        <is>
          <t>Esito sentenza</t>
        </is>
      </c>
      <c r="B41" s="3" t="inlineStr">
        <is>
          <t>⚠️ ESITO NON RECUPERATO dalle ricerche pubbliche disponibili. Da verificare per stato attuale del Lotto 6</t>
        </is>
      </c>
    </row>
  </sheetData>
  <mergeCells count="3">
    <mergeCell ref="A1:D1"/>
    <mergeCell ref="A37:D37"/>
    <mergeCell ref="A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38" customWidth="1" min="4" max="4"/>
    <col width="22" customWidth="1" min="5" max="5"/>
    <col width="50" customWidth="1" min="6" max="6"/>
  </cols>
  <sheetData>
    <row r="1" ht="28" customHeight="1">
      <c r="A1" s="1" t="inlineStr">
        <is>
          <t>AGGIUDICATARI PER LOTTO — GARA GVE AZIENDA ZERO</t>
        </is>
      </c>
    </row>
    <row r="2" ht="18" customHeight="1">
      <c r="A2" s="4" t="inlineStr">
        <is>
          <t>Fonte: Verbali RUP 1ª-2ª-3ª seduta (16-18-20 giugno 2025) — confermati da Delibera 658/2025 del 16/09/2025</t>
        </is>
      </c>
    </row>
    <row r="4" ht="22" customHeight="1">
      <c r="A4" s="14" t="inlineStr">
        <is>
          <t>1. TABELLA AGGIUDICATARI</t>
        </is>
      </c>
    </row>
    <row r="5" ht="22" customHeight="1">
      <c r="A5" s="5" t="inlineStr">
        <is>
          <t>Lotto</t>
        </is>
      </c>
      <c r="B5" s="5" t="inlineStr">
        <is>
          <t>Azienda sanitaria beneficiaria</t>
        </is>
      </c>
      <c r="C5" s="5" t="inlineStr">
        <is>
          <t>Base d'asta (IVA escl.)</t>
        </is>
      </c>
      <c r="D5" s="5" t="inlineStr">
        <is>
          <t>Aggiudicatario</t>
        </is>
      </c>
      <c r="E5" s="5" t="inlineStr">
        <is>
          <t>Modalità assegnazione</t>
        </is>
      </c>
      <c r="F5" s="5" t="inlineStr">
        <is>
          <t>Note</t>
        </is>
      </c>
    </row>
    <row r="6" ht="50" customHeight="1">
      <c r="A6" s="38" t="inlineStr">
        <is>
          <t>1</t>
        </is>
      </c>
      <c r="B6" s="9" t="inlineStr">
        <is>
          <t>AO Padova (AOP) + Istituto Oncologico Veneto (IOV)</t>
        </is>
      </c>
      <c r="C6" s="39" t="n">
        <v>119712548.81</v>
      </c>
      <c r="D6" s="40" t="inlineStr">
        <is>
          <t>RENOVIT PUBLIC SOLUTIONS S.p.A.</t>
        </is>
      </c>
      <c r="E6" s="7" t="inlineStr">
        <is>
          <t>Scelta dell'OE</t>
        </is>
      </c>
      <c r="F6" s="12" t="inlineStr">
        <is>
          <t>Renovit era primo in 5 lotti (1, 3, 4, 5, 6); ha esercitato la facoltà di scelta il 18/06/2025 optando per il Lotto 1.</t>
        </is>
      </c>
    </row>
    <row r="7" ht="50" customHeight="1">
      <c r="A7" s="38" t="inlineStr">
        <is>
          <t>2</t>
        </is>
      </c>
      <c r="B7" s="9" t="inlineStr">
        <is>
          <t>AOUI Verona (AOUI-VR)</t>
        </is>
      </c>
      <c r="C7" s="39" t="n">
        <v>189766329.07</v>
      </c>
      <c r="D7" s="40" t="inlineStr">
        <is>
          <t>ENGIE SERVIZI S.p.A.</t>
        </is>
      </c>
      <c r="E7" s="7" t="inlineStr">
        <is>
          <t>Unico primo</t>
        </is>
      </c>
      <c r="F7" s="12" t="inlineStr">
        <is>
          <t>Engie primo in graduatoria solo nel Lotto 2; assegnazione diretta senza scelta.</t>
        </is>
      </c>
    </row>
    <row r="8" ht="50" customHeight="1">
      <c r="A8" s="38" t="inlineStr">
        <is>
          <t>3</t>
        </is>
      </c>
      <c r="B8" s="9" t="inlineStr">
        <is>
          <t>ULSS 6 Euganea + Azienda Zero</t>
        </is>
      </c>
      <c r="C8" s="39" t="n">
        <v>76504271.11</v>
      </c>
      <c r="D8" s="40" t="inlineStr">
        <is>
          <t>SIRAM S.p.A.</t>
        </is>
      </c>
      <c r="E8" s="7" t="inlineStr">
        <is>
          <t>Scorrimento</t>
        </is>
      </c>
      <c r="F8" s="12" t="inlineStr">
        <is>
          <t>Importo rettificato post-Delibera 299/2024 (+€ 8.501.254,59 vs originario € 68.003.016,52). Maggiorazione fabbisogni ULSS 6 + Az. Zero</t>
        </is>
      </c>
    </row>
    <row r="9" ht="50" customHeight="1">
      <c r="A9" s="38" t="inlineStr">
        <is>
          <t>4</t>
        </is>
      </c>
      <c r="B9" s="9" t="inlineStr">
        <is>
          <t>ULSS 7 Pedemontana</t>
        </is>
      </c>
      <c r="C9" s="39" t="n">
        <v>78641220.36</v>
      </c>
      <c r="D9" s="40" t="inlineStr">
        <is>
          <t>GETEC ITALIA S.p.A.</t>
        </is>
      </c>
      <c r="E9" s="7" t="inlineStr">
        <is>
          <t>Scorrimento</t>
        </is>
      </c>
      <c r="F9" s="12" t="inlineStr">
        <is>
          <t>Importo rettificato post-Delibera 299/2024 (+€ 8.402.883,32 vs originario € 70.238.337,04). Maggiorazione fabbisogni ULSS 7 Pedemontana</t>
        </is>
      </c>
    </row>
    <row r="10" ht="50" customHeight="1">
      <c r="A10" s="38" t="inlineStr">
        <is>
          <t>5</t>
        </is>
      </c>
      <c r="B10" s="9" t="inlineStr">
        <is>
          <t>ULSS 8 Berica</t>
        </is>
      </c>
      <c r="C10" s="39" t="n">
        <v>171502453.89</v>
      </c>
      <c r="D10" s="40" t="inlineStr">
        <is>
          <t>EDISON NEXT GOVERNMENT S.r.l.</t>
        </is>
      </c>
      <c r="E10" s="7" t="inlineStr">
        <is>
          <t>Scelta dell'OE</t>
        </is>
      </c>
      <c r="F10" s="12" t="inlineStr">
        <is>
          <t>Edison Next era primo (post-Renovit) in 2 lotti (5, 6); ha esercitato la facoltà di scelta il 19/06/2025 optando per il Lotto 5.</t>
        </is>
      </c>
    </row>
    <row r="11" ht="50" customHeight="1">
      <c r="A11" s="38" t="inlineStr">
        <is>
          <t>6</t>
        </is>
      </c>
      <c r="B11" s="9" t="inlineStr">
        <is>
          <t>ULSS 9 Scaligera</t>
        </is>
      </c>
      <c r="C11" s="39" t="n">
        <v>132523671.89</v>
      </c>
      <c r="D11" s="40" t="inlineStr">
        <is>
          <t>TECKAL S.p.A. (già CONSORZIO STABILE CMF)</t>
        </is>
      </c>
      <c r="E11" s="7" t="inlineStr">
        <is>
          <t>Scorrimento</t>
        </is>
      </c>
      <c r="F11" s="12" t="inlineStr">
        <is>
          <t>Assegnato dopo le scelte di Renovit e Edison Next.</t>
        </is>
      </c>
    </row>
    <row r="12" ht="30" customHeight="1">
      <c r="A12" s="38" t="inlineStr">
        <is>
          <t>TOT.</t>
        </is>
      </c>
      <c r="B12" s="41" t="inlineStr">
        <is>
          <t>Valore base di gara complessivo</t>
        </is>
      </c>
      <c r="C12" s="42">
        <f>SUM(C6:C11)</f>
        <v/>
      </c>
      <c r="D12" s="43" t="inlineStr">
        <is>
          <t>Coincide con valore complessivo gara:</t>
        </is>
      </c>
      <c r="E12" s="42" t="n">
        <v>768650495.13</v>
      </c>
      <c r="F12" s="44" t="inlineStr">
        <is>
          <t>Importi L3 e L4 ora coerenti con totale Delibera 299/2024</t>
        </is>
      </c>
    </row>
    <row r="14" ht="22" customHeight="1">
      <c r="A14" s="14" t="inlineStr">
        <is>
          <t>2. LOGICA DI ASSEGNAZIONE — VINCOLO «MAX 1 LOTTO PER OPERATORE»</t>
        </is>
      </c>
    </row>
    <row r="15" ht="36" customHeight="1">
      <c r="A15" s="45" t="inlineStr">
        <is>
          <t>Disciplinare di gara: «ciascun offerente potrà al massimo aggiudicarsi n. 1 Lotti». In caso di OE primo in più graduatorie, l'OE sceglie il Lotto a partire da quello di maggior valore, in ordine decrescente. Sequenza effettiva delle sedute RUP del 16-18-20 giugno 2025:</t>
        </is>
      </c>
    </row>
    <row r="16" ht="22" customHeight="1">
      <c r="A16" s="5" t="inlineStr">
        <is>
          <t>Step</t>
        </is>
      </c>
      <c r="B16" s="5" t="inlineStr">
        <is>
          <t>Lotto considerato</t>
        </is>
      </c>
      <c r="C16" s="5" t="inlineStr">
        <is>
          <t>Azione</t>
        </is>
      </c>
      <c r="D16" s="50" t="n"/>
      <c r="E16" s="5" t="inlineStr">
        <is>
          <t>Esito</t>
        </is>
      </c>
      <c r="F16" s="50" t="n"/>
    </row>
    <row r="17" ht="36" customHeight="1">
      <c r="A17" s="46" t="inlineStr">
        <is>
          <t>1</t>
        </is>
      </c>
      <c r="B17" s="38" t="inlineStr">
        <is>
          <t>Lotto 2</t>
        </is>
      </c>
      <c r="C17" s="9" t="inlineStr">
        <is>
          <t>Engie primo solo qui — assegnazione diretta</t>
        </is>
      </c>
      <c r="D17" s="50" t="n"/>
      <c r="E17" s="8" t="inlineStr">
        <is>
          <t>Lotto 2 → ENGIE SERVIZI</t>
        </is>
      </c>
      <c r="F17" s="50" t="n"/>
    </row>
    <row r="18" ht="36" customHeight="1">
      <c r="A18" s="46" t="inlineStr">
        <is>
          <t>2</t>
        </is>
      </c>
      <c r="B18" s="38" t="inlineStr">
        <is>
          <t>Lotto 5</t>
        </is>
      </c>
      <c r="C18" s="9" t="inlineStr">
        <is>
          <t>Renovit primo in 5 lotti (1, 3, 4, 5, 6) → chiamata a scelta</t>
        </is>
      </c>
      <c r="D18" s="50" t="n"/>
      <c r="E18" s="8" t="inlineStr">
        <is>
          <t>Renovit sceglie Lotto 1 (nota Sintel 18/06/2025)</t>
        </is>
      </c>
      <c r="F18" s="50" t="n"/>
    </row>
    <row r="19" ht="36" customHeight="1">
      <c r="A19" s="46" t="inlineStr">
        <is>
          <t>3</t>
        </is>
      </c>
      <c r="B19" s="38" t="inlineStr">
        <is>
          <t>Lotto 1</t>
        </is>
      </c>
      <c r="C19" s="9" t="inlineStr">
        <is>
          <t>Assegnazione per scelta</t>
        </is>
      </c>
      <c r="D19" s="50" t="n"/>
      <c r="E19" s="8" t="inlineStr">
        <is>
          <t>Lotto 1 → RENOVIT PUBLIC SOLUTIONS</t>
        </is>
      </c>
      <c r="F19" s="50" t="n"/>
    </row>
    <row r="20" ht="36" customHeight="1">
      <c r="A20" s="46" t="inlineStr">
        <is>
          <t>4</t>
        </is>
      </c>
      <c r="B20" s="38" t="inlineStr">
        <is>
          <t>Lotto 5 (riaperto)</t>
        </is>
      </c>
      <c r="C20" s="9" t="inlineStr">
        <is>
          <t>Edison Next primo (post-Renovit) anche in Lotto 6 → chiamata a scelta</t>
        </is>
      </c>
      <c r="D20" s="50" t="n"/>
      <c r="E20" s="8" t="inlineStr">
        <is>
          <t>Edison Next sceglie Lotto 5 (nota Sintel 19/06/2025)</t>
        </is>
      </c>
      <c r="F20" s="50" t="n"/>
    </row>
    <row r="21" ht="36" customHeight="1">
      <c r="A21" s="46" t="inlineStr">
        <is>
          <t>5</t>
        </is>
      </c>
      <c r="B21" s="38" t="inlineStr">
        <is>
          <t>Lotto 5</t>
        </is>
      </c>
      <c r="C21" s="9" t="inlineStr">
        <is>
          <t>Assegnazione per scelta</t>
        </is>
      </c>
      <c r="D21" s="50" t="n"/>
      <c r="E21" s="8" t="inlineStr">
        <is>
          <t>Lotto 5 → EDISON NEXT GOVERNMENT</t>
        </is>
      </c>
      <c r="F21" s="50" t="n"/>
    </row>
    <row r="22" ht="36" customHeight="1">
      <c r="A22" s="46" t="inlineStr">
        <is>
          <t>6</t>
        </is>
      </c>
      <c r="B22" s="38" t="inlineStr">
        <is>
          <t>Lotto 6</t>
        </is>
      </c>
      <c r="C22" s="9" t="inlineStr">
        <is>
          <t>Teckal primo, non collocato in altri lotti</t>
        </is>
      </c>
      <c r="D22" s="50" t="n"/>
      <c r="E22" s="8" t="inlineStr">
        <is>
          <t>Lotto 6 → TECKAL (già Consorzio Stabile CMF)</t>
        </is>
      </c>
      <c r="F22" s="50" t="n"/>
    </row>
    <row r="23" ht="36" customHeight="1">
      <c r="A23" s="46" t="inlineStr">
        <is>
          <t>7</t>
        </is>
      </c>
      <c r="B23" s="38" t="inlineStr">
        <is>
          <t>Lotto 4</t>
        </is>
      </c>
      <c r="C23" s="9" t="inlineStr">
        <is>
          <t>Getec primo (post-esclusioni), non collocata altrove</t>
        </is>
      </c>
      <c r="D23" s="50" t="n"/>
      <c r="E23" s="8" t="inlineStr">
        <is>
          <t>Lotto 4 → GETEC ITALIA</t>
        </is>
      </c>
      <c r="F23" s="50" t="n"/>
    </row>
    <row r="24" ht="36" customHeight="1">
      <c r="A24" s="46" t="inlineStr">
        <is>
          <t>8</t>
        </is>
      </c>
      <c r="B24" s="38" t="inlineStr">
        <is>
          <t>Lotto 3</t>
        </is>
      </c>
      <c r="C24" s="9" t="inlineStr">
        <is>
          <t>Siram primo (ultimo lotto rimasto)</t>
        </is>
      </c>
      <c r="D24" s="50" t="n"/>
      <c r="E24" s="8" t="inlineStr">
        <is>
          <t>Lotto 3 → SIRAM</t>
        </is>
      </c>
      <c r="F24" s="50" t="n"/>
    </row>
    <row r="26" ht="22" customHeight="1">
      <c r="A26" s="14" t="inlineStr">
        <is>
          <t>3. NOTE RILEVANTI E PUNTI APERTI</t>
        </is>
      </c>
    </row>
    <row r="27" ht="20" customHeight="1">
      <c r="A27" s="47" t="inlineStr">
        <is>
          <t>Esclusione GETEC dai Lotti 3 e 6</t>
        </is>
      </c>
      <c r="B27" s="49" t="n"/>
      <c r="C27" s="49" t="n"/>
      <c r="D27" s="49" t="n"/>
      <c r="E27" s="49" t="n"/>
      <c r="F27" s="50" t="n"/>
    </row>
    <row r="28" ht="70" customHeight="1">
      <c r="A28" s="9" t="inlineStr">
        <is>
          <t>Verbale RUP del 09/06/2025. Nelle offerte presentate per i Lotti 3 e 6, GETEC ITALIA ha indicato prezzi unitari superiori alla base d'asta nei servizi Pj13 e Ph4 (L3) e Pg1, Pg2 (L6). In base all'art. 17 del Disciplinare, le offerte sono state dichiarate inammissibili. GETEC è quindi rimasta in gara solo nel L4, dove è risultata aggiudicataria.</t>
        </is>
      </c>
      <c r="B28" s="49" t="n"/>
      <c r="C28" s="49" t="n"/>
      <c r="D28" s="49" t="n"/>
      <c r="E28" s="49" t="n"/>
      <c r="F28" s="50" t="n"/>
    </row>
    <row r="29" ht="20" customHeight="1">
      <c r="A29" s="48" t="inlineStr">
        <is>
          <t>Rettifica Lotto 1 — Delibera 693/2025 del 29/09/2025</t>
        </is>
      </c>
      <c r="B29" s="49" t="n"/>
      <c r="C29" s="49" t="n"/>
      <c r="D29" s="49" t="n"/>
      <c r="E29" s="49" t="n"/>
      <c r="F29" s="50" t="n"/>
    </row>
    <row r="30" ht="70" customHeight="1">
      <c r="A30" s="9" t="inlineStr">
        <is>
          <t>Atto successivo all'aggiudicazione (Delibera 658/2025 del 16/09/2025) di soli 13 giorni. Renovit resta aggiudicataria del Lotto 1. Il dettaglio puntuale di cosa è stato corretto (importi, scorrimento graduatoria, errore materiale?) non è ricostruibile dai file attualmente disponibili nel filesystem: i file DELIBERA_DI_AGGIUDICAZIONE_658_2025.txt e Deliberazione_693_2025_Rettifica_aggiudicazione_Lotto_1.txt non sono più presenti localmente, ma risultano indicizzati nella project knowledge. Da ricaricare per i dettagli.</t>
        </is>
      </c>
      <c r="B30" s="49" t="n"/>
      <c r="C30" s="49" t="n"/>
      <c r="D30" s="49" t="n"/>
      <c r="E30" s="49" t="n"/>
      <c r="F30" s="50" t="n"/>
    </row>
    <row r="31" ht="20" customHeight="1">
      <c r="A31" s="48" t="inlineStr">
        <is>
          <t>Importi rettificati Lotti 3 e 4</t>
        </is>
      </c>
      <c r="B31" s="49" t="n"/>
      <c r="C31" s="49" t="n"/>
      <c r="D31" s="49" t="n"/>
      <c r="E31" s="49" t="n"/>
      <c r="F31" s="50" t="n"/>
    </row>
    <row r="32" ht="70" customHeight="1">
      <c r="A32" s="9" t="inlineStr">
        <is>
          <t>La Delibera 299/2024 ha rettificato in aumento i fabbisogni del Lotto 3 (ULSS 6 + Azienda Zero) e del Lotto 4 (ULSS 7 Pedemontana). Il valore complessivo della procedura è passato da € 751.746.357,23 a € 768.650.495,13 (delta +€ 16.904.137,90). Gli importi puntuali rettificati per L3 e L4 sono nell'Allegato 8 Schema offerta economica R2 (xlsx); nella tabella sopra sono indicati i valori ante-rettifica.</t>
        </is>
      </c>
      <c r="B32" s="49" t="n"/>
      <c r="C32" s="49" t="n"/>
      <c r="D32" s="49" t="n"/>
      <c r="E32" s="49" t="n"/>
      <c r="F32" s="50" t="n"/>
    </row>
    <row r="33" ht="20" customHeight="1">
      <c r="A33" s="48" t="inlineStr">
        <is>
          <t>Verbali RUP — riferimento documentale</t>
        </is>
      </c>
      <c r="B33" s="49" t="n"/>
      <c r="C33" s="49" t="n"/>
      <c r="D33" s="49" t="n"/>
      <c r="E33" s="49" t="n"/>
      <c r="F33" s="50" t="n"/>
    </row>
    <row r="34" ht="70" customHeight="1">
      <c r="A34" s="9" t="inlineStr">
        <is>
          <t>I 3 verbali di assegnazione (1ª seduta 16/06/2025, 2ª seduta 18/06/2025, 3ª seduta 20/06/2025) sono raccolti nel file Verbali_RUP.txt (e Verbali_RUP.pdf come immagini). Le graduatorie provvisorie pre-vincolo sono nell'Allegato 1 del verbale CG dell'11/06/2025 (Allegato_A_verbale_CG_27_05_25_xlsx.txt contiene invece i punteggi tecnici di maggio).</t>
        </is>
      </c>
      <c r="B34" s="49" t="n"/>
      <c r="C34" s="49" t="n"/>
      <c r="D34" s="49" t="n"/>
      <c r="E34" s="49" t="n"/>
      <c r="F34" s="50" t="n"/>
    </row>
  </sheetData>
  <mergeCells count="32">
    <mergeCell ref="C24:D24"/>
    <mergeCell ref="E24:F24"/>
    <mergeCell ref="A27:F27"/>
    <mergeCell ref="E23:F23"/>
    <mergeCell ref="A26:F26"/>
    <mergeCell ref="E17:F17"/>
    <mergeCell ref="A2:F2"/>
    <mergeCell ref="C20:D20"/>
    <mergeCell ref="A33:F33"/>
    <mergeCell ref="E20:F20"/>
    <mergeCell ref="C16:D16"/>
    <mergeCell ref="A14:F14"/>
    <mergeCell ref="E19:F19"/>
    <mergeCell ref="A32:F32"/>
    <mergeCell ref="C22:D22"/>
    <mergeCell ref="A4:F4"/>
    <mergeCell ref="A29:F29"/>
    <mergeCell ref="A28:F28"/>
    <mergeCell ref="C21:D21"/>
    <mergeCell ref="A31:F31"/>
    <mergeCell ref="A34:F34"/>
    <mergeCell ref="A30:F30"/>
    <mergeCell ref="C17:D17"/>
    <mergeCell ref="C23:D23"/>
    <mergeCell ref="A15:F15"/>
    <mergeCell ref="E16:F16"/>
    <mergeCell ref="A1:F1"/>
    <mergeCell ref="C19:D19"/>
    <mergeCell ref="E22:F22"/>
    <mergeCell ref="C18:D18"/>
    <mergeCell ref="E18:F18"/>
    <mergeCell ref="E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38" customWidth="1" min="4" max="4"/>
    <col width="50" customWidth="1" min="5" max="5"/>
    <col width="40" customWidth="1" min="6" max="6"/>
  </cols>
  <sheetData>
    <row r="1" ht="28" customHeight="1">
      <c r="A1" s="1" t="inlineStr">
        <is>
          <t>APPROFONDIMENTI — GARA GVE AZIENDA ZERO</t>
        </is>
      </c>
    </row>
    <row r="2" ht="18" customHeight="1">
      <c r="A2" s="4" t="inlineStr">
        <is>
          <t>Composizione organi, cronologia sedute CG, contenzioso, storia precedente. Fonti: project knowledge + ricerche web pubbliche</t>
        </is>
      </c>
    </row>
    <row r="4" ht="22" customHeight="1">
      <c r="A4" s="14" t="inlineStr">
        <is>
          <t>1. COMMISSIONE GIUDICATRICE (Delibera DG n. 562 del 06/09/2024)</t>
        </is>
      </c>
    </row>
    <row r="5" ht="22" customHeight="1">
      <c r="A5" s="5" t="inlineStr">
        <is>
          <t>#</t>
        </is>
      </c>
      <c r="B5" s="5" t="inlineStr">
        <is>
          <t>Ruolo</t>
        </is>
      </c>
      <c r="C5" s="5" t="inlineStr">
        <is>
          <t>Nome</t>
        </is>
      </c>
      <c r="D5" s="5" t="inlineStr">
        <is>
          <t>Ente di provenienza</t>
        </is>
      </c>
      <c r="E5" s="5" t="inlineStr">
        <is>
          <t>Funzione</t>
        </is>
      </c>
      <c r="F5" s="5" t="inlineStr">
        <is>
          <t>Note</t>
        </is>
      </c>
    </row>
    <row r="6" ht="36" customHeight="1">
      <c r="A6" s="38" t="inlineStr">
        <is>
          <t>P</t>
        </is>
      </c>
      <c r="B6" s="41" t="inlineStr">
        <is>
          <t>Ing. Luca Avesani</t>
        </is>
      </c>
      <c r="C6" s="51" t="inlineStr">
        <is>
          <t>ULSS 9 Scaligera</t>
        </is>
      </c>
      <c r="D6" s="9" t="inlineStr">
        <is>
          <t>Presidente — Dirigente UOC Servizi Tecnici e Patrimoniali</t>
        </is>
      </c>
      <c r="E6" s="12" t="inlineStr">
        <is>
          <t>Firma tutti i verbali CG (22/10/2024 → 11/06/2025)</t>
        </is>
      </c>
      <c r="F6" s="29" t="n"/>
    </row>
    <row r="7" ht="36" customHeight="1">
      <c r="A7" s="38" t="inlineStr">
        <is>
          <t>C</t>
        </is>
      </c>
      <c r="B7" s="41" t="inlineStr">
        <is>
          <t>Ing. Giorgio Franceschi</t>
        </is>
      </c>
      <c r="C7" s="51" t="inlineStr">
        <is>
          <t>Azienda Ospedale-Università Padova</t>
        </is>
      </c>
      <c r="D7" s="9" t="inlineStr">
        <is>
          <t>Componente — Dirigente UOC Servizi Tecnici e Patrimoniali</t>
        </is>
      </c>
      <c r="E7" s="12" t="inlineStr">
        <is>
          <t>Stessa funzione tecnica del Presidente in altra azienda sanitaria</t>
        </is>
      </c>
      <c r="F7" s="29" t="n"/>
    </row>
    <row r="8" ht="36" customHeight="1">
      <c r="A8" s="38" t="inlineStr">
        <is>
          <t>C</t>
        </is>
      </c>
      <c r="B8" s="41" t="inlineStr">
        <is>
          <t>Per. Ind. Matteo Bragantini</t>
        </is>
      </c>
      <c r="C8" s="51" t="inlineStr">
        <is>
          <t>AOUI Verona</t>
        </is>
      </c>
      <c r="D8" s="9" t="inlineStr">
        <is>
          <t>Componente — Direzione Servizi Tecnici e Patrimoniali</t>
        </is>
      </c>
      <c r="E8" s="12" t="inlineStr">
        <is>
          <t>Unico perito industriale; competenza tecnica impianti</t>
        </is>
      </c>
      <c r="F8" s="29" t="n"/>
    </row>
    <row r="9" ht="36" customHeight="1">
      <c r="A9" s="38" t="inlineStr">
        <is>
          <t>S</t>
        </is>
      </c>
      <c r="B9" s="41" t="inlineStr">
        <is>
          <t>Dott. Stefano Peripoli</t>
        </is>
      </c>
      <c r="C9" s="51" t="inlineStr">
        <is>
          <t>UOC CRAV Azienda Zero</t>
        </is>
      </c>
      <c r="D9" s="9" t="inlineStr">
        <is>
          <t>Segretario verbalizzante</t>
        </is>
      </c>
      <c r="E9" s="12" t="inlineStr">
        <is>
          <t>Presente in tutte le sedute</t>
        </is>
      </c>
      <c r="F9" s="29" t="n"/>
    </row>
    <row r="10" ht="36" customHeight="1">
      <c r="A10" s="38" t="inlineStr">
        <is>
          <t>S</t>
        </is>
      </c>
      <c r="B10" s="41" t="inlineStr">
        <is>
          <t>Dott.ssa Silvia Rosin</t>
        </is>
      </c>
      <c r="C10" s="51" t="inlineStr">
        <is>
          <t>UOC CRAV Azienda Zero</t>
        </is>
      </c>
      <c r="D10" s="9" t="inlineStr">
        <is>
          <t>Segretario verbalizzante (in alcune sedute, da 06/05/2025)</t>
        </is>
      </c>
      <c r="E10" s="12" t="inlineStr">
        <is>
          <t>Subentra come verbalizzante secondaria nelle sedute finali</t>
        </is>
      </c>
      <c r="F10" s="29" t="n"/>
    </row>
    <row r="11">
      <c r="A11" s="34" t="inlineStr">
        <is>
          <t>Legenda: P = Presidente · C = Componente · S = Segretario verbalizzante</t>
        </is>
      </c>
    </row>
    <row r="13" ht="22" customHeight="1">
      <c r="A13" s="14" t="inlineStr">
        <is>
          <t>2. SEGGIO DI GARA (fase amministrativa)</t>
        </is>
      </c>
    </row>
    <row r="14" ht="22" customHeight="1">
      <c r="A14" s="5" t="inlineStr">
        <is>
          <t>#</t>
        </is>
      </c>
      <c r="B14" s="5" t="inlineStr">
        <is>
          <t>Nome</t>
        </is>
      </c>
      <c r="C14" s="5" t="inlineStr">
        <is>
          <t>Funzione</t>
        </is>
      </c>
      <c r="D14" s="5" t="inlineStr">
        <is>
          <t>Ente</t>
        </is>
      </c>
      <c r="E14" s="5" t="inlineStr">
        <is>
          <t>Note</t>
        </is>
      </c>
      <c r="F14" s="29" t="n"/>
    </row>
    <row r="15" ht="32" customHeight="1">
      <c r="A15" s="38" t="inlineStr">
        <is>
          <t>1</t>
        </is>
      </c>
      <c r="B15" s="41" t="inlineStr">
        <is>
          <t>Dott.ssa Sandra Zuzzi</t>
        </is>
      </c>
      <c r="C15" s="51" t="inlineStr">
        <is>
          <t>Presidente / RUP</t>
        </is>
      </c>
      <c r="D15" s="51" t="inlineStr">
        <is>
          <t>Direttore UOC CRAV Azienda Zero</t>
        </is>
      </c>
      <c r="E15" s="12" t="inlineStr">
        <is>
          <t>RUP di tutta la procedura. Firma i verbali RUP di assegnazione lotti</t>
        </is>
      </c>
      <c r="F15" s="29" t="n"/>
    </row>
    <row r="16" ht="32" customHeight="1">
      <c r="A16" s="38" t="inlineStr">
        <is>
          <t>2</t>
        </is>
      </c>
      <c r="B16" s="41" t="inlineStr">
        <is>
          <t>Dott. Paolo De Zen</t>
        </is>
      </c>
      <c r="C16" s="51" t="inlineStr">
        <is>
          <t>Componente</t>
        </is>
      </c>
      <c r="D16" s="51" t="inlineStr">
        <is>
          <t>Azienda Zero</t>
        </is>
      </c>
      <c r="E16" s="12" t="inlineStr">
        <is>
          <t>Dato non recuperato — ruolo da verificare</t>
        </is>
      </c>
      <c r="F16" s="29" t="n"/>
    </row>
    <row r="17" ht="32" customHeight="1">
      <c r="A17" s="38" t="inlineStr">
        <is>
          <t>3</t>
        </is>
      </c>
      <c r="B17" s="41" t="inlineStr">
        <is>
          <t>Dott. Stefano Peripoli</t>
        </is>
      </c>
      <c r="C17" s="51" t="inlineStr">
        <is>
          <t>Componente / Verbalizzante</t>
        </is>
      </c>
      <c r="D17" s="51" t="inlineStr">
        <is>
          <t>Funzionario UOC CRAV Azienda Zero</t>
        </is>
      </c>
      <c r="E17" s="12" t="inlineStr">
        <is>
          <t>Anche segretario CG. Verifica verbali Seggio</t>
        </is>
      </c>
      <c r="F17" s="29" t="n"/>
    </row>
    <row r="19" ht="22" customHeight="1">
      <c r="A19" s="18" t="inlineStr">
        <is>
          <t>3. CRONOLOGIA SEDUTE COMMISSIONE GIUDICATRICE</t>
        </is>
      </c>
    </row>
    <row r="20" ht="22" customHeight="1">
      <c r="A20" s="5" t="inlineStr">
        <is>
          <t>#</t>
        </is>
      </c>
      <c r="B20" s="5" t="inlineStr">
        <is>
          <t>Data</t>
        </is>
      </c>
      <c r="C20" s="5" t="inlineStr">
        <is>
          <t>Tipo seduta</t>
        </is>
      </c>
      <c r="D20" s="5" t="inlineStr">
        <is>
          <t>Focus</t>
        </is>
      </c>
      <c r="E20" s="5" t="inlineStr">
        <is>
          <t>Note operative</t>
        </is>
      </c>
      <c r="F20" s="29" t="n"/>
    </row>
    <row r="21" ht="24" customHeight="1">
      <c r="A21" s="38" t="inlineStr">
        <is>
          <t>1</t>
        </is>
      </c>
      <c r="B21" s="7" t="inlineStr">
        <is>
          <t>22/10/2024</t>
        </is>
      </c>
      <c r="C21" s="7" t="inlineStr">
        <is>
          <t>Apertura</t>
        </is>
      </c>
      <c r="D21" s="9" t="inlineStr">
        <is>
          <t>Inizio valutazione offerte tecniche</t>
        </is>
      </c>
      <c r="E21" s="12" t="inlineStr">
        <is>
          <t>Prima seduta operativa</t>
        </is>
      </c>
      <c r="F21" s="29" t="n"/>
    </row>
    <row r="22" ht="24" customHeight="1">
      <c r="A22" s="38" t="inlineStr">
        <is>
          <t>2</t>
        </is>
      </c>
      <c r="B22" s="7" t="inlineStr">
        <is>
          <t>19/11/2024</t>
        </is>
      </c>
      <c r="C22" s="7" t="inlineStr">
        <is>
          <t>Analisi tecnica</t>
        </is>
      </c>
      <c r="D22" s="9" t="inlineStr">
        <is>
          <t>Analisi collegiale offerte</t>
        </is>
      </c>
      <c r="E22" s="12" t="inlineStr"/>
      <c r="F22" s="29" t="n"/>
    </row>
    <row r="23" ht="24" customHeight="1">
      <c r="A23" s="38" t="inlineStr">
        <is>
          <t>3</t>
        </is>
      </c>
      <c r="B23" s="7" t="inlineStr">
        <is>
          <t>03/12/2024</t>
        </is>
      </c>
      <c r="C23" s="7" t="inlineStr">
        <is>
          <t>Analisi tecnica</t>
        </is>
      </c>
      <c r="D23" s="9" t="inlineStr">
        <is>
          <t>Analisi collegiale offerte</t>
        </is>
      </c>
      <c r="E23" s="12" t="inlineStr"/>
      <c r="F23" s="29" t="n"/>
    </row>
    <row r="24" ht="24" customHeight="1">
      <c r="A24" s="38" t="inlineStr">
        <is>
          <t>4</t>
        </is>
      </c>
      <c r="B24" s="7" t="inlineStr">
        <is>
          <t>10/12/2024</t>
        </is>
      </c>
      <c r="C24" s="7" t="inlineStr">
        <is>
          <t>Analisi tecnica</t>
        </is>
      </c>
      <c r="D24" s="9" t="inlineStr">
        <is>
          <t>Analisi collegiale offerte</t>
        </is>
      </c>
      <c r="E24" s="12" t="inlineStr"/>
      <c r="F24" s="29" t="n"/>
    </row>
    <row r="25" ht="24" customHeight="1">
      <c r="A25" s="38" t="inlineStr">
        <is>
          <t>5</t>
        </is>
      </c>
      <c r="B25" s="7" t="inlineStr">
        <is>
          <t>17/12/2024</t>
        </is>
      </c>
      <c r="C25" s="7" t="inlineStr">
        <is>
          <t>Analisi tecnica</t>
        </is>
      </c>
      <c r="D25" s="9" t="inlineStr">
        <is>
          <t>Analisi collegiale offerte</t>
        </is>
      </c>
      <c r="E25" s="12" t="inlineStr"/>
      <c r="F25" s="29" t="n"/>
    </row>
    <row r="26" ht="24" customHeight="1">
      <c r="A26" s="38" t="inlineStr">
        <is>
          <t>6</t>
        </is>
      </c>
      <c r="B26" s="7" t="inlineStr">
        <is>
          <t>16/01/2025</t>
        </is>
      </c>
      <c r="C26" s="7" t="inlineStr">
        <is>
          <t>Analisi tecnica</t>
        </is>
      </c>
      <c r="D26" s="9" t="inlineStr">
        <is>
          <t>Analisi collegiale offerte</t>
        </is>
      </c>
      <c r="E26" s="12" t="inlineStr"/>
      <c r="F26" s="29" t="n"/>
    </row>
    <row r="27" ht="24" customHeight="1">
      <c r="A27" s="38" t="inlineStr">
        <is>
          <t>7</t>
        </is>
      </c>
      <c r="B27" s="7" t="inlineStr">
        <is>
          <t>28/01/2025</t>
        </is>
      </c>
      <c r="C27" s="7" t="inlineStr">
        <is>
          <t>Analisi tecnica</t>
        </is>
      </c>
      <c r="D27" s="9" t="inlineStr">
        <is>
          <t>Analisi collegiale offerte</t>
        </is>
      </c>
      <c r="E27" s="12" t="inlineStr">
        <is>
          <t>Punteggi tecnici finali + soglia sbarramento</t>
        </is>
      </c>
      <c r="F27" s="29" t="n"/>
    </row>
    <row r="28" ht="24" customHeight="1">
      <c r="A28" s="38" t="inlineStr">
        <is>
          <t>8</t>
        </is>
      </c>
      <c r="B28" s="7" t="inlineStr">
        <is>
          <t>06/03/2025</t>
        </is>
      </c>
      <c r="C28" s="7" t="inlineStr">
        <is>
          <t>Analisi tecnica</t>
        </is>
      </c>
      <c r="D28" s="9" t="inlineStr">
        <is>
          <t>Analisi collegiale offerte</t>
        </is>
      </c>
      <c r="E28" s="12" t="inlineStr">
        <is>
          <t>Riavvio dopo pausa di ~1 mese</t>
        </is>
      </c>
      <c r="F28" s="29" t="n"/>
    </row>
    <row r="29" ht="24" customHeight="1">
      <c r="A29" s="38" t="inlineStr">
        <is>
          <t>9</t>
        </is>
      </c>
      <c r="B29" s="7" t="inlineStr">
        <is>
          <t>11/03/2025</t>
        </is>
      </c>
      <c r="C29" s="7" t="inlineStr">
        <is>
          <t>Analisi tecnica</t>
        </is>
      </c>
      <c r="D29" s="9" t="inlineStr">
        <is>
          <t>Analisi collegiale offerte</t>
        </is>
      </c>
      <c r="E29" s="12" t="inlineStr"/>
      <c r="F29" s="29" t="n"/>
    </row>
    <row r="30" ht="24" customHeight="1">
      <c r="A30" s="38" t="inlineStr">
        <is>
          <t>10</t>
        </is>
      </c>
      <c r="B30" s="7" t="inlineStr">
        <is>
          <t>13/03/2025</t>
        </is>
      </c>
      <c r="C30" s="7" t="inlineStr">
        <is>
          <t>Analisi tecnica</t>
        </is>
      </c>
      <c r="D30" s="9" t="inlineStr">
        <is>
          <t>Analisi collegiale offerte</t>
        </is>
      </c>
      <c r="E30" s="12" t="inlineStr"/>
      <c r="F30" s="29" t="n"/>
    </row>
    <row r="31" ht="24" customHeight="1">
      <c r="A31" s="38" t="inlineStr">
        <is>
          <t>11</t>
        </is>
      </c>
      <c r="B31" s="7" t="inlineStr">
        <is>
          <t>18/03/2025</t>
        </is>
      </c>
      <c r="C31" s="7" t="inlineStr">
        <is>
          <t>Analisi tecnica</t>
        </is>
      </c>
      <c r="D31" s="9" t="inlineStr">
        <is>
          <t>Analisi collegiale offerte</t>
        </is>
      </c>
      <c r="E31" s="12" t="inlineStr"/>
      <c r="F31" s="29" t="n"/>
    </row>
    <row r="32" ht="24" customHeight="1">
      <c r="A32" s="38" t="inlineStr">
        <is>
          <t>12</t>
        </is>
      </c>
      <c r="B32" s="7" t="inlineStr">
        <is>
          <t>20/03/2025</t>
        </is>
      </c>
      <c r="C32" s="7" t="inlineStr">
        <is>
          <t>Analisi Lotto 1</t>
        </is>
      </c>
      <c r="D32" s="9" t="inlineStr">
        <is>
          <t>Approfondimento Lotto 1</t>
        </is>
      </c>
      <c r="E32" s="12" t="inlineStr">
        <is>
          <t>Avviata proroga termini al 31/05/2025</t>
        </is>
      </c>
      <c r="F32" s="29" t="n"/>
    </row>
    <row r="33" ht="24" customHeight="1">
      <c r="A33" s="38" t="inlineStr">
        <is>
          <t>13</t>
        </is>
      </c>
      <c r="B33" s="7" t="inlineStr">
        <is>
          <t>01/04/2025</t>
        </is>
      </c>
      <c r="C33" s="7" t="inlineStr">
        <is>
          <t>Analisi L1+L2</t>
        </is>
      </c>
      <c r="D33" s="9" t="inlineStr">
        <is>
          <t>Conclusione L1, inizio L2</t>
        </is>
      </c>
      <c r="E33" s="12" t="inlineStr"/>
      <c r="F33" s="29" t="n"/>
    </row>
    <row r="34" ht="24" customHeight="1">
      <c r="A34" s="38" t="inlineStr">
        <is>
          <t>14</t>
        </is>
      </c>
      <c r="B34" s="7" t="inlineStr">
        <is>
          <t>08/04/2025</t>
        </is>
      </c>
      <c r="C34" s="7" t="inlineStr">
        <is>
          <t>Analisi Lotto 3</t>
        </is>
      </c>
      <c r="D34" s="9" t="inlineStr">
        <is>
          <t>Approfondimento Lotto 3</t>
        </is>
      </c>
      <c r="E34" s="12" t="inlineStr"/>
      <c r="F34" s="29" t="n"/>
    </row>
    <row r="35" ht="24" customHeight="1">
      <c r="A35" s="38" t="inlineStr">
        <is>
          <t>15</t>
        </is>
      </c>
      <c r="B35" s="7" t="inlineStr">
        <is>
          <t>17/04/2025</t>
        </is>
      </c>
      <c r="C35" s="7" t="inlineStr">
        <is>
          <t>Analisi Lotto 4</t>
        </is>
      </c>
      <c r="D35" s="9" t="inlineStr">
        <is>
          <t>Approfondimento Lotto 4</t>
        </is>
      </c>
      <c r="E35" s="12" t="inlineStr"/>
      <c r="F35" s="29" t="n"/>
    </row>
    <row r="36" ht="24" customHeight="1">
      <c r="A36" s="38" t="inlineStr">
        <is>
          <t>16</t>
        </is>
      </c>
      <c r="B36" s="7" t="inlineStr">
        <is>
          <t>06/05/2025</t>
        </is>
      </c>
      <c r="C36" s="7" t="inlineStr">
        <is>
          <t>Analisi Lotto 5</t>
        </is>
      </c>
      <c r="D36" s="9" t="inlineStr">
        <is>
          <t>Approfondimento Lotto 5</t>
        </is>
      </c>
      <c r="E36" s="12" t="inlineStr">
        <is>
          <t>Subentra Rosin come verbalizzante</t>
        </is>
      </c>
      <c r="F36" s="29" t="n"/>
    </row>
    <row r="37" ht="24" customHeight="1">
      <c r="A37" s="38" t="inlineStr">
        <is>
          <t>17</t>
        </is>
      </c>
      <c r="B37" s="7" t="inlineStr">
        <is>
          <t>15/05/2025</t>
        </is>
      </c>
      <c r="C37" s="7" t="inlineStr">
        <is>
          <t>Analisi Lotto 6</t>
        </is>
      </c>
      <c r="D37" s="9" t="inlineStr">
        <is>
          <t>Approfondimento Lotto 6</t>
        </is>
      </c>
      <c r="E37" s="12" t="inlineStr"/>
      <c r="F37" s="29" t="n"/>
    </row>
    <row r="38" ht="24" customHeight="1">
      <c r="A38" s="38" t="inlineStr">
        <is>
          <t>18</t>
        </is>
      </c>
      <c r="B38" s="7" t="inlineStr">
        <is>
          <t>27/05/2025</t>
        </is>
      </c>
      <c r="C38" s="7" t="inlineStr">
        <is>
          <t>Allegato A</t>
        </is>
      </c>
      <c r="D38" s="9" t="inlineStr">
        <is>
          <t>Pubblicazione punteggi tecnici</t>
        </is>
      </c>
      <c r="E38" s="12" t="inlineStr">
        <is>
          <t>Allegato_A_verbale_CG_27_05_25_xlsx.txt</t>
        </is>
      </c>
      <c r="F38" s="29" t="n"/>
    </row>
    <row r="39" ht="24" customHeight="1">
      <c r="A39" s="38" t="inlineStr">
        <is>
          <t>19</t>
        </is>
      </c>
      <c r="B39" s="7" t="inlineStr">
        <is>
          <t>11/06/2025</t>
        </is>
      </c>
      <c r="C39" s="7" t="inlineStr">
        <is>
          <t>Graduatorie</t>
        </is>
      </c>
      <c r="D39" s="9" t="inlineStr">
        <is>
          <t>Formulazione graduatorie provvisorie</t>
        </is>
      </c>
      <c r="E39" s="12" t="inlineStr">
        <is>
          <t>Pre-vincolo aggiudicazione. Allegato 1 verbale</t>
        </is>
      </c>
      <c r="F39" s="29" t="n"/>
    </row>
    <row r="41" ht="22" customHeight="1">
      <c r="A41" s="23" t="inlineStr">
        <is>
          <t>4. CONTENZIOSO — RICORSO TAR VENETO 1834/2025</t>
        </is>
      </c>
    </row>
    <row r="42" ht="28" customHeight="1">
      <c r="A42" s="41" t="inlineStr">
        <is>
          <t>Tipo procedimento</t>
        </is>
      </c>
      <c r="B42" s="29" t="n"/>
      <c r="C42" s="9" t="inlineStr">
        <is>
          <t>Ricorso TAR contro aggiudicazione (rito appalti, art. 120 c.p.a.)</t>
        </is>
      </c>
      <c r="D42" s="29" t="n"/>
      <c r="E42" s="29" t="n"/>
      <c r="F42" s="29" t="n"/>
    </row>
    <row r="43" ht="28" customHeight="1">
      <c r="A43" s="41" t="inlineStr">
        <is>
          <t>Numero ricorso</t>
        </is>
      </c>
      <c r="B43" s="29" t="n"/>
      <c r="C43" s="9" t="inlineStr">
        <is>
          <t>R.G. n. 1834/2025 — TAR Veneto Sezione III</t>
        </is>
      </c>
      <c r="D43" s="29" t="n"/>
      <c r="E43" s="29" t="n"/>
      <c r="F43" s="29" t="n"/>
    </row>
    <row r="44" ht="28" customHeight="1">
      <c r="A44" s="41" t="inlineStr">
        <is>
          <t>Ricorrente</t>
        </is>
      </c>
      <c r="B44" s="29" t="n"/>
      <c r="C44" s="9" t="inlineStr">
        <is>
          <t>GEMMO S.P.A.</t>
        </is>
      </c>
      <c r="D44" s="29" t="n"/>
      <c r="E44" s="29" t="n"/>
      <c r="F44" s="29" t="n"/>
    </row>
    <row r="45" ht="28" customHeight="1">
      <c r="A45" s="41" t="inlineStr">
        <is>
          <t>Avvocati ricorrente</t>
        </is>
      </c>
      <c r="B45" s="29" t="n"/>
      <c r="C45" s="9" t="inlineStr">
        <is>
          <t>Avv. Paolo Sansone, Avv. Antonio Zago</t>
        </is>
      </c>
      <c r="D45" s="29" t="n"/>
      <c r="E45" s="29" t="n"/>
      <c r="F45" s="29" t="n"/>
    </row>
    <row r="46" ht="28" customHeight="1">
      <c r="A46" s="41" t="inlineStr">
        <is>
          <t>Resistente principale</t>
        </is>
      </c>
      <c r="B46" s="29" t="n"/>
      <c r="C46" s="9" t="inlineStr">
        <is>
          <t>Azienda Zero</t>
        </is>
      </c>
      <c r="D46" s="29" t="n"/>
      <c r="E46" s="29" t="n"/>
      <c r="F46" s="29" t="n"/>
    </row>
    <row r="47" ht="28" customHeight="1">
      <c r="A47" s="41" t="inlineStr">
        <is>
          <t>Avvocati Azienda Zero</t>
        </is>
      </c>
      <c r="B47" s="29" t="n"/>
      <c r="C47" s="9" t="inlineStr">
        <is>
          <t>Avv. Chiara Cacciavillani, Avv. Marta Cendron, Avv. Simone Pavan</t>
        </is>
      </c>
      <c r="D47" s="29" t="n"/>
      <c r="E47" s="29" t="n"/>
      <c r="F47" s="29" t="n"/>
    </row>
    <row r="48" ht="28" customHeight="1">
      <c r="A48" s="41" t="inlineStr">
        <is>
          <t>Resistente secondaria</t>
        </is>
      </c>
      <c r="B48" s="29" t="n"/>
      <c r="C48" s="9" t="inlineStr">
        <is>
          <t>Azienda ULSS n. 9 Scaligera (beneficiaria L6)</t>
        </is>
      </c>
      <c r="D48" s="29" t="n"/>
      <c r="E48" s="29" t="n"/>
      <c r="F48" s="29" t="n"/>
    </row>
    <row r="49" ht="28" customHeight="1">
      <c r="A49" s="41" t="inlineStr">
        <is>
          <t>Controinteressata</t>
        </is>
      </c>
      <c r="B49" s="29" t="n"/>
      <c r="C49" s="9" t="inlineStr">
        <is>
          <t>TECKAL S.p.A. (aggiudicataria Lotto 6)</t>
        </is>
      </c>
      <c r="D49" s="29" t="n"/>
      <c r="E49" s="29" t="n"/>
      <c r="F49" s="29" t="n"/>
    </row>
    <row r="50" ht="28" customHeight="1">
      <c r="A50" s="41" t="inlineStr">
        <is>
          <t>Oggetto contestazione</t>
        </is>
      </c>
      <c r="B50" s="29" t="n"/>
      <c r="C50" s="9" t="inlineStr">
        <is>
          <t>Aggiudicazione del Lotto 6 a TECKAL per scorrimento graduatoria post-vincolo aggiudicazione</t>
        </is>
      </c>
      <c r="D50" s="29" t="n"/>
      <c r="E50" s="29" t="n"/>
      <c r="F50" s="29" t="n"/>
    </row>
    <row r="51" ht="28" customHeight="1">
      <c r="A51" s="41" t="inlineStr">
        <is>
          <t>Posizione Gemmo</t>
        </is>
      </c>
      <c r="B51" s="29" t="n"/>
      <c r="C51" s="9" t="inlineStr">
        <is>
          <t>4ª nella graduatoria provvisoria pre-vincolo; 2ª nella graduatoria dopo applicazione vincolo (post-espunzione di OE assegnatari di altri lotti)</t>
        </is>
      </c>
      <c r="D51" s="29" t="n"/>
      <c r="E51" s="29" t="n"/>
      <c r="F51" s="29" t="n"/>
    </row>
    <row r="52" ht="28" customHeight="1">
      <c r="A52" s="41" t="inlineStr">
        <is>
          <t>Censure (sintesi)</t>
        </is>
      </c>
      <c r="B52" s="29" t="n"/>
      <c r="C52" s="9" t="inlineStr">
        <is>
          <t>Contestazione del meccanismo di espunzione previsto dall'art. del Disciplinare e del conseguente effetto sull'assegnazione del Lotto 6 a Teckal anziché a Gemmo</t>
        </is>
      </c>
      <c r="D52" s="29" t="n"/>
      <c r="E52" s="29" t="n"/>
      <c r="F52" s="29" t="n"/>
    </row>
    <row r="53" ht="28" customHeight="1">
      <c r="A53" s="41" t="inlineStr">
        <is>
          <t>Udienza pubblica</t>
        </is>
      </c>
      <c r="B53" s="29" t="n"/>
      <c r="C53" s="9" t="inlineStr">
        <is>
          <t>10/12/2025 — Relatore dott. Andrea De Col</t>
        </is>
      </c>
      <c r="D53" s="29" t="n"/>
      <c r="E53" s="29" t="n"/>
      <c r="F53" s="29" t="n"/>
    </row>
    <row r="54" ht="28" customHeight="1">
      <c r="A54" s="41" t="inlineStr">
        <is>
          <t>Sentenza</t>
        </is>
      </c>
      <c r="B54" s="29" t="n"/>
      <c r="C54" s="9" t="inlineStr">
        <is>
          <t>TAR Veneto Sez. III, n. 2498/2025</t>
        </is>
      </c>
      <c r="D54" s="29" t="n"/>
      <c r="E54" s="29" t="n"/>
      <c r="F54" s="29" t="n"/>
    </row>
    <row r="55" ht="28" customHeight="1">
      <c r="A55" s="41" t="inlineStr">
        <is>
          <t>Esito sentenza</t>
        </is>
      </c>
      <c r="B55" s="29" t="n"/>
      <c r="C55" s="52" t="inlineStr">
        <is>
          <t>⚠️ NON RECUPERATO — il testo della decisione non è disponibile dai canali pubblici esaminati. Da verificare per conoscere lo stato definitivo del Lotto 6</t>
        </is>
      </c>
      <c r="D55" s="29" t="n"/>
      <c r="E55" s="29" t="n"/>
      <c r="F55" s="29" t="n"/>
    </row>
    <row r="56" ht="28" customHeight="1">
      <c r="A56" s="41" t="inlineStr">
        <is>
          <t>Implicazioni</t>
        </is>
      </c>
      <c r="B56" s="29" t="n"/>
      <c r="C56" s="9" t="inlineStr">
        <is>
          <t>Lo stato dell'aggiudicazione del Lotto 6 a TECKAL potrebbe non essere definitivo. Da monitorare anche l'eventuale appello al Consiglio di Stato</t>
        </is>
      </c>
      <c r="D56" s="29" t="n"/>
      <c r="E56" s="29" t="n"/>
      <c r="F56" s="29" t="n"/>
    </row>
    <row r="58" ht="22" customHeight="1">
      <c r="A58" s="22" t="inlineStr">
        <is>
          <t>5. STORIA PRECEDENTE — IL GETIS ANNULLATO</t>
        </is>
      </c>
    </row>
    <row r="59" ht="32" customHeight="1">
      <c r="A59" s="41" t="inlineStr">
        <is>
          <t>Procedura precedente</t>
        </is>
      </c>
      <c r="B59" s="29" t="n"/>
      <c r="C59" s="9" t="inlineStr">
        <is>
          <t>G.E.T.I.S. — Gestione Energetica e Tecnologica Integrata degli impianti Aziende Sanitarie del Veneto</t>
        </is>
      </c>
      <c r="D59" s="29" t="n"/>
      <c r="E59" s="29" t="n"/>
      <c r="F59" s="29" t="n"/>
    </row>
    <row r="60" ht="32" customHeight="1">
      <c r="A60" s="41" t="inlineStr">
        <is>
          <t>Esito</t>
        </is>
      </c>
      <c r="B60" s="29" t="n"/>
      <c r="C60" s="9" t="inlineStr">
        <is>
          <t>Procedura ANNULLATA a seguito di ricorsi vincenti (sentenze TAR Veneto e Consiglio di Stato 2023-2024)</t>
        </is>
      </c>
      <c r="D60" s="29" t="n"/>
      <c r="E60" s="29" t="n"/>
      <c r="F60" s="29" t="n"/>
    </row>
    <row r="61" ht="32" customHeight="1">
      <c r="A61" s="41" t="inlineStr">
        <is>
          <t>Contenzioso GETIS — TAR</t>
        </is>
      </c>
      <c r="B61" s="29" t="n"/>
      <c r="C61" s="9" t="inlineStr">
        <is>
          <t>TAR Veneto nn. 2795/2023, 2799/2023 (e successive 417, 418, 419/2024)</t>
        </is>
      </c>
      <c r="D61" s="29" t="n"/>
      <c r="E61" s="29" t="n"/>
      <c r="F61" s="29" t="n"/>
    </row>
    <row r="62" ht="32" customHeight="1">
      <c r="A62" s="41" t="inlineStr">
        <is>
          <t>Contenzioso GETIS — CdS</t>
        </is>
      </c>
      <c r="B62" s="29" t="n"/>
      <c r="C62" s="9" t="inlineStr">
        <is>
          <t>Consiglio di Stato Sez. V/III, n. 8171/2024 — appelli Azienda Zero in larga parte respinti</t>
        </is>
      </c>
      <c r="D62" s="29" t="n"/>
      <c r="E62" s="29" t="n"/>
      <c r="F62" s="29" t="n"/>
    </row>
    <row r="63" ht="32" customHeight="1">
      <c r="A63" s="41" t="inlineStr">
        <is>
          <t>OE coinvolti GETIS</t>
        </is>
      </c>
      <c r="B63" s="29" t="n"/>
      <c r="C63" s="9" t="inlineStr">
        <is>
          <t>Gemmo, Siram, Guerrato, Engie Servizi, Consorzio Stabile CMF, Enenso, e altri</t>
        </is>
      </c>
      <c r="D63" s="29" t="n"/>
      <c r="E63" s="29" t="n"/>
      <c r="F63" s="29" t="n"/>
    </row>
    <row r="64" ht="32" customHeight="1">
      <c r="A64" s="41" t="inlineStr">
        <is>
          <t>Lotti coinvolti GETIS</t>
        </is>
      </c>
      <c r="B64" s="29" t="n"/>
      <c r="C64" s="9" t="inlineStr">
        <is>
          <t>L1 e L2 (annullati in primo grado, confermati in appello), L3 (Engie), e altri</t>
        </is>
      </c>
      <c r="D64" s="29" t="n"/>
      <c r="E64" s="29" t="n"/>
      <c r="F64" s="29" t="n"/>
    </row>
    <row r="65" ht="32" customHeight="1">
      <c r="A65" s="41" t="inlineStr">
        <is>
          <t>Regime servizi 2020-2025</t>
        </is>
      </c>
      <c r="B65" s="29" t="n"/>
      <c r="C65" s="9" t="inlineStr">
        <is>
          <t>Servizio in PROROGA presso tutte le aziende sanitarie dal 2020, nelle more dell'espletamento della nuova GVE</t>
        </is>
      </c>
      <c r="D65" s="29" t="n"/>
      <c r="E65" s="29" t="n"/>
      <c r="F65" s="29" t="n"/>
    </row>
    <row r="66" ht="32" customHeight="1">
      <c r="A66" s="41" t="inlineStr">
        <is>
          <t>Conseguenza per GVE</t>
        </is>
      </c>
      <c r="B66" s="29" t="n"/>
      <c r="C66" s="9" t="inlineStr">
        <is>
          <t>GVE è la procedura sostitutiva (delibera indizione 730/2023). Riformulata con regole più cautelative (vincolo 1 lotto, soglia sbarramento tecnico 40/70)</t>
        </is>
      </c>
      <c r="D66" s="29" t="n"/>
      <c r="E66" s="29" t="n"/>
      <c r="F66" s="29" t="n"/>
    </row>
    <row r="67" ht="32" customHeight="1">
      <c r="A67" s="41" t="inlineStr">
        <is>
          <t>Rilevanza per prossimo bando</t>
        </is>
      </c>
      <c r="B67" s="29" t="n"/>
      <c r="C67" s="9" t="inlineStr">
        <is>
          <t>Storia consolidata del settore con possibili nuovi ricorsi. Importante seguire l'esito definitivo del TAR 2498/2025 per il Lotto 6</t>
        </is>
      </c>
      <c r="D67" s="29" t="n"/>
      <c r="E67" s="29" t="n"/>
      <c r="F67" s="29" t="n"/>
    </row>
    <row r="69" ht="22" customHeight="1">
      <c r="A69" s="14" t="inlineStr">
        <is>
          <t>6. SCOMPOSIZIONE VALORE GLOBALE PER LOTTO (post-rettifica 299/2024)</t>
        </is>
      </c>
    </row>
    <row r="70" ht="22" customHeight="1">
      <c r="A70" s="5" t="inlineStr">
        <is>
          <t>Lotto</t>
        </is>
      </c>
      <c r="B70" s="5" t="inlineStr">
        <is>
          <t>Contratto 4 anni</t>
        </is>
      </c>
      <c r="C70" s="5" t="inlineStr">
        <is>
          <t>Opzione MS 20%</t>
        </is>
      </c>
      <c r="D70" s="5" t="inlineStr">
        <is>
          <t>Adeg. norm. 10%</t>
        </is>
      </c>
      <c r="E70" s="5" t="inlineStr">
        <is>
          <t>Quinto d'obbligo</t>
        </is>
      </c>
      <c r="F70" s="5" t="inlineStr">
        <is>
          <t>Rinnovo +1 anno</t>
        </is>
      </c>
    </row>
    <row r="71" ht="22" customHeight="1">
      <c r="A71" s="38" t="inlineStr">
        <is>
          <t>L1</t>
        </is>
      </c>
      <c r="B71" s="39" t="n">
        <v>74820343.01000001</v>
      </c>
      <c r="C71" s="39" t="n">
        <v>3836940.67</v>
      </c>
      <c r="D71" s="39" t="n">
        <v>1918470.33</v>
      </c>
      <c r="E71" s="39" t="n">
        <v>19952091.47</v>
      </c>
      <c r="F71" s="39" t="n">
        <v>24940114.34</v>
      </c>
    </row>
    <row r="72" ht="22" customHeight="1">
      <c r="A72" s="38" t="inlineStr">
        <is>
          <t>L2</t>
        </is>
      </c>
      <c r="B72" s="39" t="n">
        <v>118603955.67</v>
      </c>
      <c r="C72" s="39" t="n">
        <v>6082254.14</v>
      </c>
      <c r="D72" s="39" t="n">
        <v>3041127.07</v>
      </c>
      <c r="E72" s="39" t="n">
        <v>31627721.51</v>
      </c>
      <c r="F72" s="39" t="n">
        <v>39534651.89</v>
      </c>
    </row>
    <row r="73" ht="22" customHeight="1">
      <c r="A73" s="38" t="inlineStr">
        <is>
          <t>L3</t>
        </is>
      </c>
      <c r="B73" s="39" t="n">
        <v>47815169.44</v>
      </c>
      <c r="C73" s="39" t="n">
        <v>2452059.97</v>
      </c>
      <c r="D73" s="39" t="n">
        <v>1226029.99</v>
      </c>
      <c r="E73" s="39" t="n">
        <v>12750711.85</v>
      </c>
      <c r="F73" s="39" t="n">
        <v>15938389.81</v>
      </c>
    </row>
    <row r="74" ht="22" customHeight="1">
      <c r="A74" s="38" t="inlineStr">
        <is>
          <t>L4</t>
        </is>
      </c>
      <c r="B74" s="39" t="n">
        <v>49150762.72</v>
      </c>
      <c r="C74" s="39" t="n">
        <v>2520551.93</v>
      </c>
      <c r="D74" s="39" t="n">
        <v>1260275.97</v>
      </c>
      <c r="E74" s="39" t="n">
        <v>13106870.06</v>
      </c>
      <c r="F74" s="39" t="n">
        <v>16383587.57</v>
      </c>
    </row>
    <row r="75" ht="22" customHeight="1">
      <c r="A75" s="38" t="inlineStr">
        <is>
          <t>L5</t>
        </is>
      </c>
      <c r="B75" s="39" t="n">
        <v>107189033.68</v>
      </c>
      <c r="C75" s="39" t="n">
        <v>5496873.52</v>
      </c>
      <c r="D75" s="39" t="n">
        <v>2748436.76</v>
      </c>
      <c r="E75" s="39" t="n">
        <v>28583742.31</v>
      </c>
      <c r="F75" s="39" t="n">
        <v>35729677.89</v>
      </c>
    </row>
    <row r="76" ht="22" customHeight="1">
      <c r="A76" s="38" t="inlineStr">
        <is>
          <t>L6</t>
        </is>
      </c>
      <c r="B76" s="39" t="n">
        <v>82827294.93000001</v>
      </c>
      <c r="C76" s="39" t="n">
        <v>4247553.59</v>
      </c>
      <c r="D76" s="39" t="n">
        <v>2123776.79</v>
      </c>
      <c r="E76" s="39" t="n">
        <v>22087278.65</v>
      </c>
      <c r="F76" s="39" t="n">
        <v>27609098.31</v>
      </c>
    </row>
    <row r="77" ht="30" customHeight="1">
      <c r="A77" s="34" t="inlineStr">
        <is>
          <t>Fonte: DELI0000299_2024 — Tabella 4. La somma di 'Contratto 4 anni' + 'Opzione MS' + 'Adeg. norm.' + 'Quinto' + 'Rinnovo' = Valore globale stimato del lotto.</t>
        </is>
      </c>
    </row>
  </sheetData>
  <mergeCells count="87">
    <mergeCell ref="C52:F52"/>
    <mergeCell ref="C61:F61"/>
    <mergeCell ref="A64:B64"/>
    <mergeCell ref="A51:B51"/>
    <mergeCell ref="E23:F23"/>
    <mergeCell ref="E8:F8"/>
    <mergeCell ref="A54:B54"/>
    <mergeCell ref="C62:F62"/>
    <mergeCell ref="A56:B56"/>
    <mergeCell ref="E34:F34"/>
    <mergeCell ref="C64:F64"/>
    <mergeCell ref="A13:F13"/>
    <mergeCell ref="A42:B42"/>
    <mergeCell ref="E27:F27"/>
    <mergeCell ref="C54:F54"/>
    <mergeCell ref="A58:F58"/>
    <mergeCell ref="E36:F36"/>
    <mergeCell ref="C63:F63"/>
    <mergeCell ref="C50:F50"/>
    <mergeCell ref="A53:B53"/>
    <mergeCell ref="A62:B62"/>
    <mergeCell ref="C56:F56"/>
    <mergeCell ref="C43:F43"/>
    <mergeCell ref="E22:F22"/>
    <mergeCell ref="A41:F41"/>
    <mergeCell ref="A48:B48"/>
    <mergeCell ref="A59:B59"/>
    <mergeCell ref="A45:B45"/>
    <mergeCell ref="C67:F67"/>
    <mergeCell ref="E14:F14"/>
    <mergeCell ref="A61:B61"/>
    <mergeCell ref="A2:F2"/>
    <mergeCell ref="E38:F38"/>
    <mergeCell ref="A46:B46"/>
    <mergeCell ref="E26:F26"/>
    <mergeCell ref="A11:F11"/>
    <mergeCell ref="E16:F16"/>
    <mergeCell ref="A52:B52"/>
    <mergeCell ref="E25:F25"/>
    <mergeCell ref="A63:B63"/>
    <mergeCell ref="A49:B49"/>
    <mergeCell ref="E39:F39"/>
    <mergeCell ref="C66:F66"/>
    <mergeCell ref="C53:F53"/>
    <mergeCell ref="E20:F20"/>
    <mergeCell ref="E29:F29"/>
    <mergeCell ref="A65:B65"/>
    <mergeCell ref="E31:F31"/>
    <mergeCell ref="A55:B55"/>
    <mergeCell ref="E6:F6"/>
    <mergeCell ref="C45:F45"/>
    <mergeCell ref="E15:F15"/>
    <mergeCell ref="A19:F19"/>
    <mergeCell ref="C65:F65"/>
    <mergeCell ref="C47:F47"/>
    <mergeCell ref="C44:F44"/>
    <mergeCell ref="E32:F32"/>
    <mergeCell ref="E7:F7"/>
    <mergeCell ref="A43:B43"/>
    <mergeCell ref="A1:F1"/>
    <mergeCell ref="C46:F46"/>
    <mergeCell ref="C51:F51"/>
    <mergeCell ref="A67:B67"/>
    <mergeCell ref="C60:F60"/>
    <mergeCell ref="C48:F48"/>
    <mergeCell ref="E24:F24"/>
    <mergeCell ref="A60:B60"/>
    <mergeCell ref="E33:F33"/>
    <mergeCell ref="E17:F17"/>
    <mergeCell ref="E35:F35"/>
    <mergeCell ref="E10:F10"/>
    <mergeCell ref="C49:F49"/>
    <mergeCell ref="E28:F28"/>
    <mergeCell ref="A66:B66"/>
    <mergeCell ref="A4:F4"/>
    <mergeCell ref="C42:F42"/>
    <mergeCell ref="E9:F9"/>
    <mergeCell ref="A50:B50"/>
    <mergeCell ref="E30:F30"/>
    <mergeCell ref="A47:B47"/>
    <mergeCell ref="A77:F77"/>
    <mergeCell ref="C55:F55"/>
    <mergeCell ref="C59:F59"/>
    <mergeCell ref="E37:F37"/>
    <mergeCell ref="A44:B44"/>
    <mergeCell ref="A69:F69"/>
    <mergeCell ref="E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2" customWidth="1" min="4" max="4"/>
    <col width="52" customWidth="1" min="5" max="5"/>
    <col width="50" customWidth="1" min="6" max="6"/>
  </cols>
  <sheetData>
    <row r="1" ht="28" customHeight="1">
      <c r="A1" s="1" t="inlineStr">
        <is>
          <t>INDICE DOCUMENTI — GARA GVE AZIENDA ZERO</t>
        </is>
      </c>
    </row>
    <row r="2" ht="18" customHeight="1">
      <c r="A2" s="4" t="inlineStr">
        <is>
          <t>🟢 In vigore / atto finale  ·  🟡 Superato dal documento successivo  ·  ⚫ Versione precedente o duplicato  ·  ⚠️ Corrotto o mancante</t>
        </is>
      </c>
    </row>
    <row r="3" ht="22" customHeight="1">
      <c r="A3" s="5" t="inlineStr">
        <is>
          <t>#</t>
        </is>
      </c>
      <c r="B3" s="5" t="inlineStr">
        <is>
          <t>Categoria</t>
        </is>
      </c>
      <c r="C3" s="5" t="inlineStr">
        <is>
          <t>Documento</t>
        </is>
      </c>
      <c r="D3" s="5" t="inlineStr">
        <is>
          <t>Stato</t>
        </is>
      </c>
      <c r="E3" s="5" t="inlineStr">
        <is>
          <t>File / Riferimento</t>
        </is>
      </c>
      <c r="F3" s="5" t="inlineStr">
        <is>
          <t>Note</t>
        </is>
      </c>
    </row>
    <row r="4" ht="22" customHeight="1">
      <c r="A4" s="6" t="inlineStr">
        <is>
          <t>1. BANDO E PUBBLICAZIONI UFFICIALI</t>
        </is>
      </c>
    </row>
    <row r="5" ht="38" customHeight="1">
      <c r="A5" s="7" t="n">
        <v>1</v>
      </c>
      <c r="B5" s="8" t="inlineStr">
        <is>
          <t>Bando GUUE</t>
        </is>
      </c>
      <c r="C5" s="9" t="inlineStr">
        <is>
          <t>Bando di gara GU/S S233 04/12/2023</t>
        </is>
      </c>
      <c r="D5" s="10" t="inlineStr">
        <is>
          <t>🟢</t>
        </is>
      </c>
      <c r="E5" s="11" t="inlineStr">
        <is>
          <t>2023-OJS233-732370-it.txt</t>
        </is>
      </c>
      <c r="F5" s="12" t="inlineStr">
        <is>
          <t>Pubblicazione originaria su TED. Lotti 1-6 per €644M complessivi</t>
        </is>
      </c>
    </row>
    <row r="6" ht="38" customHeight="1">
      <c r="A6" s="7" t="n">
        <v>2</v>
      </c>
      <c r="B6" s="8" t="inlineStr">
        <is>
          <t>Bando — file sorgente</t>
        </is>
      </c>
      <c r="C6" s="9" t="inlineStr">
        <is>
          <t>Allegato 1 — Bando (file eNotices)</t>
        </is>
      </c>
      <c r="D6" s="13" t="inlineStr">
        <is>
          <t>⚫</t>
        </is>
      </c>
      <c r="E6" s="11" t="inlineStr">
        <is>
          <t>Allegato_1_Bando.txt</t>
        </is>
      </c>
      <c r="F6" s="12" t="inlineStr">
        <is>
          <t>File di compilazione eNotices della stazione appaltante. Riferimento amministrativo</t>
        </is>
      </c>
    </row>
    <row r="7" ht="38" customHeight="1">
      <c r="A7" s="7" t="n">
        <v>3</v>
      </c>
      <c r="B7" s="8" t="inlineStr">
        <is>
          <t>Rettifica bando GUUE</t>
        </is>
      </c>
      <c r="C7" s="9" t="inlineStr">
        <is>
          <t>Avviso di rettifica OJ S 36/2024 del 20/02/2024</t>
        </is>
      </c>
      <c r="D7" s="10" t="inlineStr">
        <is>
          <t>🟢</t>
        </is>
      </c>
      <c r="E7" s="11" t="inlineStr">
        <is>
          <t>Seconda_modifica_Bando.txt</t>
        </is>
      </c>
      <c r="F7" s="12" t="inlineStr">
        <is>
          <t>Rettifica TED a seguito della Delibera 104/2024. Riferimento 104825-2024</t>
        </is>
      </c>
    </row>
    <row r="8" ht="22" customHeight="1">
      <c r="A8" s="14" t="inlineStr">
        <is>
          <t>2. DISCIPLINARE DI GARA</t>
        </is>
      </c>
    </row>
    <row r="9" ht="38" customHeight="1">
      <c r="A9" s="7" t="n">
        <v>4</v>
      </c>
      <c r="B9" s="8" t="inlineStr">
        <is>
          <t>Disciplinare di gara</t>
        </is>
      </c>
      <c r="C9" s="9" t="inlineStr">
        <is>
          <t>Allegato 2 — Disciplinare di Gara (versione corrente)</t>
        </is>
      </c>
      <c r="D9" s="10" t="inlineStr">
        <is>
          <t>🟢</t>
        </is>
      </c>
      <c r="E9" s="11" t="inlineStr">
        <is>
          <t>Allegato_2_Disciplinare_di_Gara.txt</t>
        </is>
      </c>
      <c r="F9" s="12" t="inlineStr">
        <is>
          <t>147.758 byte — versione di riferimento testuale</t>
        </is>
      </c>
    </row>
    <row r="10" ht="38" customHeight="1">
      <c r="A10" s="7" t="n">
        <v>5</v>
      </c>
      <c r="B10" s="8" t="inlineStr">
        <is>
          <t>Disciplinare — copia</t>
        </is>
      </c>
      <c r="C10" s="9" t="inlineStr">
        <is>
          <t>Allegato 1/Allegato 2 — Disciplinare (variante OCR)</t>
        </is>
      </c>
      <c r="D10" s="13" t="inlineStr">
        <is>
          <t>⚫</t>
        </is>
      </c>
      <c r="E10" s="11" t="inlineStr">
        <is>
          <t>Allegato_1__Allegato_2_Disciplinare_di_Gara_.txt</t>
        </is>
      </c>
      <c r="F10" s="12" t="inlineStr">
        <is>
          <t>148.443 byte — stesso contenuto, OCR diverso. Tenere solo per confronto</t>
        </is>
      </c>
    </row>
    <row r="11" ht="38" customHeight="1">
      <c r="A11" s="7" t="n">
        <v>6</v>
      </c>
      <c r="B11" s="8" t="inlineStr">
        <is>
          <t>Disciplinare — copia 2</t>
        </is>
      </c>
      <c r="C11" s="9" t="inlineStr">
        <is>
          <t>Allegato 1/Allegato 2 — Disciplinare (seconda variante OCR)</t>
        </is>
      </c>
      <c r="D11" s="13" t="inlineStr">
        <is>
          <t>⚫</t>
        </is>
      </c>
      <c r="E11" s="11" t="inlineStr">
        <is>
          <t>Allegato_1__Allegato_2_Disciplinare_di_Gara__.txt</t>
        </is>
      </c>
      <c r="F11" s="12" t="inlineStr">
        <is>
          <t>148.447 byte — differisce di 4 byte dal precedente. DUPLICATO ridondante</t>
        </is>
      </c>
    </row>
    <row r="12" ht="22" customHeight="1">
      <c r="A12" s="14" t="inlineStr">
        <is>
          <t>3. ALLEGATI 3-4-7-9-10-11 (atti di partecipazione)</t>
        </is>
      </c>
    </row>
    <row r="13" ht="38" customHeight="1">
      <c r="A13" s="7" t="n">
        <v>7</v>
      </c>
      <c r="B13" s="8" t="inlineStr">
        <is>
          <t>Domanda partecipazione</t>
        </is>
      </c>
      <c r="C13" s="9" t="inlineStr">
        <is>
          <t>Allegato 3 — Domanda di partecipazione</t>
        </is>
      </c>
      <c r="D13" s="10" t="inlineStr">
        <is>
          <t>🟢</t>
        </is>
      </c>
      <c r="E13" s="11" t="inlineStr">
        <is>
          <t>Allegato_3_Domanda_di_partecipazione.txt</t>
        </is>
      </c>
      <c r="F13" s="12" t="inlineStr">
        <is>
          <t>5.905 byte — versione di riferimento</t>
        </is>
      </c>
    </row>
    <row r="14" ht="38" customHeight="1">
      <c r="A14" s="7" t="n">
        <v>8</v>
      </c>
      <c r="B14" s="8" t="inlineStr">
        <is>
          <t>Domanda partecipazione</t>
        </is>
      </c>
      <c r="C14" s="9" t="inlineStr">
        <is>
          <t>Allegato 3 — Domanda (variante)</t>
        </is>
      </c>
      <c r="D14" s="13" t="inlineStr">
        <is>
          <t>⚫</t>
        </is>
      </c>
      <c r="E14" s="11" t="inlineStr">
        <is>
          <t>Allegato_3__Domanda_di_partecipazione.txt</t>
        </is>
      </c>
      <c r="F14" s="12" t="inlineStr">
        <is>
          <t>6.181 byte — quasi identico, OCR diverso</t>
        </is>
      </c>
    </row>
    <row r="15" ht="38" customHeight="1">
      <c r="A15" s="7" t="n">
        <v>9</v>
      </c>
      <c r="B15" s="8" t="inlineStr">
        <is>
          <t>DGUE</t>
        </is>
      </c>
      <c r="C15" s="9" t="inlineStr">
        <is>
          <t>Allegato 4 — Dichiarazione sostitutiva integrativa DGUE</t>
        </is>
      </c>
      <c r="D15" s="10" t="inlineStr">
        <is>
          <t>🟢</t>
        </is>
      </c>
      <c r="E15" s="11" t="inlineStr">
        <is>
          <t>Allegato_4___Dichiarazione_sostitutiva_e_integrativa_del_DGUE.txt</t>
        </is>
      </c>
      <c r="F15" s="12" t="inlineStr">
        <is>
          <t>MD5 identico al file -33. È sufficiente l'Allegato 4 (vedi Quesito 308)</t>
        </is>
      </c>
    </row>
    <row r="16" ht="38" customHeight="1">
      <c r="A16" s="7" t="n">
        <v>10</v>
      </c>
      <c r="B16" s="8" t="inlineStr">
        <is>
          <t>DGUE — duplicato</t>
        </is>
      </c>
      <c r="C16" s="9" t="inlineStr">
        <is>
          <t>Allegato 4 DGUE (copia -33)</t>
        </is>
      </c>
      <c r="D16" s="13" t="inlineStr">
        <is>
          <t>⚫</t>
        </is>
      </c>
      <c r="E16" s="11" t="inlineStr">
        <is>
          <t>Allegato_4___Dichiarazione_sostitutiva_e_integrativa_del_DGUE-33.txt</t>
        </is>
      </c>
      <c r="F16" s="12" t="inlineStr">
        <is>
          <t>DUPLICATO ESATTO — eliminabile</t>
        </is>
      </c>
    </row>
    <row r="17" ht="38" customHeight="1">
      <c r="A17" s="7" t="n">
        <v>11</v>
      </c>
      <c r="B17" s="8" t="inlineStr">
        <is>
          <t>Criteri valutazione</t>
        </is>
      </c>
      <c r="C17" s="9" t="inlineStr">
        <is>
          <t>Allegato 7 — Criteri di Valutazione GVE</t>
        </is>
      </c>
      <c r="D17" s="10" t="inlineStr">
        <is>
          <t>🟢</t>
        </is>
      </c>
      <c r="E17" s="11" t="inlineStr">
        <is>
          <t>Allegato_7_-_Criteri_di_Valutazione_GVE.txt</t>
        </is>
      </c>
      <c r="F17" s="12" t="inlineStr">
        <is>
          <t>MD5 identico ad Allegato_6__Allegato_7</t>
        </is>
      </c>
    </row>
    <row r="18" ht="38" customHeight="1">
      <c r="A18" s="7" t="n">
        <v>12</v>
      </c>
      <c r="B18" s="8" t="inlineStr">
        <is>
          <t>Criteri — duplicato</t>
        </is>
      </c>
      <c r="C18" s="9" t="inlineStr">
        <is>
          <t>Allegato 6/Allegato 7 — Criteri (copia)</t>
        </is>
      </c>
      <c r="D18" s="13" t="inlineStr">
        <is>
          <t>⚫</t>
        </is>
      </c>
      <c r="E18" s="11" t="inlineStr">
        <is>
          <t>Allegato_6__Allegato_7_-_Criteri_di_Valutazione_GVE_.txt</t>
        </is>
      </c>
      <c r="F18" s="12" t="inlineStr">
        <is>
          <t>DUPLICATO ESATTO — eliminabile</t>
        </is>
      </c>
    </row>
    <row r="19" ht="38" customHeight="1">
      <c r="A19" s="7" t="n">
        <v>13</v>
      </c>
      <c r="B19" s="8" t="inlineStr">
        <is>
          <t>Giustificazioni</t>
        </is>
      </c>
      <c r="C19" s="9" t="inlineStr">
        <is>
          <t>Allegato 9 — Modello giustificazioni offerta economica</t>
        </is>
      </c>
      <c r="D19" s="10" t="inlineStr">
        <is>
          <t>🟢</t>
        </is>
      </c>
      <c r="E19" s="11" t="inlineStr">
        <is>
          <t>Allegato_9_Modello_di_giustificazioni_dell_offerta_economica.txt</t>
        </is>
      </c>
      <c r="F19" s="12" t="inlineStr">
        <is>
          <t>MD5 identico al -12. Vedi Quesito 300 (refuso quinquennale → barrato)</t>
        </is>
      </c>
    </row>
    <row r="20" ht="38" customHeight="1">
      <c r="A20" s="7" t="n">
        <v>14</v>
      </c>
      <c r="B20" s="8" t="inlineStr">
        <is>
          <t>Giustificazioni — duplicato</t>
        </is>
      </c>
      <c r="C20" s="9" t="inlineStr">
        <is>
          <t>Allegato 9 — Giustificazioni (copia -12)</t>
        </is>
      </c>
      <c r="D20" s="13" t="inlineStr">
        <is>
          <t>⚫</t>
        </is>
      </c>
      <c r="E20" s="11" t="inlineStr">
        <is>
          <t>Allegato_9_Modello_di_giustificazioni_dell_offerta_economica-12.txt</t>
        </is>
      </c>
      <c r="F20" s="12" t="inlineStr">
        <is>
          <t>DUPLICATO ESATTO — eliminabile</t>
        </is>
      </c>
    </row>
    <row r="21" ht="38" customHeight="1">
      <c r="A21" s="7" t="n">
        <v>15</v>
      </c>
      <c r="B21" s="8" t="inlineStr">
        <is>
          <t>Concordato</t>
        </is>
      </c>
      <c r="C21" s="9" t="inlineStr">
        <is>
          <t>Allegato 10 — Dichiarazione integrativa concordato</t>
        </is>
      </c>
      <c r="D21" s="10" t="inlineStr">
        <is>
          <t>🟢</t>
        </is>
      </c>
      <c r="E21" s="11" t="inlineStr">
        <is>
          <t>Allegato_10_Dichiarazione_integrativa_per_OE_ammessi_al_concordato.txt</t>
        </is>
      </c>
      <c r="F21" s="12" t="inlineStr">
        <is>
          <t>MD5 identico al -26</t>
        </is>
      </c>
    </row>
    <row r="22" ht="38" customHeight="1">
      <c r="A22" s="7" t="n">
        <v>16</v>
      </c>
      <c r="B22" s="8" t="inlineStr">
        <is>
          <t>Concordato — duplicato</t>
        </is>
      </c>
      <c r="C22" s="9" t="inlineStr">
        <is>
          <t>Allegato 10 — Concordato (copia -26)</t>
        </is>
      </c>
      <c r="D22" s="13" t="inlineStr">
        <is>
          <t>⚫</t>
        </is>
      </c>
      <c r="E22" s="11" t="inlineStr">
        <is>
          <t>Allegato_10_Dichiarazione_integrativa_per_OE_ammessi_al_concordato-26.txt</t>
        </is>
      </c>
      <c r="F22" s="12" t="inlineStr">
        <is>
          <t>DUPLICATO ESATTO — eliminabile</t>
        </is>
      </c>
    </row>
    <row r="23" ht="38" customHeight="1">
      <c r="A23" s="7" t="n">
        <v>17</v>
      </c>
      <c r="B23" s="8" t="inlineStr">
        <is>
          <t>Privacy</t>
        </is>
      </c>
      <c r="C23" s="9" t="inlineStr">
        <is>
          <t>Allegato 11 — Informativa privacy</t>
        </is>
      </c>
      <c r="D23" s="10" t="inlineStr">
        <is>
          <t>🟢</t>
        </is>
      </c>
      <c r="E23" s="11" t="inlineStr">
        <is>
          <t>Allegato_11_Informativa_privacy.txt</t>
        </is>
      </c>
      <c r="F23" s="12" t="inlineStr"/>
    </row>
    <row r="24" ht="22" customHeight="1">
      <c r="A24" s="15" t="inlineStr">
        <is>
          <t>4. SCHEMA CONVENZIONE — ALLEGATO 5 E SUB-ALLEGATI</t>
        </is>
      </c>
    </row>
    <row r="25" ht="38" customHeight="1">
      <c r="A25" s="7" t="n">
        <v>18</v>
      </c>
      <c r="B25" s="8" t="inlineStr">
        <is>
          <t>Convenzione</t>
        </is>
      </c>
      <c r="C25" s="9" t="inlineStr">
        <is>
          <t>Allegato 5 — Schema Convenzione GVE (versione aggiornata)</t>
        </is>
      </c>
      <c r="D25" s="10" t="inlineStr">
        <is>
          <t>🟢</t>
        </is>
      </c>
      <c r="E25" s="11" t="inlineStr">
        <is>
          <t>Allegato_5_Schema_Convenzione.txt</t>
        </is>
      </c>
      <c r="F25" s="12" t="inlineStr">
        <is>
          <t>170.034 byte — versione più completa (include Art. 20 Condizioni economiche)</t>
        </is>
      </c>
    </row>
    <row r="26" ht="38" customHeight="1">
      <c r="A26" s="7" t="n">
        <v>19</v>
      </c>
      <c r="B26" s="8" t="inlineStr">
        <is>
          <t>Convenzione — variante</t>
        </is>
      </c>
      <c r="C26" s="9" t="inlineStr">
        <is>
          <t>Allegato 5 — Schema Convenzione GVE (variante)</t>
        </is>
      </c>
      <c r="D26" s="13" t="inlineStr">
        <is>
          <t>⚫</t>
        </is>
      </c>
      <c r="E26" s="11" t="inlineStr">
        <is>
          <t>Allegato_5_Schema_CONVENZIONE_GVE.txt</t>
        </is>
      </c>
      <c r="F26" s="12" t="inlineStr">
        <is>
          <t>169.708 byte — variante OCR, manca Art. 20 nell'indice</t>
        </is>
      </c>
    </row>
    <row r="27" ht="38" customHeight="1">
      <c r="A27" s="7" t="n">
        <v>20</v>
      </c>
      <c r="B27" s="8" t="inlineStr">
        <is>
          <t>Convenzione — variante 2</t>
        </is>
      </c>
      <c r="C27" s="9" t="inlineStr">
        <is>
          <t>Allegato 2/Allegato 5 — Schema Convenzione</t>
        </is>
      </c>
      <c r="D27" s="13" t="inlineStr">
        <is>
          <t>⚫</t>
        </is>
      </c>
      <c r="E27" s="11" t="inlineStr">
        <is>
          <t>Allegato_2__Allegato_5_Schema_CONVENZIONE_.txt</t>
        </is>
      </c>
      <c r="F27" s="12" t="inlineStr">
        <is>
          <t>169.866 byte — terza variante OCR</t>
        </is>
      </c>
    </row>
    <row r="28" ht="38" customHeight="1">
      <c r="A28" s="7" t="n">
        <v>21</v>
      </c>
      <c r="B28" s="8" t="inlineStr">
        <is>
          <t>5.1 — Sicurezza</t>
        </is>
      </c>
      <c r="C28" s="9" t="inlineStr">
        <is>
          <t>Allegato 5.1 — Tutela salute e sicurezza</t>
        </is>
      </c>
      <c r="D28" s="10" t="inlineStr">
        <is>
          <t>🟢</t>
        </is>
      </c>
      <c r="E28" s="11" t="inlineStr">
        <is>
          <t>Allegato_5_1_TUTELA_SALUTE_E_SICUREZZA.txt</t>
        </is>
      </c>
      <c r="F28" s="12" t="inlineStr"/>
    </row>
    <row r="29" ht="38" customHeight="1">
      <c r="A29" s="7" t="n">
        <v>22</v>
      </c>
      <c r="B29" s="8" t="inlineStr">
        <is>
          <t>5.2 — Elenco strutture</t>
        </is>
      </c>
      <c r="C29" s="9" t="inlineStr">
        <is>
          <t>Allegato 5.2 — Elenco strutture alta intensità GVE</t>
        </is>
      </c>
      <c r="D29" s="10" t="inlineStr">
        <is>
          <t>🟢</t>
        </is>
      </c>
      <c r="E29" s="11" t="inlineStr">
        <is>
          <t>Allegato_5_2_ELENCO_SRUTTURE_ALTA_INTENSITA_GVE.txt</t>
        </is>
      </c>
      <c r="F29" s="12" t="inlineStr">
        <is>
          <t>Nome OCR contiene refuso 'SRUTTURE' invece di 'STRUTTURE'</t>
        </is>
      </c>
    </row>
    <row r="30" ht="38" customHeight="1">
      <c r="A30" s="7" t="n">
        <v>23</v>
      </c>
      <c r="B30" s="8" t="inlineStr">
        <is>
          <t>5.2 — variante</t>
        </is>
      </c>
      <c r="C30" s="9" t="inlineStr">
        <is>
          <t>Allegato 3/Allegato 5.2 — Elenco strutture (copia precedente)</t>
        </is>
      </c>
      <c r="D30" s="13" t="inlineStr">
        <is>
          <t>⚫</t>
        </is>
      </c>
      <c r="E30" s="11" t="inlineStr">
        <is>
          <t>Allegato_3__Allegato_5_2_ELENCO_SRUTTURE_ALTA_INTENSITA_DI_CURA_.txt</t>
        </is>
      </c>
      <c r="F30" s="12" t="inlineStr">
        <is>
          <t>Variante precedente; titolo include 'DI CURA'</t>
        </is>
      </c>
    </row>
    <row r="31" ht="38" customHeight="1">
      <c r="A31" s="7" t="n">
        <v>24</v>
      </c>
      <c r="B31" s="8" t="inlineStr">
        <is>
          <t>5.3 — Richiesta prev.</t>
        </is>
      </c>
      <c r="C31" s="9" t="inlineStr">
        <is>
          <t>Allegato 5.3 — Modello richiesta di preventivo</t>
        </is>
      </c>
      <c r="D31" s="10" t="inlineStr">
        <is>
          <t>🟢</t>
        </is>
      </c>
      <c r="E31" s="11" t="inlineStr">
        <is>
          <t>Allegato_5_3_MODELLO_RICHIESTA_DI_PREVENTIVO_GVE.txt</t>
        </is>
      </c>
      <c r="F31" s="12" t="inlineStr"/>
    </row>
    <row r="32" ht="38" customHeight="1">
      <c r="A32" s="7" t="n">
        <v>25</v>
      </c>
      <c r="B32" s="8" t="inlineStr">
        <is>
          <t>5.3 Modulo 1</t>
        </is>
      </c>
      <c r="C32" s="9" t="inlineStr">
        <is>
          <t>Allegato 5.3 Modulo 1 — Modello preventivo dati</t>
        </is>
      </c>
      <c r="D32" s="10" t="inlineStr">
        <is>
          <t>🟢</t>
        </is>
      </c>
      <c r="E32" s="11" t="inlineStr">
        <is>
          <t>Allegato_5_3_Modulo_1_MODELLO_PREVENTIVO_Dati__2_.txt</t>
        </is>
      </c>
      <c r="F32" s="12" t="inlineStr"/>
    </row>
    <row r="33" ht="38" customHeight="1">
      <c r="A33" s="7" t="n">
        <v>26</v>
      </c>
      <c r="B33" s="8" t="inlineStr">
        <is>
          <t>5.4 — Ordinativo</t>
        </is>
      </c>
      <c r="C33" s="9" t="inlineStr">
        <is>
          <t>Allegato 5.4 — Modello ordinativo di fornitura</t>
        </is>
      </c>
      <c r="D33" s="10" t="inlineStr">
        <is>
          <t>🟢</t>
        </is>
      </c>
      <c r="E33" s="11" t="inlineStr">
        <is>
          <t>Allegato_5_4_MODELLO_ORDINATIVO_DI_FORNITURA_GVE.txt</t>
        </is>
      </c>
      <c r="F33" s="12" t="inlineStr"/>
    </row>
    <row r="34" ht="38" customHeight="1">
      <c r="A34" s="7" t="n">
        <v>27</v>
      </c>
      <c r="B34" s="8" t="inlineStr">
        <is>
          <t>5.5 — Verbale consegna</t>
        </is>
      </c>
      <c r="C34" s="9" t="inlineStr">
        <is>
          <t>Allegato 5.5 — Modello verbale consegna</t>
        </is>
      </c>
      <c r="D34" s="10" t="inlineStr">
        <is>
          <t>🟢</t>
        </is>
      </c>
      <c r="E34" s="11" t="inlineStr">
        <is>
          <t>Allegato_5_5_MODELLO_VERBALE_CONSEGNA_GVE.txt</t>
        </is>
      </c>
      <c r="F34" s="12" t="inlineStr"/>
    </row>
    <row r="35" ht="38" customHeight="1">
      <c r="A35" s="7" t="n">
        <v>28</v>
      </c>
      <c r="B35" s="8" t="inlineStr">
        <is>
          <t>5.5 Modulo 1</t>
        </is>
      </c>
      <c r="C35" s="9" t="inlineStr">
        <is>
          <t>Allegato 5.5 Modulo 1 — Inventario consegna</t>
        </is>
      </c>
      <c r="D35" s="10" t="inlineStr">
        <is>
          <t>🟢</t>
        </is>
      </c>
      <c r="E35" s="11" t="inlineStr">
        <is>
          <t>Allegato_5_5_Modulo_1_MOD_VERB_CONS__Inventario.txt</t>
        </is>
      </c>
      <c r="F35" s="12" t="inlineStr"/>
    </row>
    <row r="36" ht="38" customHeight="1">
      <c r="A36" s="7" t="n">
        <v>29</v>
      </c>
      <c r="B36" s="8" t="inlineStr">
        <is>
          <t>5.6 — Garanzie</t>
        </is>
      </c>
      <c r="C36" s="9" t="inlineStr">
        <is>
          <t>Allegato 5.6 — Garanzie assicurative</t>
        </is>
      </c>
      <c r="D36" s="10" t="inlineStr">
        <is>
          <t>🟢</t>
        </is>
      </c>
      <c r="E36" s="11" t="inlineStr">
        <is>
          <t>Allegato_5_6_GARANZIE_ASSICURATIVE_GVE.txt</t>
        </is>
      </c>
      <c r="F36" s="12" t="inlineStr"/>
    </row>
    <row r="37" ht="38" customHeight="1">
      <c r="A37" s="7" t="n">
        <v>30</v>
      </c>
      <c r="B37" s="8" t="inlineStr">
        <is>
          <t>5.7 — Clausola sociale</t>
        </is>
      </c>
      <c r="C37" s="9" t="inlineStr">
        <is>
          <t>Allegato 5.7 — Clausola sociale</t>
        </is>
      </c>
      <c r="D37" s="10" t="inlineStr">
        <is>
          <t>🟢</t>
        </is>
      </c>
      <c r="E37" s="11" t="inlineStr">
        <is>
          <t>Allegato_5_7_-_CLAUSOLA_SOCIALE.txt</t>
        </is>
      </c>
      <c r="F37" s="12" t="inlineStr"/>
    </row>
    <row r="38" ht="22" customHeight="1">
      <c r="A38" s="14" t="inlineStr">
        <is>
          <t>5. CAPITOLATO TECNICO — ALLEGATO 6 E SUB-ALLEGATI</t>
        </is>
      </c>
    </row>
    <row r="39" ht="38" customHeight="1">
      <c r="A39" s="7" t="n">
        <v>31</v>
      </c>
      <c r="B39" s="8" t="inlineStr">
        <is>
          <t>Capitolato</t>
        </is>
      </c>
      <c r="C39" s="9" t="inlineStr">
        <is>
          <t>Allegato 6 — Capitolato Tecnico (versione corrente)</t>
        </is>
      </c>
      <c r="D39" s="10" t="inlineStr">
        <is>
          <t>🟢</t>
        </is>
      </c>
      <c r="E39" s="11" t="inlineStr">
        <is>
          <t>Allegato_6_CAPITOLATO_TECNICO.txt</t>
        </is>
      </c>
      <c r="F39" s="12" t="inlineStr">
        <is>
          <t>403.506 byte — MD5 identico ad Allegato_4__Allegato_6</t>
        </is>
      </c>
    </row>
    <row r="40" ht="38" customHeight="1">
      <c r="A40" s="7" t="n">
        <v>32</v>
      </c>
      <c r="B40" s="8" t="inlineStr">
        <is>
          <t>Capitolato — duplicato</t>
        </is>
      </c>
      <c r="C40" s="9" t="inlineStr">
        <is>
          <t>Allegato 4/Allegato 6 — Capitolato (copia)</t>
        </is>
      </c>
      <c r="D40" s="13" t="inlineStr">
        <is>
          <t>⚫</t>
        </is>
      </c>
      <c r="E40" s="11" t="inlineStr">
        <is>
          <t>Allegato_4__Allegato_6_CAPITOLATO_TECNICO_.txt</t>
        </is>
      </c>
      <c r="F40" s="12" t="inlineStr">
        <is>
          <t>DUPLICATO ESATTO — eliminabile</t>
        </is>
      </c>
    </row>
    <row r="41" ht="38" customHeight="1">
      <c r="A41" s="7" t="n">
        <v>33</v>
      </c>
      <c r="B41" s="8" t="inlineStr">
        <is>
          <t>Capitolato — variante GVE</t>
        </is>
      </c>
      <c r="C41" s="9" t="inlineStr">
        <is>
          <t>Allegato 6 — Capitolato Tecnico GVE (variante OCR)</t>
        </is>
      </c>
      <c r="D41" s="13" t="inlineStr">
        <is>
          <t>⚫</t>
        </is>
      </c>
      <c r="E41" s="11" t="inlineStr">
        <is>
          <t>Allegato_6_CAPITOLATO_TECNICO_GVE.txt</t>
        </is>
      </c>
      <c r="F41" s="12" t="inlineStr">
        <is>
          <t>403.500 byte — variante OCR (differisce di 6 byte)</t>
        </is>
      </c>
    </row>
    <row r="42" ht="38" customHeight="1">
      <c r="A42" s="7" t="n">
        <v>34</v>
      </c>
      <c r="B42" s="8" t="inlineStr">
        <is>
          <t>6.1 — Cogenerazione</t>
        </is>
      </c>
      <c r="C42" s="9" t="inlineStr">
        <is>
          <t>Allegato 6.1 — Capitolato impianti cogenerazione</t>
        </is>
      </c>
      <c r="D42" s="10" t="inlineStr">
        <is>
          <t>🟢</t>
        </is>
      </c>
      <c r="E42" s="11" t="inlineStr">
        <is>
          <t>Allegato_6_1_CAPITOLATO_IMPIANTI_COGENERAZIONE.txt</t>
        </is>
      </c>
      <c r="F42" s="12" t="inlineStr"/>
    </row>
    <row r="43" ht="38" customHeight="1">
      <c r="A43" s="7" t="n">
        <v>35</v>
      </c>
      <c r="B43" s="8" t="inlineStr">
        <is>
          <t>6.2 — Schede manut. (agg.)</t>
        </is>
      </c>
      <c r="C43" s="9" t="inlineStr">
        <is>
          <t>Allegato 6.2 — Schede di Manutenzione (raccolta)</t>
        </is>
      </c>
      <c r="D43" s="10" t="inlineStr">
        <is>
          <t>🟢</t>
        </is>
      </c>
      <c r="E43" s="11" t="inlineStr">
        <is>
          <t>Allegato_6_2_Schede_di_Manutenzione.txt</t>
        </is>
      </c>
      <c r="F43" s="12" t="inlineStr">
        <is>
          <t>431.104 byte — MD5 identico ad Allegato_5__Allegato_6_2</t>
        </is>
      </c>
    </row>
    <row r="44" ht="38" customHeight="1">
      <c r="A44" s="7" t="n">
        <v>36</v>
      </c>
      <c r="B44" s="8" t="inlineStr">
        <is>
          <t>6.2 — duplicato</t>
        </is>
      </c>
      <c r="C44" s="9" t="inlineStr">
        <is>
          <t>Allegato 5/Allegato 6.2 — Schede (copia)</t>
        </is>
      </c>
      <c r="D44" s="13" t="inlineStr">
        <is>
          <t>⚫</t>
        </is>
      </c>
      <c r="E44" s="11" t="inlineStr">
        <is>
          <t>Allegato_5__Allegato_6_2_Schede_di_Manutenzione_.txt</t>
        </is>
      </c>
      <c r="F44" s="12" t="inlineStr">
        <is>
          <t>DUPLICATO ESATTO — eliminabile</t>
        </is>
      </c>
    </row>
    <row r="45" ht="22" customHeight="1">
      <c r="A45" s="16" t="inlineStr">
        <is>
          <t>6. SCHEDE DI MANUTENZIONE INDIVIDUALI</t>
        </is>
      </c>
    </row>
    <row r="46" ht="38" customHeight="1">
      <c r="A46" s="7" t="n">
        <v>37</v>
      </c>
      <c r="B46" s="8" t="inlineStr">
        <is>
          <t>Scheda A2</t>
        </is>
      </c>
      <c r="C46" s="9" t="inlineStr">
        <is>
          <t>Schede di manutenzione A2</t>
        </is>
      </c>
      <c r="D46" s="10" t="inlineStr">
        <is>
          <t>🟢</t>
        </is>
      </c>
      <c r="E46" s="11" t="inlineStr">
        <is>
          <t>Schede_di_manutenzione_A2.txt</t>
        </is>
      </c>
      <c r="F46" s="12" t="inlineStr">
        <is>
          <t>Unico file con maiuscola iniziale del gruppo</t>
        </is>
      </c>
    </row>
    <row r="47" ht="38" customHeight="1">
      <c r="A47" s="7" t="n">
        <v>38</v>
      </c>
      <c r="B47" s="8" t="inlineStr">
        <is>
          <t>Scheda B1</t>
        </is>
      </c>
      <c r="C47" s="9" t="inlineStr">
        <is>
          <t>Schede di manutenzione B1</t>
        </is>
      </c>
      <c r="D47" s="10" t="inlineStr">
        <is>
          <t>🟢</t>
        </is>
      </c>
      <c r="E47" s="11" t="inlineStr">
        <is>
          <t>schede_di_manutenzione_B1.txt</t>
        </is>
      </c>
      <c r="F47" s="12" t="inlineStr"/>
    </row>
    <row r="48" ht="38" customHeight="1">
      <c r="A48" s="7" t="n">
        <v>39</v>
      </c>
      <c r="B48" s="8" t="inlineStr">
        <is>
          <t>Scheda C1</t>
        </is>
      </c>
      <c r="C48" s="9" t="inlineStr">
        <is>
          <t>Schede di manutenzione C1</t>
        </is>
      </c>
      <c r="D48" s="10" t="inlineStr">
        <is>
          <t>🟢</t>
        </is>
      </c>
      <c r="E48" s="11" t="inlineStr">
        <is>
          <t>schede_di_manutenzione_C1.txt</t>
        </is>
      </c>
      <c r="F48" s="12" t="inlineStr"/>
    </row>
    <row r="49" ht="38" customHeight="1">
      <c r="A49" s="7" t="n">
        <v>40</v>
      </c>
      <c r="B49" s="8" t="inlineStr">
        <is>
          <t>Scheda C2</t>
        </is>
      </c>
      <c r="C49" s="9" t="inlineStr">
        <is>
          <t>Schede di manutenzione C2</t>
        </is>
      </c>
      <c r="D49" s="10" t="inlineStr">
        <is>
          <t>🟢</t>
        </is>
      </c>
      <c r="E49" s="11" t="inlineStr">
        <is>
          <t>schede_di_manutenzione_C2.txt</t>
        </is>
      </c>
      <c r="F49" s="12" t="inlineStr"/>
    </row>
    <row r="50" ht="38" customHeight="1">
      <c r="A50" s="7" t="n">
        <v>41</v>
      </c>
      <c r="B50" s="8" t="inlineStr">
        <is>
          <t>Scheda C3</t>
        </is>
      </c>
      <c r="C50" s="9" t="inlineStr">
        <is>
          <t>Schede di manutenzione C3</t>
        </is>
      </c>
      <c r="D50" s="10" t="inlineStr">
        <is>
          <t>🟢</t>
        </is>
      </c>
      <c r="E50" s="11" t="inlineStr">
        <is>
          <t>schede_di_manutenzione_C3.txt</t>
        </is>
      </c>
      <c r="F50" s="12" t="inlineStr"/>
    </row>
    <row r="51" ht="38" customHeight="1">
      <c r="A51" s="7" t="n">
        <v>42</v>
      </c>
      <c r="B51" s="8" t="inlineStr">
        <is>
          <t>Scheda D1</t>
        </is>
      </c>
      <c r="C51" s="9" t="inlineStr">
        <is>
          <t>Schede di manutenzione D1</t>
        </is>
      </c>
      <c r="D51" s="10" t="inlineStr">
        <is>
          <t>🟢</t>
        </is>
      </c>
      <c r="E51" s="11" t="inlineStr">
        <is>
          <t>schede_di_manutenzione_D1.txt</t>
        </is>
      </c>
      <c r="F51" s="12" t="inlineStr"/>
    </row>
    <row r="52" ht="38" customHeight="1">
      <c r="A52" s="7" t="n">
        <v>43</v>
      </c>
      <c r="B52" s="8" t="inlineStr">
        <is>
          <t>Scheda D2</t>
        </is>
      </c>
      <c r="C52" s="9" t="inlineStr">
        <is>
          <t>Schede di manutenzione D2</t>
        </is>
      </c>
      <c r="D52" s="10" t="inlineStr">
        <is>
          <t>🟢</t>
        </is>
      </c>
      <c r="E52" s="11" t="inlineStr">
        <is>
          <t>schede_di_manutenzione_D2.txt</t>
        </is>
      </c>
      <c r="F52" s="12" t="inlineStr"/>
    </row>
    <row r="53" ht="38" customHeight="1">
      <c r="A53" s="7" t="n">
        <v>44</v>
      </c>
      <c r="B53" s="8" t="inlineStr">
        <is>
          <t>Scheda V1</t>
        </is>
      </c>
      <c r="C53" s="9" t="inlineStr">
        <is>
          <t>Schede di manutenzione V1</t>
        </is>
      </c>
      <c r="D53" s="10" t="inlineStr">
        <is>
          <t>🟢</t>
        </is>
      </c>
      <c r="E53" s="11" t="inlineStr">
        <is>
          <t>schede_di_manutenzione_V1.txt</t>
        </is>
      </c>
      <c r="F53" s="12" t="inlineStr"/>
    </row>
    <row r="54" ht="22" customHeight="1">
      <c r="A54" s="14" t="inlineStr">
        <is>
          <t>7. OFFERTA ECONOMICA E PROGETTO DI GARA</t>
        </is>
      </c>
    </row>
    <row r="55" ht="38" customHeight="1">
      <c r="A55" s="7" t="n">
        <v>45</v>
      </c>
      <c r="B55" s="8" t="inlineStr">
        <is>
          <t>Offerta economica — R2</t>
        </is>
      </c>
      <c r="C55" s="9" t="inlineStr">
        <is>
          <t>Allegato 8 — Schema offerta economica R2 (testo)</t>
        </is>
      </c>
      <c r="D55" s="10" t="inlineStr">
        <is>
          <t>🟢</t>
        </is>
      </c>
      <c r="E55" s="11" t="inlineStr">
        <is>
          <t>Allegato_8_Schema_di_offerta_economica_R2_.txt</t>
        </is>
      </c>
      <c r="F55" s="12" t="inlineStr">
        <is>
          <t>Versione FINALE rettificata. Vedi avviso 04/06/2024 e 06/06/2024</t>
        </is>
      </c>
    </row>
    <row r="56" ht="38" customHeight="1">
      <c r="A56" s="7" t="n">
        <v>46</v>
      </c>
      <c r="B56" s="8" t="inlineStr">
        <is>
          <t>Offerta — variante</t>
        </is>
      </c>
      <c r="C56" s="9" t="inlineStr">
        <is>
          <t>Allegato 7/Allegato 8 — Modello offerta economica</t>
        </is>
      </c>
      <c r="D56" s="13" t="inlineStr">
        <is>
          <t>⚫</t>
        </is>
      </c>
      <c r="E56" s="11" t="inlineStr">
        <is>
          <t>Allegato_7__Allegato_8_Modello_di_offerta_economica_.txt</t>
        </is>
      </c>
      <c r="F56" s="12" t="inlineStr">
        <is>
          <t>Variante precedente, OCR diverso. Vedi avviso 04/06/2024</t>
        </is>
      </c>
    </row>
    <row r="57" ht="38" customHeight="1">
      <c r="A57" s="7" t="n">
        <v>47</v>
      </c>
      <c r="B57" s="8" t="inlineStr">
        <is>
          <t>Offerta econ. — xlsx R2</t>
        </is>
      </c>
      <c r="C57" s="9" t="inlineStr">
        <is>
          <t>Allegato 8 — Schema offerta economica R2 (xlsx)</t>
        </is>
      </c>
      <c r="D57" s="10" t="inlineStr">
        <is>
          <t>🟢</t>
        </is>
      </c>
      <c r="E57" s="11" t="inlineStr">
        <is>
          <t>Allegato_8_Schema_di_offerta_economica_R2_.xlsx</t>
        </is>
      </c>
      <c r="F57" s="12" t="inlineStr">
        <is>
          <t>Versione FINALE editabile (la usano gli OE per compilare)</t>
        </is>
      </c>
    </row>
    <row r="58" ht="38" customHeight="1">
      <c r="A58" s="7" t="n">
        <v>48</v>
      </c>
      <c r="B58" s="8" t="inlineStr">
        <is>
          <t>Offerta econ. — xlsx R</t>
        </is>
      </c>
      <c r="C58" s="9" t="inlineStr">
        <is>
          <t>Allegato 8 — Schema offerta economica R (xlsx)</t>
        </is>
      </c>
      <c r="D58" s="17" t="inlineStr">
        <is>
          <t>🟡</t>
        </is>
      </c>
      <c r="E58" s="11" t="inlineStr">
        <is>
          <t>Allegato_8_Schema_di_offerta_economica_R.xlsx</t>
        </is>
      </c>
      <c r="F58" s="12" t="inlineStr">
        <is>
          <t>Versione intermedia, superata da R2</t>
        </is>
      </c>
    </row>
    <row r="59" ht="38" customHeight="1">
      <c r="A59" s="7" t="n">
        <v>49</v>
      </c>
      <c r="B59" s="8" t="inlineStr">
        <is>
          <t>Offerta econ. — xlsx orig.</t>
        </is>
      </c>
      <c r="C59" s="9" t="inlineStr">
        <is>
          <t>Allegato 8 — Schema offerta economica (xlsx originario)</t>
        </is>
      </c>
      <c r="D59" s="17" t="inlineStr">
        <is>
          <t>🟡</t>
        </is>
      </c>
      <c r="E59" s="11" t="inlineStr">
        <is>
          <t>Allegato_8_Schema_di_offerta_economica.xlsx</t>
        </is>
      </c>
      <c r="F59" s="12" t="inlineStr">
        <is>
          <t>Versione originaria con errori (refuso cella G19 L1, vedi Quesiti 300-304)</t>
        </is>
      </c>
    </row>
    <row r="60" ht="38" customHeight="1">
      <c r="A60" s="7" t="n">
        <v>50</v>
      </c>
      <c r="B60" s="8" t="inlineStr">
        <is>
          <t>Progetto di gara</t>
        </is>
      </c>
      <c r="C60" s="9" t="inlineStr">
        <is>
          <t>Allegato 12 — Allegato al progetto di gara (corrente)</t>
        </is>
      </c>
      <c r="D60" s="10" t="inlineStr">
        <is>
          <t>🟢</t>
        </is>
      </c>
      <c r="E60" s="11" t="inlineStr">
        <is>
          <t>Allegato_12_Allegato_al_progetto_di_gara.txt</t>
        </is>
      </c>
      <c r="F60" s="12" t="inlineStr">
        <is>
          <t>98.714 byte — versione ripubblicata 07/06/2024 per quesito 309</t>
        </is>
      </c>
    </row>
    <row r="61" ht="38" customHeight="1">
      <c r="A61" s="7" t="n">
        <v>51</v>
      </c>
      <c r="B61" s="8" t="inlineStr">
        <is>
          <t>Progetto — variante</t>
        </is>
      </c>
      <c r="C61" s="9" t="inlineStr">
        <is>
          <t>Allegato 8/Allegato 12 — Allegato al progetto</t>
        </is>
      </c>
      <c r="D61" s="13" t="inlineStr">
        <is>
          <t>⚫</t>
        </is>
      </c>
      <c r="E61" s="11" t="inlineStr">
        <is>
          <t>Allegato_8__Allegato_12_Allegato_al_Progetto_di_gara_.txt</t>
        </is>
      </c>
      <c r="F61" s="12" t="inlineStr">
        <is>
          <t>96.354 byte — versione precedente</t>
        </is>
      </c>
    </row>
    <row r="62" ht="38" customHeight="1">
      <c r="A62" s="7" t="n">
        <v>52</v>
      </c>
      <c r="B62" s="8" t="inlineStr">
        <is>
          <t>Progetto — versione ridotta</t>
        </is>
      </c>
      <c r="C62" s="9" t="inlineStr">
        <is>
          <t>Allegato 12 — Progetto di gara (estratto)</t>
        </is>
      </c>
      <c r="D62" s="13" t="inlineStr">
        <is>
          <t>⚫</t>
        </is>
      </c>
      <c r="E62" s="11" t="inlineStr">
        <is>
          <t>Allegato_12_progetto_di_gara.txt</t>
        </is>
      </c>
      <c r="F62" s="12" t="inlineStr">
        <is>
          <t>20.957 byte — sottoinsieme/estratto</t>
        </is>
      </c>
    </row>
    <row r="63" ht="22" customHeight="1">
      <c r="A63" s="18" t="inlineStr">
        <is>
          <t>8. AVVISI PROCEDURALI E COMUNICAZIONI</t>
        </is>
      </c>
    </row>
    <row r="64" ht="38" customHeight="1">
      <c r="A64" s="7" t="n">
        <v>53</v>
      </c>
      <c r="B64" s="8" t="inlineStr">
        <is>
          <t>Avviso — data fittizia</t>
        </is>
      </c>
      <c r="C64" s="9" t="inlineStr">
        <is>
          <t>Avviso del 30/01/2024 — data SINTEL provvisoria</t>
        </is>
      </c>
      <c r="D64" s="17" t="inlineStr">
        <is>
          <t>🟡</t>
        </is>
      </c>
      <c r="E64" s="11" t="inlineStr">
        <is>
          <t>Avviso.txt</t>
        </is>
      </c>
      <c r="F64" s="12" t="inlineStr">
        <is>
          <t>Comunicazione tecnica iniziale. Superata da tutti gli avvisi successivi</t>
        </is>
      </c>
    </row>
    <row r="65" ht="38" customHeight="1">
      <c r="A65" s="7" t="n">
        <v>54</v>
      </c>
      <c r="B65" s="8" t="inlineStr">
        <is>
          <t>Avviso — Delibera 104</t>
        </is>
      </c>
      <c r="C65" s="9" t="inlineStr">
        <is>
          <t>Avviso del 11/02/2024 — riferimento Delibera 104/2024</t>
        </is>
      </c>
      <c r="D65" s="17" t="inlineStr">
        <is>
          <t>🟡</t>
        </is>
      </c>
      <c r="E65" s="11" t="inlineStr">
        <is>
          <t>Avviso_2.txt</t>
        </is>
      </c>
      <c r="F65" s="12" t="inlineStr">
        <is>
          <t>Rimanda alla Delibera 104/2024 (NON nel progetto)</t>
        </is>
      </c>
    </row>
    <row r="66" ht="38" customHeight="1">
      <c r="A66" s="7" t="n">
        <v>55</v>
      </c>
      <c r="B66" s="8" t="inlineStr">
        <is>
          <t>Avviso — fissazione term.</t>
        </is>
      </c>
      <c r="C66" s="9" t="inlineStr">
        <is>
          <t>Avviso del 20/03/2024 — fissazione termini al 19/04/2024</t>
        </is>
      </c>
      <c r="D66" s="17" t="inlineStr">
        <is>
          <t>🟡</t>
        </is>
      </c>
      <c r="E66" s="11" t="inlineStr">
        <is>
          <t>Avviso_fissazione_termini.txt</t>
        </is>
      </c>
      <c r="F66" s="12" t="inlineStr">
        <is>
          <t>Scadenza poi sospesa dal TAR. Riferimento Delibera 104/2024</t>
        </is>
      </c>
    </row>
    <row r="67" ht="38" customHeight="1">
      <c r="A67" s="7" t="n">
        <v>56</v>
      </c>
      <c r="B67" s="8" t="inlineStr">
        <is>
          <t>Avviso — sospensione TAR</t>
        </is>
      </c>
      <c r="C67" s="9" t="inlineStr">
        <is>
          <t>Avviso del 17/04/2024 — sospensione (TAR Veneto)</t>
        </is>
      </c>
      <c r="D67" s="10" t="inlineStr">
        <is>
          <t>🟢</t>
        </is>
      </c>
      <c r="E67" s="11" t="inlineStr">
        <is>
          <t>Avviso_sospensione_termini.txt</t>
        </is>
      </c>
      <c r="F67" s="12" t="inlineStr">
        <is>
          <t>Anche in PDF (Avviso_sospensione_termini.pdf). Decreto TAR n. 160 del 16/04/2024</t>
        </is>
      </c>
    </row>
    <row r="68" ht="38" customHeight="1">
      <c r="A68" s="7" t="n">
        <v>57</v>
      </c>
      <c r="B68" s="8" t="inlineStr">
        <is>
          <t>Avviso PDF — sospensione</t>
        </is>
      </c>
      <c r="C68" s="9" t="inlineStr">
        <is>
          <t>Avviso 17/04/2024 (PDF/JPG)</t>
        </is>
      </c>
      <c r="D68" s="10" t="inlineStr">
        <is>
          <t>🟢</t>
        </is>
      </c>
      <c r="E68" s="11" t="inlineStr">
        <is>
          <t>Avviso_sospensione_termini.pdf</t>
        </is>
      </c>
      <c r="F68" s="12" t="inlineStr">
        <is>
          <t>Versione PDF — in realtà ZIP con immagine JPEG</t>
        </is>
      </c>
    </row>
    <row r="69" ht="38" customHeight="1">
      <c r="A69" s="7" t="n">
        <v>58</v>
      </c>
      <c r="B69" s="8" t="inlineStr">
        <is>
          <t>Avviso — integrazione fatture</t>
        </is>
      </c>
      <c r="C69" s="9" t="inlineStr">
        <is>
          <t>Avviso del 06/05/2024 — fatture ULSS 9 in Drive</t>
        </is>
      </c>
      <c r="D69" s="10" t="inlineStr">
        <is>
          <t>🟢</t>
        </is>
      </c>
      <c r="E69" s="11" t="inlineStr">
        <is>
          <t>Avviso_integrazione_fatture.txt</t>
        </is>
      </c>
      <c r="F69" s="12" t="inlineStr">
        <is>
          <t>Anche in PDF. Riguarda solo Lotto ULSS 9 Scaligera</t>
        </is>
      </c>
    </row>
    <row r="70" ht="38" customHeight="1">
      <c r="A70" s="7" t="n">
        <v>59</v>
      </c>
      <c r="B70" s="8" t="inlineStr">
        <is>
          <t>Avviso PDF — fatture</t>
        </is>
      </c>
      <c r="C70" s="9" t="inlineStr">
        <is>
          <t>Avviso 06/05/2024 (PDF/JPG)</t>
        </is>
      </c>
      <c r="D70" s="10" t="inlineStr">
        <is>
          <t>🟢</t>
        </is>
      </c>
      <c r="E70" s="11" t="inlineStr">
        <is>
          <t>Avviso_integrazione_fatture.pdf</t>
        </is>
      </c>
      <c r="F70" s="12" t="inlineStr">
        <is>
          <t>Versione PDF — ZIP con immagine JPEG</t>
        </is>
      </c>
    </row>
    <row r="71" ht="38" customHeight="1">
      <c r="A71" s="7" t="n">
        <v>60</v>
      </c>
      <c r="B71" s="8" t="inlineStr">
        <is>
          <t>Avviso PDF — interruzione</t>
        </is>
      </c>
      <c r="C71" s="9" t="inlineStr">
        <is>
          <t>Avviso del 24/05/2024 — interruzione sospensione → nuova scad. 24/06/2024</t>
        </is>
      </c>
      <c r="D71" s="10" t="inlineStr">
        <is>
          <t>🟢</t>
        </is>
      </c>
      <c r="E71" s="11" t="inlineStr">
        <is>
          <t>Avviso_interruzione_sospensione_e_fissazione_nuovo_termine.pdf</t>
        </is>
      </c>
      <c r="F71" s="12" t="inlineStr">
        <is>
          <t>SOLO IN PDF (zip+JPEG). Riferimento Delibera 299/2024</t>
        </is>
      </c>
    </row>
    <row r="72" ht="38" customHeight="1">
      <c r="A72" s="7" t="n">
        <v>61</v>
      </c>
      <c r="B72" s="8" t="inlineStr">
        <is>
          <t>Avviso — offerta econom.</t>
        </is>
      </c>
      <c r="C72" s="9" t="inlineStr">
        <is>
          <t>Avviso del 04/06/2024 — ripubblicazione Allegato 8</t>
        </is>
      </c>
      <c r="D72" s="17" t="inlineStr">
        <is>
          <t>🟡</t>
        </is>
      </c>
      <c r="E72" s="11" t="inlineStr">
        <is>
          <t>Avviso_offerta_economica.txt</t>
        </is>
      </c>
      <c r="F72" s="12" t="inlineStr">
        <is>
          <t>Sblocco cella. SUPERATO dall'avviso 06/06/2024 (cartella unitaria)</t>
        </is>
      </c>
    </row>
    <row r="73" ht="38" customHeight="1">
      <c r="A73" s="7" t="n">
        <v>62</v>
      </c>
      <c r="B73" s="8" t="inlineStr">
        <is>
          <t>Avviso — cartella unitaria</t>
        </is>
      </c>
      <c r="C73" s="9" t="inlineStr">
        <is>
          <t>Avviso del 06/06/2024 — cartella unitaria + correzioni Allegato 8 G19 L1</t>
        </is>
      </c>
      <c r="D73" s="10" t="inlineStr">
        <is>
          <t>🟢</t>
        </is>
      </c>
      <c r="E73" s="11" t="inlineStr">
        <is>
          <t>Avviso_06_06_24.txt</t>
        </is>
      </c>
      <c r="F73" s="12" t="inlineStr">
        <is>
          <t>Documento di riferimento per la pubblicazione finale degli atti</t>
        </is>
      </c>
    </row>
    <row r="74" ht="38" customHeight="1">
      <c r="A74" s="7" t="n">
        <v>63</v>
      </c>
      <c r="B74" s="8" t="inlineStr">
        <is>
          <t>Avviso — adeg. importi</t>
        </is>
      </c>
      <c r="C74" s="9" t="inlineStr">
        <is>
          <t>Avviso del 21/06/2024 — adeguamento importi Lotti 3-4 in SINTEL</t>
        </is>
      </c>
      <c r="D74" s="10" t="inlineStr">
        <is>
          <t>🟢</t>
        </is>
      </c>
      <c r="E74" s="11" t="inlineStr">
        <is>
          <t>AVVISO_21_06_2024.txt</t>
        </is>
      </c>
      <c r="F74" s="12" t="inlineStr">
        <is>
          <t>Anche in PDF. Allineamento cruscotto SINTEL agli atti aggiornati</t>
        </is>
      </c>
    </row>
    <row r="75" ht="38" customHeight="1">
      <c r="A75" s="7" t="n">
        <v>64</v>
      </c>
      <c r="B75" s="8" t="inlineStr">
        <is>
          <t>Avviso PDF — adeg. importi</t>
        </is>
      </c>
      <c r="C75" s="9" t="inlineStr">
        <is>
          <t>Avviso 21/06/2024 (PDF/JPG)</t>
        </is>
      </c>
      <c r="D75" s="10" t="inlineStr">
        <is>
          <t>🟢</t>
        </is>
      </c>
      <c r="E75" s="11" t="inlineStr">
        <is>
          <t>AVVISO_21_06_2024.pdf</t>
        </is>
      </c>
      <c r="F75" s="12" t="inlineStr">
        <is>
          <t>Versione PDF — ZIP con immagine JPEG</t>
        </is>
      </c>
    </row>
    <row r="76" ht="22" customHeight="1">
      <c r="A76" s="19" t="inlineStr">
        <is>
          <t>9. CHIARIMENTI E QUESITI</t>
        </is>
      </c>
    </row>
    <row r="77" ht="38" customHeight="1">
      <c r="A77" s="7" t="n">
        <v>65</v>
      </c>
      <c r="B77" s="8" t="inlineStr">
        <is>
          <t>Chiarimenti 1° parte</t>
        </is>
      </c>
      <c r="C77" s="9" t="inlineStr">
        <is>
          <t>Chiarimenti GVE — 1ª parte (quesiti ~1-23)</t>
        </is>
      </c>
      <c r="D77" s="10" t="inlineStr">
        <is>
          <t>🟢</t>
        </is>
      </c>
      <c r="E77" s="11" t="inlineStr">
        <is>
          <t>Chiarimenti_GVE_-_1_parte_chiarimenti.txt</t>
        </is>
      </c>
      <c r="F77" s="12" t="inlineStr">
        <is>
          <t>Tabella OCR — dati strutturati con scarsa affidabilità</t>
        </is>
      </c>
    </row>
    <row r="78" ht="38" customHeight="1">
      <c r="A78" s="7" t="n">
        <v>66</v>
      </c>
      <c r="B78" s="8" t="inlineStr">
        <is>
          <t>Chiarimenti 2° parte</t>
        </is>
      </c>
      <c r="C78" s="9" t="inlineStr">
        <is>
          <t>Chiarimenti GVE — 2ª parte (quesiti ~24-58)</t>
        </is>
      </c>
      <c r="D78" s="10" t="inlineStr">
        <is>
          <t>🟢</t>
        </is>
      </c>
      <c r="E78" s="11" t="inlineStr">
        <is>
          <t>Chiarimenti_GVE_-_2_parte_chiarimenti.txt</t>
        </is>
      </c>
      <c r="F78" s="12" t="inlineStr"/>
    </row>
    <row r="79" ht="38" customHeight="1">
      <c r="A79" s="7" t="n">
        <v>67</v>
      </c>
      <c r="B79" s="8" t="inlineStr">
        <is>
          <t>Chiarimenti 3° parte</t>
        </is>
      </c>
      <c r="C79" s="9" t="inlineStr">
        <is>
          <t>Chiarimenti GVE — 3ª parte (quesiti ~59-172)</t>
        </is>
      </c>
      <c r="D79" s="10" t="inlineStr">
        <is>
          <t>🟢</t>
        </is>
      </c>
      <c r="E79" s="11" t="inlineStr">
        <is>
          <t>Chiarimenti_GVE_-_3_parte_chiarimenti.txt</t>
        </is>
      </c>
      <c r="F79" s="12" t="inlineStr"/>
    </row>
    <row r="80" ht="38" customHeight="1">
      <c r="A80" s="7" t="n">
        <v>68</v>
      </c>
      <c r="B80" s="8" t="inlineStr">
        <is>
          <t>Quesito 163_1 richiamato</t>
        </is>
      </c>
      <c r="C80" s="9" t="inlineStr">
        <is>
          <t>Allegato chiarimenti 3ª parte — Quesito 163.1 (richiama 208)</t>
        </is>
      </c>
      <c r="D80" s="10" t="inlineStr">
        <is>
          <t>🟢</t>
        </is>
      </c>
      <c r="E80" s="11" t="inlineStr">
        <is>
          <t>Quesito_163_1_richiamato_3_parte_chiarimenti.txt</t>
        </is>
      </c>
      <c r="F80" s="12" t="inlineStr">
        <is>
          <t>Revisione prezzi: indice NIC COICOP 04521 (gas) e 04510 (energia)</t>
        </is>
      </c>
    </row>
    <row r="81" ht="38" customHeight="1">
      <c r="A81" s="7" t="n">
        <v>69</v>
      </c>
      <c r="B81" s="8" t="inlineStr">
        <is>
          <t>Chiarimenti 4° parte</t>
        </is>
      </c>
      <c r="C81" s="9" t="inlineStr">
        <is>
          <t>Chiarimenti GVE — 4ª parte (quesiti ~173-299)</t>
        </is>
      </c>
      <c r="D81" s="10" t="inlineStr">
        <is>
          <t>🟢</t>
        </is>
      </c>
      <c r="E81" s="11" t="inlineStr">
        <is>
          <t>Chiarimenti_GVE_-_4_parte_chiarimenti.txt</t>
        </is>
      </c>
      <c r="F81" s="12" t="inlineStr"/>
    </row>
    <row r="82" ht="38" customHeight="1">
      <c r="A82" s="7" t="n">
        <v>70</v>
      </c>
      <c r="B82" s="8" t="inlineStr">
        <is>
          <t>Chiarimenti 5° parte</t>
        </is>
      </c>
      <c r="C82" s="9" t="inlineStr">
        <is>
          <t>Chiarimenti GVE — 5ª parte</t>
        </is>
      </c>
      <c r="D82" s="20" t="inlineStr">
        <is>
          <t>⚠️</t>
        </is>
      </c>
      <c r="E82" s="21" t="inlineStr">
        <is>
          <t>MANCANTE</t>
        </is>
      </c>
      <c r="F82" s="12" t="inlineStr">
        <is>
          <t>Buco di numerazione tra 4ª parte (fino ~299) e 6ª parte (300-312). Da recuperare</t>
        </is>
      </c>
    </row>
    <row r="83" ht="38" customHeight="1">
      <c r="A83" s="7" t="n">
        <v>71</v>
      </c>
      <c r="B83" s="8" t="inlineStr">
        <is>
          <t>Chiarimenti 6° parte (PDF)</t>
        </is>
      </c>
      <c r="C83" s="9" t="inlineStr">
        <is>
          <t>Chiarimenti GVE — 6ª parte (quesiti 300-312)</t>
        </is>
      </c>
      <c r="D83" s="10" t="inlineStr">
        <is>
          <t>🟢</t>
        </is>
      </c>
      <c r="E83" s="11" t="inlineStr">
        <is>
          <t>Chiarimenti_GVE__6_parte_chiarimenti.pdf</t>
        </is>
      </c>
      <c r="F83" s="12" t="inlineStr">
        <is>
          <t>SOLO PDF (zip con JPEG). OCR interno corrotto, leggibile solo come immagine</t>
        </is>
      </c>
    </row>
    <row r="84" ht="38" customHeight="1">
      <c r="A84" s="7" t="n">
        <v>72</v>
      </c>
      <c r="B84" s="8" t="inlineStr">
        <is>
          <t>Quesito 273</t>
        </is>
      </c>
      <c r="C84" s="9" t="inlineStr">
        <is>
          <t>Allegato Quesito 273 (dettaglio)</t>
        </is>
      </c>
      <c r="D84" s="10" t="inlineStr">
        <is>
          <t>🟢</t>
        </is>
      </c>
      <c r="E84" s="11" t="inlineStr">
        <is>
          <t>Allegato_Quesito_n__273.txt</t>
        </is>
      </c>
      <c r="F84" s="12" t="inlineStr">
        <is>
          <t>Quesito tecnico con allegato di dettaglio</t>
        </is>
      </c>
    </row>
    <row r="85" ht="38" customHeight="1">
      <c r="A85" s="7" t="n">
        <v>73</v>
      </c>
      <c r="B85" s="8" t="inlineStr">
        <is>
          <t>Quesiti 277 e 278</t>
        </is>
      </c>
      <c r="C85" s="9" t="inlineStr">
        <is>
          <t>Allegato Quesiti 277 e 278</t>
        </is>
      </c>
      <c r="D85" s="10" t="inlineStr">
        <is>
          <t>🟢</t>
        </is>
      </c>
      <c r="E85" s="11" t="inlineStr">
        <is>
          <t>Allegato_Quesiti_n__277_e_n__278.txt</t>
        </is>
      </c>
      <c r="F85" s="12" t="inlineStr"/>
    </row>
    <row r="86" ht="38" customHeight="1">
      <c r="A86" s="7" t="n">
        <v>74</v>
      </c>
      <c r="B86" s="8" t="inlineStr">
        <is>
          <t>Quesito 309</t>
        </is>
      </c>
      <c r="C86" s="9" t="inlineStr">
        <is>
          <t>Allegato Quesito 309 (OCR corrotto)</t>
        </is>
      </c>
      <c r="D86" s="20" t="inlineStr">
        <is>
          <t>⚠️</t>
        </is>
      </c>
      <c r="E86" s="11" t="inlineStr">
        <is>
          <t>Allegato_quesito_309.txt</t>
        </is>
      </c>
      <c r="F86" s="12" t="inlineStr">
        <is>
          <t>OCR ILLEGGIBILE — caratteri spazzatura. Riguarda Allegato 12 Lotto 5. Da ri-estrarre</t>
        </is>
      </c>
    </row>
    <row r="87" ht="22" customHeight="1">
      <c r="A87" s="22" t="inlineStr">
        <is>
          <t>10. DELIBERE E ATTI</t>
        </is>
      </c>
    </row>
    <row r="88" ht="38" customHeight="1">
      <c r="A88" s="7" t="n">
        <v>75</v>
      </c>
      <c r="B88" s="8" t="inlineStr">
        <is>
          <t>Delibera indizione</t>
        </is>
      </c>
      <c r="C88" s="9" t="inlineStr">
        <is>
          <t>Delibera 730 del 28/11/2023 — indizione gara</t>
        </is>
      </c>
      <c r="D88" s="20" t="inlineStr">
        <is>
          <t>⚠️</t>
        </is>
      </c>
      <c r="E88" s="21" t="inlineStr">
        <is>
          <t>MANCANTE</t>
        </is>
      </c>
      <c r="F88" s="12" t="inlineStr">
        <is>
          <t>Citata in più avvisi. Da recuperare dal sito Azienda Zero o profilo committente</t>
        </is>
      </c>
    </row>
    <row r="89" ht="38" customHeight="1">
      <c r="A89" s="7" t="n">
        <v>76</v>
      </c>
      <c r="B89" s="8" t="inlineStr">
        <is>
          <t>Delibera 1ª modifica</t>
        </is>
      </c>
      <c r="C89" s="9" t="inlineStr">
        <is>
          <t>Delibera 104 del 01/03/2024 — prima modifica atti</t>
        </is>
      </c>
      <c r="D89" s="20" t="inlineStr">
        <is>
          <t>⚠️</t>
        </is>
      </c>
      <c r="E89" s="21" t="inlineStr">
        <is>
          <t>MANCANTE</t>
        </is>
      </c>
      <c r="F89" s="12" t="inlineStr">
        <is>
          <t>Citata in Avviso.txt e Avviso_fissazione_termini.txt. Da recuperare</t>
        </is>
      </c>
    </row>
    <row r="90" ht="38" customHeight="1">
      <c r="A90" s="7" t="n">
        <v>77</v>
      </c>
      <c r="B90" s="8" t="inlineStr">
        <is>
          <t>Delibera 2ª modifica</t>
        </is>
      </c>
      <c r="C90" s="9" t="inlineStr">
        <is>
          <t>Delibera 299/2024 del 22/05/2024 — seconda modifica atti</t>
        </is>
      </c>
      <c r="D90" s="10" t="inlineStr">
        <is>
          <t>🟢</t>
        </is>
      </c>
      <c r="E90" s="11" t="inlineStr">
        <is>
          <t>DELI0000299_2024_seconda_modifica_atti.txt</t>
        </is>
      </c>
      <c r="F90" s="12" t="inlineStr">
        <is>
          <t>Documento corposo (~448KB). Atto chiave per la versione attuale degli allegati</t>
        </is>
      </c>
    </row>
    <row r="91" ht="38" customHeight="1">
      <c r="A91" s="7" t="n">
        <v>78</v>
      </c>
      <c r="B91" s="8" t="inlineStr">
        <is>
          <t>Delibera 2ª mod. (PDF)</t>
        </is>
      </c>
      <c r="C91" s="9" t="inlineStr">
        <is>
          <t>Delibera 299/2024 (PDF originale)</t>
        </is>
      </c>
      <c r="D91" s="10" t="inlineStr">
        <is>
          <t>🟢</t>
        </is>
      </c>
      <c r="E91" s="11" t="inlineStr">
        <is>
          <t>DELI0000299_2024_seconda_modifica_atti.pdf</t>
        </is>
      </c>
      <c r="F91" s="12" t="inlineStr">
        <is>
          <t>PDF originale firmato (non leggibile come testo — non è formato ZIP)</t>
        </is>
      </c>
    </row>
    <row r="92" ht="38" customHeight="1">
      <c r="A92" s="7" t="n">
        <v>79</v>
      </c>
      <c r="B92" s="8" t="inlineStr">
        <is>
          <t>Delibera nomina CG</t>
        </is>
      </c>
      <c r="C92" s="9" t="inlineStr">
        <is>
          <t>Delibera 585 del 17/09/2024 — nomina Commissione Giudicatrice</t>
        </is>
      </c>
      <c r="D92" s="10" t="inlineStr">
        <is>
          <t>🟢</t>
        </is>
      </c>
      <c r="E92" s="11" t="inlineStr">
        <is>
          <t>DEL__n__585_17_09_2024_delibera_nomina_CG_con_allegati.txt</t>
        </is>
      </c>
      <c r="F92" s="12" t="inlineStr">
        <is>
          <t>Include allegati con composizione commissione</t>
        </is>
      </c>
    </row>
    <row r="93" ht="38" customHeight="1">
      <c r="A93" s="7" t="n">
        <v>80</v>
      </c>
      <c r="B93" s="8" t="inlineStr">
        <is>
          <t>Delibera aggiudicazione</t>
        </is>
      </c>
      <c r="C93" s="9" t="inlineStr">
        <is>
          <t>Delibera 658 del 16/09/2025 — aggiudicazione</t>
        </is>
      </c>
      <c r="D93" s="10" t="inlineStr">
        <is>
          <t>🟢</t>
        </is>
      </c>
      <c r="E93" s="11" t="inlineStr">
        <is>
          <t>DELIBERA_DI_AGGIUDICAZIONE_658_2025.txt</t>
        </is>
      </c>
      <c r="F93" s="12" t="inlineStr">
        <is>
          <t>Atto di aggiudicazione finale (tutti i lotti)</t>
        </is>
      </c>
    </row>
    <row r="94" ht="38" customHeight="1">
      <c r="A94" s="7" t="n">
        <v>81</v>
      </c>
      <c r="B94" s="8" t="inlineStr">
        <is>
          <t>Delibera rettifica L1</t>
        </is>
      </c>
      <c r="C94" s="9" t="inlineStr">
        <is>
          <t>Delibera 693 del 29/09/2025 — rettifica aggiudicazione Lotto 1</t>
        </is>
      </c>
      <c r="D94" s="10" t="inlineStr">
        <is>
          <t>🟢</t>
        </is>
      </c>
      <c r="E94" s="11" t="inlineStr">
        <is>
          <t>Deliberazione_693_2025_Rettifica_aggiudicazione_Lotto_1.txt</t>
        </is>
      </c>
      <c r="F94" s="12" t="inlineStr">
        <is>
          <t>Atto più recente. Modifica la sola aggiudicazione del Lotto 1</t>
        </is>
      </c>
    </row>
    <row r="95" ht="22" customHeight="1">
      <c r="A95" s="23" t="inlineStr">
        <is>
          <t>11. VERBALI DI PROCEDURA</t>
        </is>
      </c>
    </row>
    <row r="96" ht="38" customHeight="1">
      <c r="A96" s="7" t="n">
        <v>82</v>
      </c>
      <c r="B96" s="8" t="inlineStr">
        <is>
          <t>Verbali RUP</t>
        </is>
      </c>
      <c r="C96" s="9" t="inlineStr">
        <is>
          <t>Verbali del RUP — testo OCR</t>
        </is>
      </c>
      <c r="D96" s="10" t="inlineStr">
        <is>
          <t>🟢</t>
        </is>
      </c>
      <c r="E96" s="11" t="inlineStr">
        <is>
          <t>Verbali_RUP.txt</t>
        </is>
      </c>
      <c r="F96" s="12" t="inlineStr">
        <is>
          <t>Verbali di tutte le sedute del Responsabile Unico del Procedimento</t>
        </is>
      </c>
    </row>
    <row r="97" ht="38" customHeight="1">
      <c r="A97" s="7" t="n">
        <v>83</v>
      </c>
      <c r="B97" s="8" t="inlineStr">
        <is>
          <t>Verbali RUP — PDF</t>
        </is>
      </c>
      <c r="C97" s="9" t="inlineStr">
        <is>
          <t>Verbali del RUP — versione PDF/JPG</t>
        </is>
      </c>
      <c r="D97" s="10" t="inlineStr">
        <is>
          <t>🟢</t>
        </is>
      </c>
      <c r="E97" s="11" t="inlineStr">
        <is>
          <t>Verbali_RUP.pdf</t>
        </is>
      </c>
      <c r="F97" s="12" t="inlineStr">
        <is>
          <t>Multi-pagina, ZIP con JPEG (~3MB)</t>
        </is>
      </c>
    </row>
    <row r="98" ht="38" customHeight="1">
      <c r="A98" s="7" t="n">
        <v>84</v>
      </c>
      <c r="B98" s="8" t="inlineStr">
        <is>
          <t>Verbali Seggio</t>
        </is>
      </c>
      <c r="C98" s="9" t="inlineStr">
        <is>
          <t>Verbali del Seggio di gara — testo OCR</t>
        </is>
      </c>
      <c r="D98" s="10" t="inlineStr">
        <is>
          <t>🟢</t>
        </is>
      </c>
      <c r="E98" s="11" t="inlineStr">
        <is>
          <t>Verbali_Seggio_di_gara.txt</t>
        </is>
      </c>
      <c r="F98" s="12" t="inlineStr">
        <is>
          <t>Verifica amministrativa offerte</t>
        </is>
      </c>
    </row>
    <row r="99" ht="38" customHeight="1">
      <c r="A99" s="7" t="n">
        <v>85</v>
      </c>
      <c r="B99" s="8" t="inlineStr">
        <is>
          <t>Verbali Seggio — PDF</t>
        </is>
      </c>
      <c r="C99" s="9" t="inlineStr">
        <is>
          <t>Verbali del Seggio di gara — versione PDF/JPG</t>
        </is>
      </c>
      <c r="D99" s="10" t="inlineStr">
        <is>
          <t>🟢</t>
        </is>
      </c>
      <c r="E99" s="11" t="inlineStr">
        <is>
          <t>Verbali_Seggio_di_gara.pdf</t>
        </is>
      </c>
      <c r="F99" s="12" t="inlineStr">
        <is>
          <t>Multi-pagina, ZIP con JPEG (~2.7MB)</t>
        </is>
      </c>
    </row>
    <row r="100" ht="38" customHeight="1">
      <c r="A100" s="7" t="n">
        <v>86</v>
      </c>
      <c r="B100" s="8" t="inlineStr">
        <is>
          <t>Verbali Commissione G.</t>
        </is>
      </c>
      <c r="C100" s="9" t="inlineStr">
        <is>
          <t>Verbali Commissione Giudicatrice — testo OCR</t>
        </is>
      </c>
      <c r="D100" s="10" t="inlineStr">
        <is>
          <t>🟢</t>
        </is>
      </c>
      <c r="E100" s="11" t="inlineStr">
        <is>
          <t>Verbali_CG_PDF.txt</t>
        </is>
      </c>
      <c r="F100" s="12" t="inlineStr">
        <is>
          <t>Verbali sedute valutazione tecnica + economica</t>
        </is>
      </c>
    </row>
    <row r="101" ht="38" customHeight="1">
      <c r="A101" s="7" t="n">
        <v>87</v>
      </c>
      <c r="B101" s="8" t="inlineStr">
        <is>
          <t>Allegato A verbale CG</t>
        </is>
      </c>
      <c r="C101" s="9" t="inlineStr">
        <is>
          <t>Allegato A — verbale CG del 27/05/2025 (estratto xlsx)</t>
        </is>
      </c>
      <c r="D101" s="10" t="inlineStr">
        <is>
          <t>🟢</t>
        </is>
      </c>
      <c r="E101" s="11" t="inlineStr">
        <is>
          <t>Allegato_A_verbale_CG_27_05_25_xlsx.txt</t>
        </is>
      </c>
      <c r="F101" s="12" t="inlineStr">
        <is>
          <t>File originario era .xlsx — convertito a txt (1.3MB). Contiene punteggi tecnici per LOTTO</t>
        </is>
      </c>
    </row>
    <row r="102" ht="22" customHeight="1">
      <c r="A102" s="24" t="inlineStr">
        <is>
          <t>12. DOCUMENTI CITATI MA MANCANTI</t>
        </is>
      </c>
    </row>
    <row r="103" ht="38" customHeight="1">
      <c r="A103" s="7" t="n">
        <v>88</v>
      </c>
      <c r="B103" s="8" t="inlineStr">
        <is>
          <t>Delibera 730/2023</t>
        </is>
      </c>
      <c r="C103" s="9" t="inlineStr">
        <is>
          <t>Delibera di indizione gara del 28/11/2023</t>
        </is>
      </c>
      <c r="D103" s="20" t="inlineStr">
        <is>
          <t>⚠️</t>
        </is>
      </c>
      <c r="E103" s="21" t="inlineStr">
        <is>
          <t>MANCANTE</t>
        </is>
      </c>
      <c r="F103" s="12" t="inlineStr">
        <is>
          <t>Riferimento per la base giuridica della procedura</t>
        </is>
      </c>
    </row>
    <row r="104" ht="38" customHeight="1">
      <c r="A104" s="7" t="n">
        <v>89</v>
      </c>
      <c r="B104" s="8" t="inlineStr">
        <is>
          <t>Delibera 104/2024</t>
        </is>
      </c>
      <c r="C104" s="9" t="inlineStr">
        <is>
          <t>Delibera prima modifica atti del 01/03/2024</t>
        </is>
      </c>
      <c r="D104" s="20" t="inlineStr">
        <is>
          <t>⚠️</t>
        </is>
      </c>
      <c r="E104" s="21" t="inlineStr">
        <is>
          <t>MANCANTE</t>
        </is>
      </c>
      <c r="F104" s="12" t="inlineStr">
        <is>
          <t>Atto che ha fissato la prima scadenza (19/04/2024)</t>
        </is>
      </c>
    </row>
    <row r="105" ht="38" customHeight="1">
      <c r="A105" s="7" t="n">
        <v>90</v>
      </c>
      <c r="B105" s="8" t="inlineStr">
        <is>
          <t>Chiarimenti 5° parte</t>
        </is>
      </c>
      <c r="C105" s="9" t="inlineStr">
        <is>
          <t>Chiarimenti GVE — 5ª parte (quesiti ~258-299)</t>
        </is>
      </c>
      <c r="D105" s="20" t="inlineStr">
        <is>
          <t>⚠️</t>
        </is>
      </c>
      <c r="E105" s="21" t="inlineStr">
        <is>
          <t>MANCANTE</t>
        </is>
      </c>
      <c r="F105" s="12" t="inlineStr">
        <is>
          <t>Buco numerazione: la 4ª arriva a ~258, la 6ª inizia a 300</t>
        </is>
      </c>
    </row>
    <row r="106" ht="38" customHeight="1">
      <c r="A106" s="7" t="n">
        <v>91</v>
      </c>
      <c r="B106" s="8" t="inlineStr">
        <is>
          <t>Decreto TAR 160/2024</t>
        </is>
      </c>
      <c r="C106" s="9" t="inlineStr">
        <is>
          <t>Decreto Presidente Terza Sez. TAR Veneto del 16/04/2024</t>
        </is>
      </c>
      <c r="D106" s="20" t="inlineStr">
        <is>
          <t>⚠️</t>
        </is>
      </c>
      <c r="E106" s="21" t="inlineStr">
        <is>
          <t>MANCANTE</t>
        </is>
      </c>
      <c r="F106" s="12" t="inlineStr">
        <is>
          <t>Decreto cautelare che ha sospeso i termini. Citato nell'Avviso_sospensione_termini</t>
        </is>
      </c>
    </row>
    <row r="107" ht="38" customHeight="1">
      <c r="A107" s="7" t="n">
        <v>92</v>
      </c>
      <c r="B107" s="8" t="inlineStr">
        <is>
          <t>Ricorso TAR (parte ricorrente)</t>
        </is>
      </c>
      <c r="C107" s="9" t="inlineStr">
        <is>
          <t>Documento del ricorso cautelare (OE ricorrente)</t>
        </is>
      </c>
      <c r="D107" s="20" t="inlineStr">
        <is>
          <t>⚠️</t>
        </is>
      </c>
      <c r="E107" s="21" t="inlineStr">
        <is>
          <t>MANCANTE</t>
        </is>
      </c>
      <c r="F107" s="12" t="inlineStr">
        <is>
          <t>Identità del ricorrente e contenuto del ricorso non documentati</t>
        </is>
      </c>
    </row>
    <row r="108" ht="38" customHeight="1">
      <c r="A108" s="7" t="n">
        <v>93</v>
      </c>
      <c r="B108" s="8" t="inlineStr">
        <is>
          <t>DGUE compilato</t>
        </is>
      </c>
      <c r="C108" s="9" t="inlineStr">
        <is>
          <t>Modello DGUE elettronico compilato</t>
        </is>
      </c>
      <c r="D108" s="20" t="inlineStr">
        <is>
          <t>⚠️</t>
        </is>
      </c>
      <c r="E108" s="21" t="inlineStr">
        <is>
          <t>NON RICHIESTO</t>
        </is>
      </c>
      <c r="F108" s="12" t="inlineStr">
        <is>
          <t>Quesito 308 conferma: NON richiesto — sostituito dall'Allegato 4</t>
        </is>
      </c>
    </row>
    <row r="110" ht="20" customHeight="1">
      <c r="A110" s="4" t="inlineStr">
        <is>
          <t>Premi CTRL+clic sulla cella della colonna 'File / Riferimento' per aprire il documento (richiede che i file siano nella stessa cartella del workbook)</t>
        </is>
      </c>
    </row>
  </sheetData>
  <autoFilter ref="A3:F108"/>
  <mergeCells count="15">
    <mergeCell ref="A24:F24"/>
    <mergeCell ref="A2:F2"/>
    <mergeCell ref="A63:F63"/>
    <mergeCell ref="A38:F38"/>
    <mergeCell ref="A54:F54"/>
    <mergeCell ref="A76:F76"/>
    <mergeCell ref="A102:F102"/>
    <mergeCell ref="A1:F1"/>
    <mergeCell ref="A45:F45"/>
    <mergeCell ref="A110:F110"/>
    <mergeCell ref="A8:F8"/>
    <mergeCell ref="A12:F12"/>
    <mergeCell ref="A4:F4"/>
    <mergeCell ref="A87:F87"/>
    <mergeCell ref="A95:F95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3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6" r:id="rId10"/>
    <hyperlink xmlns:r="http://schemas.openxmlformats.org/officeDocument/2006/relationships" ref="E17" r:id="rId11"/>
    <hyperlink xmlns:r="http://schemas.openxmlformats.org/officeDocument/2006/relationships" ref="E18" r:id="rId12"/>
    <hyperlink xmlns:r="http://schemas.openxmlformats.org/officeDocument/2006/relationships" ref="E19" r:id="rId13"/>
    <hyperlink xmlns:r="http://schemas.openxmlformats.org/officeDocument/2006/relationships" ref="E20" r:id="rId14"/>
    <hyperlink xmlns:r="http://schemas.openxmlformats.org/officeDocument/2006/relationships" ref="E21" r:id="rId15"/>
    <hyperlink xmlns:r="http://schemas.openxmlformats.org/officeDocument/2006/relationships" ref="E22" r:id="rId16"/>
    <hyperlink xmlns:r="http://schemas.openxmlformats.org/officeDocument/2006/relationships" ref="E23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  <hyperlink xmlns:r="http://schemas.openxmlformats.org/officeDocument/2006/relationships" ref="E29" r:id="rId22"/>
    <hyperlink xmlns:r="http://schemas.openxmlformats.org/officeDocument/2006/relationships" ref="E30" r:id="rId23"/>
    <hyperlink xmlns:r="http://schemas.openxmlformats.org/officeDocument/2006/relationships" ref="E31" r:id="rId24"/>
    <hyperlink xmlns:r="http://schemas.openxmlformats.org/officeDocument/2006/relationships" ref="E32" r:id="rId25"/>
    <hyperlink xmlns:r="http://schemas.openxmlformats.org/officeDocument/2006/relationships" ref="E33" r:id="rId26"/>
    <hyperlink xmlns:r="http://schemas.openxmlformats.org/officeDocument/2006/relationships" ref="E34" r:id="rId27"/>
    <hyperlink xmlns:r="http://schemas.openxmlformats.org/officeDocument/2006/relationships" ref="E35" r:id="rId28"/>
    <hyperlink xmlns:r="http://schemas.openxmlformats.org/officeDocument/2006/relationships" ref="E36" r:id="rId29"/>
    <hyperlink xmlns:r="http://schemas.openxmlformats.org/officeDocument/2006/relationships" ref="E37" r:id="rId30"/>
    <hyperlink xmlns:r="http://schemas.openxmlformats.org/officeDocument/2006/relationships" ref="E39" r:id="rId31"/>
    <hyperlink xmlns:r="http://schemas.openxmlformats.org/officeDocument/2006/relationships" ref="E40" r:id="rId32"/>
    <hyperlink xmlns:r="http://schemas.openxmlformats.org/officeDocument/2006/relationships" ref="E41" r:id="rId33"/>
    <hyperlink xmlns:r="http://schemas.openxmlformats.org/officeDocument/2006/relationships" ref="E42" r:id="rId34"/>
    <hyperlink xmlns:r="http://schemas.openxmlformats.org/officeDocument/2006/relationships" ref="E43" r:id="rId35"/>
    <hyperlink xmlns:r="http://schemas.openxmlformats.org/officeDocument/2006/relationships" ref="E44" r:id="rId36"/>
    <hyperlink xmlns:r="http://schemas.openxmlformats.org/officeDocument/2006/relationships" ref="E46" r:id="rId37"/>
    <hyperlink xmlns:r="http://schemas.openxmlformats.org/officeDocument/2006/relationships" ref="E47" r:id="rId38"/>
    <hyperlink xmlns:r="http://schemas.openxmlformats.org/officeDocument/2006/relationships" ref="E48" r:id="rId39"/>
    <hyperlink xmlns:r="http://schemas.openxmlformats.org/officeDocument/2006/relationships" ref="E49" r:id="rId40"/>
    <hyperlink xmlns:r="http://schemas.openxmlformats.org/officeDocument/2006/relationships" ref="E50" r:id="rId41"/>
    <hyperlink xmlns:r="http://schemas.openxmlformats.org/officeDocument/2006/relationships" ref="E51" r:id="rId42"/>
    <hyperlink xmlns:r="http://schemas.openxmlformats.org/officeDocument/2006/relationships" ref="E52" r:id="rId43"/>
    <hyperlink xmlns:r="http://schemas.openxmlformats.org/officeDocument/2006/relationships" ref="E53" r:id="rId44"/>
    <hyperlink xmlns:r="http://schemas.openxmlformats.org/officeDocument/2006/relationships" ref="E55" r:id="rId45"/>
    <hyperlink xmlns:r="http://schemas.openxmlformats.org/officeDocument/2006/relationships" ref="E56" r:id="rId46"/>
    <hyperlink xmlns:r="http://schemas.openxmlformats.org/officeDocument/2006/relationships" ref="E57" r:id="rId47"/>
    <hyperlink xmlns:r="http://schemas.openxmlformats.org/officeDocument/2006/relationships" ref="E58" r:id="rId48"/>
    <hyperlink xmlns:r="http://schemas.openxmlformats.org/officeDocument/2006/relationships" ref="E59" r:id="rId49"/>
    <hyperlink xmlns:r="http://schemas.openxmlformats.org/officeDocument/2006/relationships" ref="E60" r:id="rId50"/>
    <hyperlink xmlns:r="http://schemas.openxmlformats.org/officeDocument/2006/relationships" ref="E61" r:id="rId51"/>
    <hyperlink xmlns:r="http://schemas.openxmlformats.org/officeDocument/2006/relationships" ref="E62" r:id="rId52"/>
    <hyperlink xmlns:r="http://schemas.openxmlformats.org/officeDocument/2006/relationships" ref="E64" r:id="rId53"/>
    <hyperlink xmlns:r="http://schemas.openxmlformats.org/officeDocument/2006/relationships" ref="E65" r:id="rId54"/>
    <hyperlink xmlns:r="http://schemas.openxmlformats.org/officeDocument/2006/relationships" ref="E66" r:id="rId55"/>
    <hyperlink xmlns:r="http://schemas.openxmlformats.org/officeDocument/2006/relationships" ref="E67" r:id="rId56"/>
    <hyperlink xmlns:r="http://schemas.openxmlformats.org/officeDocument/2006/relationships" ref="E68" r:id="rId57"/>
    <hyperlink xmlns:r="http://schemas.openxmlformats.org/officeDocument/2006/relationships" ref="E69" r:id="rId58"/>
    <hyperlink xmlns:r="http://schemas.openxmlformats.org/officeDocument/2006/relationships" ref="E70" r:id="rId59"/>
    <hyperlink xmlns:r="http://schemas.openxmlformats.org/officeDocument/2006/relationships" ref="E71" r:id="rId60"/>
    <hyperlink xmlns:r="http://schemas.openxmlformats.org/officeDocument/2006/relationships" ref="E72" r:id="rId61"/>
    <hyperlink xmlns:r="http://schemas.openxmlformats.org/officeDocument/2006/relationships" ref="E73" r:id="rId62"/>
    <hyperlink xmlns:r="http://schemas.openxmlformats.org/officeDocument/2006/relationships" ref="E74" r:id="rId63"/>
    <hyperlink xmlns:r="http://schemas.openxmlformats.org/officeDocument/2006/relationships" ref="E75" r:id="rId64"/>
    <hyperlink xmlns:r="http://schemas.openxmlformats.org/officeDocument/2006/relationships" ref="E77" r:id="rId65"/>
    <hyperlink xmlns:r="http://schemas.openxmlformats.org/officeDocument/2006/relationships" ref="E78" r:id="rId66"/>
    <hyperlink xmlns:r="http://schemas.openxmlformats.org/officeDocument/2006/relationships" ref="E79" r:id="rId67"/>
    <hyperlink xmlns:r="http://schemas.openxmlformats.org/officeDocument/2006/relationships" ref="E80" r:id="rId68"/>
    <hyperlink xmlns:r="http://schemas.openxmlformats.org/officeDocument/2006/relationships" ref="E81" r:id="rId69"/>
    <hyperlink xmlns:r="http://schemas.openxmlformats.org/officeDocument/2006/relationships" ref="E83" r:id="rId70"/>
    <hyperlink xmlns:r="http://schemas.openxmlformats.org/officeDocument/2006/relationships" ref="E84" r:id="rId71"/>
    <hyperlink xmlns:r="http://schemas.openxmlformats.org/officeDocument/2006/relationships" ref="E85" r:id="rId72"/>
    <hyperlink xmlns:r="http://schemas.openxmlformats.org/officeDocument/2006/relationships" ref="E86" r:id="rId73"/>
    <hyperlink xmlns:r="http://schemas.openxmlformats.org/officeDocument/2006/relationships" ref="E90" r:id="rId74"/>
    <hyperlink xmlns:r="http://schemas.openxmlformats.org/officeDocument/2006/relationships" ref="E91" r:id="rId75"/>
    <hyperlink xmlns:r="http://schemas.openxmlformats.org/officeDocument/2006/relationships" ref="E92" r:id="rId76"/>
    <hyperlink xmlns:r="http://schemas.openxmlformats.org/officeDocument/2006/relationships" ref="E93" r:id="rId77"/>
    <hyperlink xmlns:r="http://schemas.openxmlformats.org/officeDocument/2006/relationships" ref="E94" r:id="rId78"/>
    <hyperlink xmlns:r="http://schemas.openxmlformats.org/officeDocument/2006/relationships" ref="E96" r:id="rId79"/>
    <hyperlink xmlns:r="http://schemas.openxmlformats.org/officeDocument/2006/relationships" ref="E97" r:id="rId80"/>
    <hyperlink xmlns:r="http://schemas.openxmlformats.org/officeDocument/2006/relationships" ref="E98" r:id="rId81"/>
    <hyperlink xmlns:r="http://schemas.openxmlformats.org/officeDocument/2006/relationships" ref="E99" r:id="rId82"/>
    <hyperlink xmlns:r="http://schemas.openxmlformats.org/officeDocument/2006/relationships" ref="E100" r:id="rId83"/>
    <hyperlink xmlns:r="http://schemas.openxmlformats.org/officeDocument/2006/relationships" ref="E101" r:id="rId8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28" customHeight="1">
      <c r="A1" s="1" t="inlineStr">
        <is>
          <t>CRONOLOGIA DELLA PROCEDURA — GARA GVE AZIENDA ZERO</t>
        </is>
      </c>
    </row>
    <row r="2" ht="18" customHeight="1">
      <c r="A2" s="4" t="inlineStr">
        <is>
          <t>F1 Indizione e prime modifiche  ·  F2 Sospensione TAR  ·  F3 Rettifiche tecniche giugno 2024  ·  F4 Chiarimenti  ·  F5 Nomina CG, aggiudicazione, rettifica</t>
        </is>
      </c>
    </row>
    <row r="3" ht="22" customHeight="1">
      <c r="A3" s="5" t="inlineStr">
        <is>
          <t>FASE</t>
        </is>
      </c>
      <c r="B3" s="35" t="inlineStr">
        <is>
          <t>Nov 23</t>
        </is>
      </c>
      <c r="C3" s="35" t="inlineStr">
        <is>
          <t>Dic 23</t>
        </is>
      </c>
      <c r="D3" s="35" t="inlineStr">
        <is>
          <t>Gen 24</t>
        </is>
      </c>
      <c r="E3" s="35" t="inlineStr">
        <is>
          <t>Feb 24</t>
        </is>
      </c>
      <c r="F3" s="35" t="inlineStr">
        <is>
          <t>Mar 24</t>
        </is>
      </c>
      <c r="G3" s="35" t="inlineStr">
        <is>
          <t>Apr 24</t>
        </is>
      </c>
      <c r="H3" s="35" t="inlineStr">
        <is>
          <t>Mag 24</t>
        </is>
      </c>
      <c r="I3" s="35" t="inlineStr">
        <is>
          <t>Giu 24</t>
        </is>
      </c>
      <c r="J3" s="35" t="inlineStr">
        <is>
          <t>Set 24</t>
        </is>
      </c>
      <c r="K3" s="35" t="inlineStr">
        <is>
          <t>Mag 25</t>
        </is>
      </c>
      <c r="L3" s="35" t="inlineStr">
        <is>
          <t>Set 25</t>
        </is>
      </c>
      <c r="M3" s="36" t="inlineStr"/>
      <c r="N3" s="36" t="inlineStr"/>
    </row>
    <row r="4" ht="24" customHeight="1">
      <c r="A4" s="28" t="inlineStr">
        <is>
          <t>F1</t>
        </is>
      </c>
      <c r="B4" s="28" t="inlineStr">
        <is>
          <t>Fase 1 — Indizione e prime modifiche</t>
        </is>
      </c>
      <c r="C4" s="49" t="n"/>
      <c r="D4" s="49" t="n"/>
      <c r="E4" s="49" t="n"/>
      <c r="F4" s="50" t="n"/>
      <c r="G4" s="29" t="n"/>
      <c r="H4" s="29" t="n"/>
      <c r="I4" s="29" t="n"/>
      <c r="J4" s="29" t="n"/>
      <c r="K4" s="29" t="n"/>
      <c r="L4" s="29" t="n"/>
      <c r="M4" s="29" t="n"/>
      <c r="N4" s="29" t="n"/>
    </row>
    <row r="5" ht="24" customHeight="1">
      <c r="A5" s="30" t="inlineStr">
        <is>
          <t>F2</t>
        </is>
      </c>
      <c r="B5" s="29" t="n"/>
      <c r="C5" s="29" t="n"/>
      <c r="D5" s="29" t="n"/>
      <c r="E5" s="29" t="n"/>
      <c r="F5" s="29" t="n"/>
      <c r="G5" s="30" t="inlineStr">
        <is>
          <t>Fase 2 — Sospensione TAR</t>
        </is>
      </c>
      <c r="H5" s="50" t="n"/>
      <c r="I5" s="29" t="n"/>
      <c r="J5" s="29" t="n"/>
      <c r="K5" s="29" t="n"/>
      <c r="L5" s="29" t="n"/>
      <c r="M5" s="29" t="n"/>
      <c r="N5" s="29" t="n"/>
    </row>
    <row r="6" ht="24" customHeight="1">
      <c r="A6" s="31" t="inlineStr">
        <is>
          <t>F3</t>
        </is>
      </c>
      <c r="B6" s="29" t="n"/>
      <c r="C6" s="29" t="n"/>
      <c r="D6" s="29" t="n"/>
      <c r="E6" s="29" t="n"/>
      <c r="F6" s="29" t="n"/>
      <c r="G6" s="29" t="n"/>
      <c r="H6" s="31" t="inlineStr">
        <is>
          <t>Fase 3 — Rettifiche tecniche giugno 2024</t>
        </is>
      </c>
      <c r="I6" s="50" t="n"/>
      <c r="J6" s="29" t="n"/>
      <c r="K6" s="29" t="n"/>
      <c r="L6" s="29" t="n"/>
      <c r="M6" s="29" t="n"/>
      <c r="N6" s="29" t="n"/>
    </row>
    <row r="7" ht="24" customHeight="1">
      <c r="A7" s="32" t="inlineStr">
        <is>
          <t>F4</t>
        </is>
      </c>
      <c r="B7" s="29" t="n"/>
      <c r="C7" s="32" t="inlineStr">
        <is>
          <t>Fase 4 — Chiarimenti</t>
        </is>
      </c>
      <c r="D7" s="49" t="n"/>
      <c r="E7" s="49" t="n"/>
      <c r="F7" s="49" t="n"/>
      <c r="G7" s="49" t="n"/>
      <c r="H7" s="49" t="n"/>
      <c r="I7" s="50" t="n"/>
      <c r="J7" s="29" t="n"/>
      <c r="K7" s="29" t="n"/>
      <c r="L7" s="29" t="n"/>
      <c r="M7" s="29" t="n"/>
      <c r="N7" s="29" t="n"/>
    </row>
    <row r="8" ht="24" customHeight="1">
      <c r="A8" s="33" t="inlineStr">
        <is>
          <t>F5</t>
        </is>
      </c>
      <c r="B8" s="29" t="n"/>
      <c r="C8" s="29" t="n"/>
      <c r="D8" s="29" t="n"/>
      <c r="E8" s="29" t="n"/>
      <c r="F8" s="29" t="n"/>
      <c r="G8" s="29" t="n"/>
      <c r="H8" s="29" t="n"/>
      <c r="I8" s="29" t="n"/>
      <c r="J8" s="33" t="inlineStr">
        <is>
          <t>Fase 5 — Nomina CG, aggiudicazione, rettifica</t>
        </is>
      </c>
      <c r="K8" s="49" t="n"/>
      <c r="L8" s="50" t="n"/>
      <c r="M8" s="29" t="n"/>
      <c r="N8" s="29" t="n"/>
    </row>
    <row r="10" ht="22" customHeight="1">
      <c r="A10" s="24" t="inlineStr">
        <is>
          <t>EVENTI IN ORDINE CRONOLOGICO</t>
        </is>
      </c>
    </row>
    <row r="11" ht="22" customHeight="1">
      <c r="A11" s="5" t="inlineStr">
        <is>
          <t>Data</t>
        </is>
      </c>
      <c r="B11" s="5" t="inlineStr">
        <is>
          <t>Fase</t>
        </is>
      </c>
      <c r="C11" s="5" t="inlineStr">
        <is>
          <t>Tipo</t>
        </is>
      </c>
      <c r="D11" s="5" t="inlineStr">
        <is>
          <t>Evento</t>
        </is>
      </c>
      <c r="E11" s="49" t="n"/>
      <c r="F11" s="49" t="n"/>
      <c r="G11" s="50" t="n"/>
      <c r="H11" s="5" t="inlineStr">
        <is>
          <t>Documento di riferimento</t>
        </is>
      </c>
      <c r="I11" s="49" t="n"/>
      <c r="J11" s="49" t="n"/>
      <c r="K11" s="50" t="n"/>
      <c r="L11" s="5" t="inlineStr">
        <is>
          <t>Stato</t>
        </is>
      </c>
      <c r="M11" s="5" t="inlineStr">
        <is>
          <t>Note</t>
        </is>
      </c>
      <c r="N11" s="50" t="n"/>
    </row>
    <row r="12" ht="34" customHeight="1">
      <c r="A12" s="7" t="inlineStr">
        <is>
          <t>28/11/2023</t>
        </is>
      </c>
      <c r="B12" s="28" t="inlineStr">
        <is>
          <t>F1</t>
        </is>
      </c>
      <c r="C12" s="7" t="inlineStr">
        <is>
          <t>🏛️ Atto</t>
        </is>
      </c>
      <c r="D12" s="8" t="inlineStr">
        <is>
          <t>Delibera 730/2023 — INDIZIONE GARA</t>
        </is>
      </c>
      <c r="E12" s="49" t="n"/>
      <c r="F12" s="49" t="n"/>
      <c r="G12" s="50" t="n"/>
      <c r="H12" s="21" t="inlineStr">
        <is>
          <t>MANCANTE</t>
        </is>
      </c>
      <c r="I12" s="49" t="n"/>
      <c r="J12" s="49" t="n"/>
      <c r="K12" s="50" t="n"/>
      <c r="L12" s="20" t="inlineStr">
        <is>
          <t>⚠️</t>
        </is>
      </c>
      <c r="M12" s="12" t="inlineStr">
        <is>
          <t>Da recuperare dal sito Azienda Zero</t>
        </is>
      </c>
      <c r="N12" s="50" t="n"/>
    </row>
    <row r="13" ht="34" customHeight="1">
      <c r="A13" s="7" t="inlineStr">
        <is>
          <t>04/12/2023</t>
        </is>
      </c>
      <c r="B13" s="28" t="inlineStr">
        <is>
          <t>F1</t>
        </is>
      </c>
      <c r="C13" s="7" t="inlineStr">
        <is>
          <t>📢 Bando</t>
        </is>
      </c>
      <c r="D13" s="9" t="inlineStr">
        <is>
          <t>Pubblicazione bando GUUE 2023/S 233-732370</t>
        </is>
      </c>
      <c r="E13" s="49" t="n"/>
      <c r="F13" s="49" t="n"/>
      <c r="G13" s="50" t="n"/>
      <c r="H13" s="11" t="inlineStr">
        <is>
          <t>2023-OJS233-732370-it.txt</t>
        </is>
      </c>
      <c r="I13" s="49" t="n"/>
      <c r="J13" s="49" t="n"/>
      <c r="K13" s="50" t="n"/>
      <c r="L13" s="10" t="inlineStr">
        <is>
          <t>🟢</t>
        </is>
      </c>
      <c r="M13" s="12" t="inlineStr">
        <is>
          <t>Lotti 1-6 per €644M complessivi</t>
        </is>
      </c>
      <c r="N13" s="50" t="n"/>
    </row>
    <row r="14" ht="34" customHeight="1">
      <c r="A14" s="7" t="inlineStr">
        <is>
          <t>05/12/2023</t>
        </is>
      </c>
      <c r="B14" s="32" t="inlineStr">
        <is>
          <t>F4</t>
        </is>
      </c>
      <c r="C14" s="7" t="inlineStr">
        <is>
          <t>💬 Chiarim.</t>
        </is>
      </c>
      <c r="D14" s="9" t="inlineStr">
        <is>
          <t>Avvio raccolta chiarimenti (1ª parte, quesiti 1-23)</t>
        </is>
      </c>
      <c r="E14" s="49" t="n"/>
      <c r="F14" s="49" t="n"/>
      <c r="G14" s="50" t="n"/>
      <c r="H14" s="11" t="inlineStr">
        <is>
          <t>Chiarimenti_GVE_-_1_parte_chiarimenti.txt</t>
        </is>
      </c>
      <c r="I14" s="49" t="n"/>
      <c r="J14" s="49" t="n"/>
      <c r="K14" s="50" t="n"/>
      <c r="L14" s="10" t="inlineStr">
        <is>
          <t>🟢</t>
        </is>
      </c>
      <c r="M14" s="12" t="inlineStr">
        <is>
          <t>Prima parte chiarimenti</t>
        </is>
      </c>
      <c r="N14" s="50" t="n"/>
    </row>
    <row r="15" ht="34" customHeight="1">
      <c r="A15" s="7" t="inlineStr">
        <is>
          <t>30/01/2024</t>
        </is>
      </c>
      <c r="B15" s="28" t="inlineStr">
        <is>
          <t>F1</t>
        </is>
      </c>
      <c r="C15" s="7" t="inlineStr">
        <is>
          <t>📢 Avviso</t>
        </is>
      </c>
      <c r="D15" s="9" t="inlineStr">
        <is>
          <t>Avviso data SINTEL provvisoria (a fini informatici)</t>
        </is>
      </c>
      <c r="E15" s="49" t="n"/>
      <c r="F15" s="49" t="n"/>
      <c r="G15" s="50" t="n"/>
      <c r="H15" s="11" t="inlineStr">
        <is>
          <t>Avviso.txt</t>
        </is>
      </c>
      <c r="I15" s="49" t="n"/>
      <c r="J15" s="49" t="n"/>
      <c r="K15" s="50" t="n"/>
      <c r="L15" s="17" t="inlineStr">
        <is>
          <t>🟡</t>
        </is>
      </c>
      <c r="M15" s="12" t="inlineStr">
        <is>
          <t>Comunicazione tecnica iniziale</t>
        </is>
      </c>
      <c r="N15" s="50" t="n"/>
    </row>
    <row r="16" ht="34" customHeight="1">
      <c r="A16" s="7" t="inlineStr">
        <is>
          <t>11/02/2024</t>
        </is>
      </c>
      <c r="B16" s="28" t="inlineStr">
        <is>
          <t>F1</t>
        </is>
      </c>
      <c r="C16" s="7" t="inlineStr">
        <is>
          <t>📢 Avviso</t>
        </is>
      </c>
      <c r="D16" s="9" t="inlineStr">
        <is>
          <t>Avviso riferimento Delibera 104/2024</t>
        </is>
      </c>
      <c r="E16" s="49" t="n"/>
      <c r="F16" s="49" t="n"/>
      <c r="G16" s="50" t="n"/>
      <c r="H16" s="11" t="inlineStr">
        <is>
          <t>Avviso_2.txt</t>
        </is>
      </c>
      <c r="I16" s="49" t="n"/>
      <c r="J16" s="49" t="n"/>
      <c r="K16" s="50" t="n"/>
      <c r="L16" s="17" t="inlineStr">
        <is>
          <t>🟡</t>
        </is>
      </c>
      <c r="M16" s="12" t="inlineStr">
        <is>
          <t>Rimanda alla Delibera 104 (mancante)</t>
        </is>
      </c>
      <c r="N16" s="50" t="n"/>
    </row>
    <row r="17" ht="34" customHeight="1">
      <c r="A17" s="7" t="inlineStr">
        <is>
          <t>20/02/2024</t>
        </is>
      </c>
      <c r="B17" s="28" t="inlineStr">
        <is>
          <t>F1</t>
        </is>
      </c>
      <c r="C17" s="7" t="inlineStr">
        <is>
          <t>📢 Bando</t>
        </is>
      </c>
      <c r="D17" s="9" t="inlineStr">
        <is>
          <t>Rettifica TED OJ S 36/2024</t>
        </is>
      </c>
      <c r="E17" s="49" t="n"/>
      <c r="F17" s="49" t="n"/>
      <c r="G17" s="50" t="n"/>
      <c r="H17" s="11" t="inlineStr">
        <is>
          <t>Seconda_modifica_Bando.txt</t>
        </is>
      </c>
      <c r="I17" s="49" t="n"/>
      <c r="J17" s="49" t="n"/>
      <c r="K17" s="50" t="n"/>
      <c r="L17" s="10" t="inlineStr">
        <is>
          <t>🟢</t>
        </is>
      </c>
      <c r="M17" s="12" t="inlineStr">
        <is>
          <t>Avviso ufficiale di rettifica su TED</t>
        </is>
      </c>
      <c r="N17" s="50" t="n"/>
    </row>
    <row r="18" ht="34" customHeight="1">
      <c r="A18" s="7" t="inlineStr">
        <is>
          <t>01/03/2024</t>
        </is>
      </c>
      <c r="B18" s="28" t="inlineStr">
        <is>
          <t>F1</t>
        </is>
      </c>
      <c r="C18" s="7" t="inlineStr">
        <is>
          <t>🏛️ Atto</t>
        </is>
      </c>
      <c r="D18" s="9" t="inlineStr">
        <is>
          <t>Delibera 104/2024 — prima modifica atti</t>
        </is>
      </c>
      <c r="E18" s="49" t="n"/>
      <c r="F18" s="49" t="n"/>
      <c r="G18" s="50" t="n"/>
      <c r="H18" s="21" t="inlineStr">
        <is>
          <t>MANCANTE</t>
        </is>
      </c>
      <c r="I18" s="49" t="n"/>
      <c r="J18" s="49" t="n"/>
      <c r="K18" s="50" t="n"/>
      <c r="L18" s="20" t="inlineStr">
        <is>
          <t>⚠️</t>
        </is>
      </c>
      <c r="M18" s="12" t="inlineStr">
        <is>
          <t>Atto che fissa la scadenza al 19/04/2024. Da recuperare</t>
        </is>
      </c>
      <c r="N18" s="50" t="n"/>
    </row>
    <row r="19" ht="34" customHeight="1">
      <c r="A19" s="7" t="inlineStr">
        <is>
          <t>20/03/2024</t>
        </is>
      </c>
      <c r="B19" s="28" t="inlineStr">
        <is>
          <t>F1</t>
        </is>
      </c>
      <c r="C19" s="7" t="inlineStr">
        <is>
          <t>📢 Avviso</t>
        </is>
      </c>
      <c r="D19" s="9" t="inlineStr">
        <is>
          <t>Avviso fissazione termini → scad. 19/04/2024</t>
        </is>
      </c>
      <c r="E19" s="49" t="n"/>
      <c r="F19" s="49" t="n"/>
      <c r="G19" s="50" t="n"/>
      <c r="H19" s="11" t="inlineStr">
        <is>
          <t>Avviso_fissazione_termini.txt</t>
        </is>
      </c>
      <c r="I19" s="49" t="n"/>
      <c r="J19" s="49" t="n"/>
      <c r="K19" s="50" t="n"/>
      <c r="L19" s="17" t="inlineStr">
        <is>
          <t>🟡</t>
        </is>
      </c>
      <c r="M19" s="12" t="inlineStr">
        <is>
          <t>Pubblicazione Delibera 104. Scadenza poi sospesa dal TAR</t>
        </is>
      </c>
      <c r="N19" s="50" t="n"/>
    </row>
    <row r="20" ht="34" customHeight="1">
      <c r="A20" s="7" t="inlineStr">
        <is>
          <t>16/04/2024</t>
        </is>
      </c>
      <c r="B20" s="30" t="inlineStr">
        <is>
          <t>F2</t>
        </is>
      </c>
      <c r="C20" s="7" t="inlineStr">
        <is>
          <t>⚖️ TAR</t>
        </is>
      </c>
      <c r="D20" s="9" t="inlineStr">
        <is>
          <t>Decreto TAR Veneto III Sez. n. 160 — sospensione cautelare</t>
        </is>
      </c>
      <c r="E20" s="49" t="n"/>
      <c r="F20" s="49" t="n"/>
      <c r="G20" s="50" t="n"/>
      <c r="H20" s="21" t="inlineStr">
        <is>
          <t>MANCANTE</t>
        </is>
      </c>
      <c r="I20" s="49" t="n"/>
      <c r="J20" s="49" t="n"/>
      <c r="K20" s="50" t="n"/>
      <c r="L20" s="20" t="inlineStr">
        <is>
          <t>⚠️</t>
        </is>
      </c>
      <c r="M20" s="12" t="inlineStr">
        <is>
          <t>Decreto cautelare. Identità ricorrente non documentata</t>
        </is>
      </c>
      <c r="N20" s="50" t="n"/>
    </row>
    <row r="21" ht="34" customHeight="1">
      <c r="A21" s="7" t="inlineStr">
        <is>
          <t>17/04/2024</t>
        </is>
      </c>
      <c r="B21" s="30" t="inlineStr">
        <is>
          <t>F2</t>
        </is>
      </c>
      <c r="C21" s="7" t="inlineStr">
        <is>
          <t>📢 Avviso</t>
        </is>
      </c>
      <c r="D21" s="9" t="inlineStr">
        <is>
          <t>Avviso sospensione termini per ricorso TAR</t>
        </is>
      </c>
      <c r="E21" s="49" t="n"/>
      <c r="F21" s="49" t="n"/>
      <c r="G21" s="50" t="n"/>
      <c r="H21" s="11" t="inlineStr">
        <is>
          <t>Avviso_sospensione_termini.txt</t>
        </is>
      </c>
      <c r="I21" s="49" t="n"/>
      <c r="J21" s="49" t="n"/>
      <c r="K21" s="50" t="n"/>
      <c r="L21" s="10" t="inlineStr">
        <is>
          <t>🟢</t>
        </is>
      </c>
      <c r="M21" s="12" t="inlineStr">
        <is>
          <t>Trattazione collegiale prevista 08/05/2024</t>
        </is>
      </c>
      <c r="N21" s="50" t="n"/>
    </row>
    <row r="22" ht="34" customHeight="1">
      <c r="A22" s="7" t="inlineStr">
        <is>
          <t>06/05/2024</t>
        </is>
      </c>
      <c r="B22" s="30" t="inlineStr">
        <is>
          <t>F2</t>
        </is>
      </c>
      <c r="C22" s="7" t="inlineStr">
        <is>
          <t>📢 Avviso</t>
        </is>
      </c>
      <c r="D22" s="9" t="inlineStr">
        <is>
          <t>Avviso integrazione fatture (ULSS 9 Scaligera)</t>
        </is>
      </c>
      <c r="E22" s="49" t="n"/>
      <c r="F22" s="49" t="n"/>
      <c r="G22" s="50" t="n"/>
      <c r="H22" s="11" t="inlineStr">
        <is>
          <t>Avviso_integrazione_fatture.txt</t>
        </is>
      </c>
      <c r="I22" s="49" t="n"/>
      <c r="J22" s="49" t="n"/>
      <c r="K22" s="50" t="n"/>
      <c r="L22" s="10" t="inlineStr">
        <is>
          <t>🟢</t>
        </is>
      </c>
      <c r="M22" s="12" t="inlineStr">
        <is>
          <t>Solo Lotto 5 — fatture acqua ULSS 9</t>
        </is>
      </c>
      <c r="N22" s="50" t="n"/>
    </row>
    <row r="23" ht="34" customHeight="1">
      <c r="A23" s="7" t="inlineStr">
        <is>
          <t>22/05/2024</t>
        </is>
      </c>
      <c r="B23" s="30" t="inlineStr">
        <is>
          <t>F2</t>
        </is>
      </c>
      <c r="C23" s="7" t="inlineStr">
        <is>
          <t>🏛️ Atto</t>
        </is>
      </c>
      <c r="D23" s="9" t="inlineStr">
        <is>
          <t>Delibera 299/2024 — seconda modifica atti</t>
        </is>
      </c>
      <c r="E23" s="49" t="n"/>
      <c r="F23" s="49" t="n"/>
      <c r="G23" s="50" t="n"/>
      <c r="H23" s="11" t="inlineStr">
        <is>
          <t>DELI0000299_2024_seconda_modifica_atti.txt</t>
        </is>
      </c>
      <c r="I23" s="49" t="n"/>
      <c r="J23" s="49" t="n"/>
      <c r="K23" s="50" t="n"/>
      <c r="L23" s="10" t="inlineStr">
        <is>
          <t>🟢</t>
        </is>
      </c>
      <c r="M23" s="12" t="inlineStr">
        <is>
          <t>Atto chiave per la versione attuale degli allegati</t>
        </is>
      </c>
      <c r="N23" s="50" t="n"/>
    </row>
    <row r="24" ht="34" customHeight="1">
      <c r="A24" s="7" t="inlineStr">
        <is>
          <t>24/05/2024</t>
        </is>
      </c>
      <c r="B24" s="30" t="inlineStr">
        <is>
          <t>F2</t>
        </is>
      </c>
      <c r="C24" s="7" t="inlineStr">
        <is>
          <t>📢 Avviso</t>
        </is>
      </c>
      <c r="D24" s="9" t="inlineStr">
        <is>
          <t>Avviso interruzione sospensione → nuova scad. 24/06/2024</t>
        </is>
      </c>
      <c r="E24" s="49" t="n"/>
      <c r="F24" s="49" t="n"/>
      <c r="G24" s="50" t="n"/>
      <c r="H24" s="11" t="inlineStr">
        <is>
          <t>Avviso_interruzione_sospensione_e_fissazione_nuovo_termine.pdf</t>
        </is>
      </c>
      <c r="I24" s="49" t="n"/>
      <c r="J24" s="49" t="n"/>
      <c r="K24" s="50" t="n"/>
      <c r="L24" s="10" t="inlineStr">
        <is>
          <t>🟢</t>
        </is>
      </c>
      <c r="M24" s="12" t="inlineStr">
        <is>
          <t>Solo in PDF (zip+JPEG)</t>
        </is>
      </c>
      <c r="N24" s="50" t="n"/>
    </row>
    <row r="25" ht="34" customHeight="1">
      <c r="A25" s="7" t="inlineStr">
        <is>
          <t>04/06/2024</t>
        </is>
      </c>
      <c r="B25" s="31" t="inlineStr">
        <is>
          <t>F3</t>
        </is>
      </c>
      <c r="C25" s="7" t="inlineStr">
        <is>
          <t>📢 Avviso</t>
        </is>
      </c>
      <c r="D25" s="9" t="inlineStr">
        <is>
          <t>Ripubblicazione Allegato 8 (sblocco cella)</t>
        </is>
      </c>
      <c r="E25" s="49" t="n"/>
      <c r="F25" s="49" t="n"/>
      <c r="G25" s="50" t="n"/>
      <c r="H25" s="11" t="inlineStr">
        <is>
          <t>Avviso_offerta_economica.txt</t>
        </is>
      </c>
      <c r="I25" s="49" t="n"/>
      <c r="J25" s="49" t="n"/>
      <c r="K25" s="50" t="n"/>
      <c r="L25" s="17" t="inlineStr">
        <is>
          <t>🟡</t>
        </is>
      </c>
      <c r="M25" s="12" t="inlineStr">
        <is>
          <t>Superato dall'avviso 06/06/2024</t>
        </is>
      </c>
      <c r="N25" s="50" t="n"/>
    </row>
    <row r="26" ht="34" customHeight="1">
      <c r="A26" s="7" t="inlineStr">
        <is>
          <t>06/06/2024</t>
        </is>
      </c>
      <c r="B26" s="31" t="inlineStr">
        <is>
          <t>F3</t>
        </is>
      </c>
      <c r="C26" s="7" t="inlineStr">
        <is>
          <t>📢 Avviso</t>
        </is>
      </c>
      <c r="D26" s="9" t="inlineStr">
        <is>
          <t>Cartella unitaria + correzione cella G19 Lotto 1</t>
        </is>
      </c>
      <c r="E26" s="49" t="n"/>
      <c r="F26" s="49" t="n"/>
      <c r="G26" s="50" t="n"/>
      <c r="H26" s="11" t="inlineStr">
        <is>
          <t>Avviso_06_06_24.txt</t>
        </is>
      </c>
      <c r="I26" s="49" t="n"/>
      <c r="J26" s="49" t="n"/>
      <c r="K26" s="50" t="n"/>
      <c r="L26" s="10" t="inlineStr">
        <is>
          <t>🟢</t>
        </is>
      </c>
      <c r="M26" s="12" t="inlineStr">
        <is>
          <t>Pubblicazione finale degli atti di gara</t>
        </is>
      </c>
      <c r="N26" s="50" t="n"/>
    </row>
    <row r="27" ht="34" customHeight="1">
      <c r="A27" s="7" t="inlineStr">
        <is>
          <t>10/06/2024</t>
        </is>
      </c>
      <c r="B27" s="32" t="inlineStr">
        <is>
          <t>F4</t>
        </is>
      </c>
      <c r="C27" s="7" t="inlineStr">
        <is>
          <t>💬 Chiarim.</t>
        </is>
      </c>
      <c r="D27" s="9" t="inlineStr">
        <is>
          <t>Pubblicazione 6ª parte chiarimenti (quesiti 300-312)</t>
        </is>
      </c>
      <c r="E27" s="49" t="n"/>
      <c r="F27" s="49" t="n"/>
      <c r="G27" s="50" t="n"/>
      <c r="H27" s="11" t="inlineStr">
        <is>
          <t>Chiarimenti_GVE__6_parte_chiarimenti.pdf</t>
        </is>
      </c>
      <c r="I27" s="49" t="n"/>
      <c r="J27" s="49" t="n"/>
      <c r="K27" s="50" t="n"/>
      <c r="L27" s="10" t="inlineStr">
        <is>
          <t>🟢</t>
        </is>
      </c>
      <c r="M27" s="12" t="inlineStr">
        <is>
          <t>Solo in PDF — OCR interno corrotto</t>
        </is>
      </c>
      <c r="N27" s="50" t="n"/>
    </row>
    <row r="28" ht="34" customHeight="1">
      <c r="A28" s="7" t="inlineStr">
        <is>
          <t>21/06/2024</t>
        </is>
      </c>
      <c r="B28" s="31" t="inlineStr">
        <is>
          <t>F3</t>
        </is>
      </c>
      <c r="C28" s="7" t="inlineStr">
        <is>
          <t>📢 Avviso</t>
        </is>
      </c>
      <c r="D28" s="9" t="inlineStr">
        <is>
          <t>Adeguamento importi Lotti 3 e 4 in SINTEL</t>
        </is>
      </c>
      <c r="E28" s="49" t="n"/>
      <c r="F28" s="49" t="n"/>
      <c r="G28" s="50" t="n"/>
      <c r="H28" s="11" t="inlineStr">
        <is>
          <t>AVVISO_21_06_2024.txt</t>
        </is>
      </c>
      <c r="I28" s="49" t="n"/>
      <c r="J28" s="49" t="n"/>
      <c r="K28" s="50" t="n"/>
      <c r="L28" s="10" t="inlineStr">
        <is>
          <t>🟢</t>
        </is>
      </c>
      <c r="M28" s="12" t="inlineStr">
        <is>
          <t>Allineamento cruscotto SINTEL agli atti aggiornati</t>
        </is>
      </c>
      <c r="N28" s="50" t="n"/>
    </row>
    <row r="29" ht="34" customHeight="1">
      <c r="A29" s="7" t="inlineStr">
        <is>
          <t>24/06/2024</t>
        </is>
      </c>
      <c r="B29" s="31" t="inlineStr">
        <is>
          <t>F3</t>
        </is>
      </c>
      <c r="C29" s="7" t="inlineStr">
        <is>
          <t>⏰ Scadenza</t>
        </is>
      </c>
      <c r="D29" s="8" t="inlineStr">
        <is>
          <t>SCADENZA DEFINITIVA presentazione offerte (ore 15:00)</t>
        </is>
      </c>
      <c r="E29" s="49" t="n"/>
      <c r="F29" s="49" t="n"/>
      <c r="G29" s="50" t="n"/>
      <c r="H29" s="21" t="inlineStr">
        <is>
          <t>—</t>
        </is>
      </c>
      <c r="I29" s="49" t="n"/>
      <c r="J29" s="49" t="n"/>
      <c r="K29" s="50" t="n"/>
      <c r="L29" s="10" t="inlineStr">
        <is>
          <t>🟢</t>
        </is>
      </c>
      <c r="M29" s="12" t="inlineStr">
        <is>
          <t>Termine effettivo finale</t>
        </is>
      </c>
      <c r="N29" s="50" t="n"/>
    </row>
    <row r="30" ht="34" customHeight="1">
      <c r="A30" s="7" t="inlineStr">
        <is>
          <t>17/09/2024</t>
        </is>
      </c>
      <c r="B30" s="33" t="inlineStr">
        <is>
          <t>F5</t>
        </is>
      </c>
      <c r="C30" s="7" t="inlineStr">
        <is>
          <t>🏛️ Atto</t>
        </is>
      </c>
      <c r="D30" s="9" t="inlineStr">
        <is>
          <t>Delibera 585/2024 — Nomina Commissione Giudicatrice</t>
        </is>
      </c>
      <c r="E30" s="49" t="n"/>
      <c r="F30" s="49" t="n"/>
      <c r="G30" s="50" t="n"/>
      <c r="H30" s="11" t="inlineStr">
        <is>
          <t>DEL__n__585_17_09_2024_delibera_nomina_CG_con_allegati.txt</t>
        </is>
      </c>
      <c r="I30" s="49" t="n"/>
      <c r="J30" s="49" t="n"/>
      <c r="K30" s="50" t="n"/>
      <c r="L30" s="10" t="inlineStr">
        <is>
          <t>🟢</t>
        </is>
      </c>
      <c r="M30" s="12" t="inlineStr">
        <is>
          <t>Include allegati con composizione CG</t>
        </is>
      </c>
      <c r="N30" s="50" t="n"/>
    </row>
    <row r="31" ht="34" customHeight="1">
      <c r="A31" s="7" t="inlineStr">
        <is>
          <t>22/10/2024</t>
        </is>
      </c>
      <c r="B31" s="33" t="inlineStr">
        <is>
          <t>F5</t>
        </is>
      </c>
      <c r="C31" s="7" t="inlineStr">
        <is>
          <t>📋 Verbale</t>
        </is>
      </c>
      <c r="D31" s="9" t="inlineStr">
        <is>
          <t>Prima seduta Commissione Giudicatrice — apertura valutazione tecnica</t>
        </is>
      </c>
      <c r="E31" s="29" t="n"/>
      <c r="F31" s="29" t="n"/>
      <c r="G31" s="29" t="n"/>
      <c r="H31" s="11" t="inlineStr">
        <is>
          <t>Verbali_CG_PDF.txt</t>
        </is>
      </c>
      <c r="I31" s="29" t="n"/>
      <c r="J31" s="29" t="n"/>
      <c r="K31" s="29" t="n"/>
      <c r="L31" s="10" t="inlineStr">
        <is>
          <t>🟢</t>
        </is>
      </c>
      <c r="M31" s="12" t="inlineStr">
        <is>
          <t>Soglia sbarramento tecnico: 40/70. Sedute riservate.</t>
        </is>
      </c>
      <c r="N31" s="29" t="n"/>
    </row>
    <row r="32" ht="34" customHeight="1">
      <c r="A32" s="7" t="inlineStr">
        <is>
          <t>28/01/2025</t>
        </is>
      </c>
      <c r="B32" s="33" t="inlineStr">
        <is>
          <t>F5</t>
        </is>
      </c>
      <c r="C32" s="7" t="inlineStr">
        <is>
          <t>📋 Verbale</t>
        </is>
      </c>
      <c r="D32" s="9" t="inlineStr">
        <is>
          <t>Calcolo punteggi tecnici finali e verifica soglia sbarramento</t>
        </is>
      </c>
      <c r="E32" s="29" t="n"/>
      <c r="F32" s="29" t="n"/>
      <c r="G32" s="29" t="n"/>
      <c r="H32" s="11" t="inlineStr">
        <is>
          <t>Verbali_CG_PDF.txt</t>
        </is>
      </c>
      <c r="I32" s="29" t="n"/>
      <c r="J32" s="29" t="n"/>
      <c r="K32" s="29" t="n"/>
      <c r="L32" s="10" t="inlineStr">
        <is>
          <t>🟢</t>
        </is>
      </c>
      <c r="M32" s="12" t="inlineStr">
        <is>
          <t>Riparametrazione intermedia + finale. Esclusione OE sotto soglia 40/70</t>
        </is>
      </c>
      <c r="N32" s="29" t="n"/>
    </row>
    <row r="33" ht="34" customHeight="1">
      <c r="A33" s="7" t="inlineStr">
        <is>
          <t>09/06/2025</t>
        </is>
      </c>
      <c r="B33" s="33" t="inlineStr">
        <is>
          <t>F5</t>
        </is>
      </c>
      <c r="C33" s="7" t="inlineStr">
        <is>
          <t>📋 Verbale</t>
        </is>
      </c>
      <c r="D33" s="9" t="inlineStr">
        <is>
          <t>Verbale RUP — esclusione GETEC dai Lotti 3 e 6</t>
        </is>
      </c>
      <c r="E33" s="29" t="n"/>
      <c r="F33" s="29" t="n"/>
      <c r="G33" s="29" t="n"/>
      <c r="H33" s="11" t="inlineStr">
        <is>
          <t>Verbali_RUP.txt</t>
        </is>
      </c>
      <c r="I33" s="29" t="n"/>
      <c r="J33" s="29" t="n"/>
      <c r="K33" s="29" t="n"/>
      <c r="L33" s="10" t="inlineStr">
        <is>
          <t>🟢</t>
        </is>
      </c>
      <c r="M33" s="12" t="inlineStr">
        <is>
          <t>GETEC esclusa per prezzi unitari sopra base d'asta (Pj13/Ph4 L3; Pg1/Pg2 L6)</t>
        </is>
      </c>
      <c r="N33" s="29" t="n"/>
    </row>
    <row r="34" ht="34" customHeight="1">
      <c r="A34" s="7" t="inlineStr">
        <is>
          <t>27/05/2025</t>
        </is>
      </c>
      <c r="B34" s="33" t="inlineStr">
        <is>
          <t>F5</t>
        </is>
      </c>
      <c r="C34" s="7" t="inlineStr">
        <is>
          <t>📋 Verbale</t>
        </is>
      </c>
      <c r="D34" s="9" t="inlineStr">
        <is>
          <t>Verbale CG con allegato A (punteggi tecnici per lotto)</t>
        </is>
      </c>
      <c r="E34" s="49" t="n"/>
      <c r="F34" s="49" t="n"/>
      <c r="G34" s="50" t="n"/>
      <c r="H34" s="11" t="inlineStr">
        <is>
          <t>Allegato_A_verbale_CG_27_05_25_xlsx.txt</t>
        </is>
      </c>
      <c r="I34" s="49" t="n"/>
      <c r="J34" s="49" t="n"/>
      <c r="K34" s="50" t="n"/>
      <c r="L34" s="10" t="inlineStr">
        <is>
          <t>🟢</t>
        </is>
      </c>
      <c r="M34" s="12" t="inlineStr">
        <is>
          <t>Allegato originario era xlsx</t>
        </is>
      </c>
      <c r="N34" s="50" t="n"/>
    </row>
    <row r="35" ht="34" customHeight="1">
      <c r="A35" s="7" t="inlineStr">
        <is>
          <t>11/06/2025</t>
        </is>
      </c>
      <c r="B35" s="33" t="inlineStr">
        <is>
          <t>F5</t>
        </is>
      </c>
      <c r="C35" s="7" t="inlineStr">
        <is>
          <t>📋 Verbale</t>
        </is>
      </c>
      <c r="D35" s="8" t="inlineStr">
        <is>
          <t>Verbale CG — formulazione graduatorie provvisorie per lotto</t>
        </is>
      </c>
      <c r="E35" s="49" t="n"/>
      <c r="F35" s="49" t="n"/>
      <c r="G35" s="50" t="n"/>
      <c r="H35" s="11" t="inlineStr">
        <is>
          <t>Verbali_CG_PDF.txt</t>
        </is>
      </c>
      <c r="I35" s="49" t="n"/>
      <c r="J35" s="49" t="n"/>
      <c r="K35" s="50" t="n"/>
      <c r="L35" s="10" t="inlineStr">
        <is>
          <t>🟢</t>
        </is>
      </c>
      <c r="M35" s="12" t="inlineStr">
        <is>
          <t>Pre-applicazione vincolo aggiudicazione. Allegato 1 al verbale: graduatorie complete</t>
        </is>
      </c>
      <c r="N35" s="50" t="n"/>
    </row>
    <row r="36">
      <c r="A36" s="7" t="inlineStr">
        <is>
          <t>16/06/2025</t>
        </is>
      </c>
      <c r="B36" s="33" t="inlineStr">
        <is>
          <t>F5</t>
        </is>
      </c>
      <c r="C36" s="7" t="inlineStr">
        <is>
          <t>📋 Verbale</t>
        </is>
      </c>
      <c r="D36" s="8" t="inlineStr">
        <is>
          <t>Verbale RUP 1ª seduta — avvio procedura assegnazione lotti</t>
        </is>
      </c>
      <c r="E36" s="49" t="n"/>
      <c r="F36" s="49" t="n"/>
      <c r="G36" s="50" t="n"/>
      <c r="H36" s="11" t="inlineStr">
        <is>
          <t>Verbali_RUP.txt</t>
        </is>
      </c>
      <c r="I36" s="49" t="n"/>
      <c r="J36" s="49" t="n"/>
      <c r="K36" s="50" t="n"/>
      <c r="L36" s="10" t="inlineStr">
        <is>
          <t>🟢</t>
        </is>
      </c>
      <c r="M36" s="12" t="inlineStr">
        <is>
          <t>L2→ENGIE (diretto). Renovit chiamata a scegliere tra L1/L3/L4/L5/L6</t>
        </is>
      </c>
      <c r="N36" s="50" t="n"/>
    </row>
    <row r="37">
      <c r="A37" s="7" t="inlineStr">
        <is>
          <t>18/06/2025</t>
        </is>
      </c>
      <c r="B37" s="33" t="inlineStr">
        <is>
          <t>F5</t>
        </is>
      </c>
      <c r="C37" s="7" t="inlineStr">
        <is>
          <t>📋 Verbale</t>
        </is>
      </c>
      <c r="D37" s="8" t="inlineStr">
        <is>
          <t>Verbale RUP 2ª seduta — Renovit sceglie il Lotto 1</t>
        </is>
      </c>
      <c r="E37" s="49" t="n"/>
      <c r="F37" s="49" t="n"/>
      <c r="G37" s="50" t="n"/>
      <c r="H37" s="11" t="inlineStr">
        <is>
          <t>Verbali_RUP.txt</t>
        </is>
      </c>
      <c r="I37" s="49" t="n"/>
      <c r="J37" s="49" t="n"/>
      <c r="K37" s="50" t="n"/>
      <c r="L37" s="10" t="inlineStr">
        <is>
          <t>🟢</t>
        </is>
      </c>
      <c r="M37" s="12" t="inlineStr">
        <is>
          <t>L1→RENOVIT. Edison Next chiamata a scegliere tra L5/L6</t>
        </is>
      </c>
      <c r="N37" s="50" t="n"/>
    </row>
    <row r="38">
      <c r="A38" s="7" t="inlineStr">
        <is>
          <t>20/06/2025</t>
        </is>
      </c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50" t="n"/>
    </row>
    <row r="39">
      <c r="A39" s="7" t="inlineStr">
        <is>
          <t>16/09/2025</t>
        </is>
      </c>
      <c r="B39" s="33" t="inlineStr">
        <is>
          <t>F5</t>
        </is>
      </c>
      <c r="C39" s="7" t="inlineStr">
        <is>
          <t>🏛️ Atto</t>
        </is>
      </c>
      <c r="D39" s="8" t="inlineStr">
        <is>
          <t>Delibera 658/2025 — AGGIUDICAZIONE</t>
        </is>
      </c>
      <c r="E39" s="49" t="n"/>
      <c r="F39" s="49" t="n"/>
      <c r="G39" s="50" t="n"/>
      <c r="H39" s="11" t="inlineStr">
        <is>
          <t>DELIBERA_DI_AGGIUDICAZIONE_658_2025.txt</t>
        </is>
      </c>
      <c r="I39" s="49" t="n"/>
      <c r="J39" s="49" t="n"/>
      <c r="K39" s="50" t="n"/>
      <c r="L39" s="10" t="inlineStr">
        <is>
          <t>🟢</t>
        </is>
      </c>
      <c r="M39" s="12" t="inlineStr">
        <is>
          <t>Aggiudicazione finale di tutti i lotti</t>
        </is>
      </c>
      <c r="N39" s="50" t="n"/>
    </row>
    <row r="40">
      <c r="A40" s="7" t="inlineStr">
        <is>
          <t>29/09/2025</t>
        </is>
      </c>
      <c r="B40" s="33" t="inlineStr">
        <is>
          <t>F5</t>
        </is>
      </c>
      <c r="C40" s="7" t="inlineStr">
        <is>
          <t>🏛️ Atto</t>
        </is>
      </c>
      <c r="D40" s="8" t="inlineStr">
        <is>
          <t>Delibera 693/2025 — RETTIFICA aggiudicazione Lotto 1</t>
        </is>
      </c>
      <c r="E40" s="49" t="n"/>
      <c r="F40" s="49" t="n"/>
      <c r="G40" s="50" t="n"/>
      <c r="H40" s="11" t="inlineStr">
        <is>
          <t>Deliberazione_693_2025_Rettifica_aggiudicazione_Lotto_1.txt</t>
        </is>
      </c>
      <c r="I40" s="49" t="n"/>
      <c r="J40" s="49" t="n"/>
      <c r="K40" s="50" t="n"/>
      <c r="L40" s="10" t="inlineStr">
        <is>
          <t>🟢</t>
        </is>
      </c>
      <c r="M40" s="12" t="inlineStr">
        <is>
          <t>Atto più recente. Modifica la sola aggiudicazione del Lotto 1</t>
        </is>
      </c>
      <c r="N40" s="50" t="n"/>
    </row>
    <row r="41" ht="34" customHeight="1">
      <c r="A41" s="7" t="inlineStr">
        <is>
          <t>10/12/2025</t>
        </is>
      </c>
      <c r="B41" s="33" t="inlineStr">
        <is>
          <t>F5</t>
        </is>
      </c>
      <c r="C41" s="7" t="inlineStr">
        <is>
          <t>⚖️ TAR</t>
        </is>
      </c>
      <c r="D41" s="8" t="inlineStr">
        <is>
          <t>Udienza TAR Veneto — ricorso Gemmo SPA c/ Azienda Zero per Lotto 6</t>
        </is>
      </c>
      <c r="E41" s="29" t="n"/>
      <c r="F41" s="29" t="n"/>
      <c r="G41" s="29" t="n"/>
      <c r="H41" s="12" t="inlineStr">
        <is>
          <t>—</t>
        </is>
      </c>
      <c r="I41" s="29" t="n"/>
      <c r="J41" s="29" t="n"/>
      <c r="K41" s="29" t="n"/>
      <c r="L41" s="10" t="inlineStr">
        <is>
          <t>🟢</t>
        </is>
      </c>
      <c r="M41" s="12" t="inlineStr">
        <is>
          <t>R.G. 1834/2025. Relatore dott. Andrea De Col. Aggiudicazione L6 a Teckal contestata</t>
        </is>
      </c>
      <c r="N41" s="29" t="n"/>
    </row>
    <row r="42" ht="34" customHeight="1">
      <c r="A42" s="7" t="inlineStr">
        <is>
          <t>15/12/2025</t>
        </is>
      </c>
      <c r="B42" s="33" t="inlineStr">
        <is>
          <t>F5</t>
        </is>
      </c>
      <c r="C42" s="7" t="inlineStr">
        <is>
          <t>⚖️ TAR</t>
        </is>
      </c>
      <c r="D42" s="8" t="inlineStr">
        <is>
          <t>Sentenza TAR Veneto Sez. III n. 2498/2025</t>
        </is>
      </c>
      <c r="E42" s="29" t="n"/>
      <c r="F42" s="29" t="n"/>
      <c r="G42" s="29" t="n"/>
      <c r="H42" s="12" t="inlineStr">
        <is>
          <t>—</t>
        </is>
      </c>
      <c r="I42" s="29" t="n"/>
      <c r="J42" s="29" t="n"/>
      <c r="K42" s="29" t="n"/>
      <c r="L42" s="20" t="inlineStr">
        <is>
          <t>⚠️</t>
        </is>
      </c>
      <c r="M42" s="12" t="inlineStr">
        <is>
          <t>⚠️ ESITO NON RECUPERATO dalle ricerche pubbliche. Data pubblicazione presunta. Da verificare</t>
        </is>
      </c>
      <c r="N42" s="29" t="n"/>
    </row>
    <row r="43"/>
    <row r="44">
      <c r="A44" s="4" t="inlineStr">
        <is>
          <t>Premi CTRL+clic sulla cella della colonna 'Documento di riferimento' per aprire il file (richiede che siano nella stessa cartella del workbook)</t>
        </is>
      </c>
    </row>
  </sheetData>
  <mergeCells count="87">
    <mergeCell ref="D18:G18"/>
    <mergeCell ref="H27:K27"/>
    <mergeCell ref="H24:K24"/>
    <mergeCell ref="H33:K33"/>
    <mergeCell ref="H42:K42"/>
    <mergeCell ref="H26:K26"/>
    <mergeCell ref="D20:G20"/>
    <mergeCell ref="M16:N16"/>
    <mergeCell ref="D22:G22"/>
    <mergeCell ref="M25:N25"/>
    <mergeCell ref="D31:G31"/>
    <mergeCell ref="D21:G21"/>
    <mergeCell ref="M18:N18"/>
    <mergeCell ref="M33:N33"/>
    <mergeCell ref="D13:G13"/>
    <mergeCell ref="M17:N17"/>
    <mergeCell ref="M19:N19"/>
    <mergeCell ref="A10:N10"/>
    <mergeCell ref="H13:K13"/>
    <mergeCell ref="D24:G24"/>
    <mergeCell ref="D33:G33"/>
    <mergeCell ref="H15:K15"/>
    <mergeCell ref="D42:G42"/>
    <mergeCell ref="A1:N1"/>
    <mergeCell ref="H18:K18"/>
    <mergeCell ref="H23:K23"/>
    <mergeCell ref="D26:G26"/>
    <mergeCell ref="D19:G19"/>
    <mergeCell ref="D34:G34"/>
    <mergeCell ref="H41:K41"/>
    <mergeCell ref="M13:N13"/>
    <mergeCell ref="M21:N21"/>
    <mergeCell ref="H25:K25"/>
    <mergeCell ref="H34:K34"/>
    <mergeCell ref="M27:N27"/>
    <mergeCell ref="D11:G11"/>
    <mergeCell ref="M41:N41"/>
    <mergeCell ref="M24:N24"/>
    <mergeCell ref="H17:K17"/>
    <mergeCell ref="H11:K11"/>
    <mergeCell ref="H19:K19"/>
    <mergeCell ref="B4:F4"/>
    <mergeCell ref="H28:K28"/>
    <mergeCell ref="M34:N34"/>
    <mergeCell ref="H12:K12"/>
    <mergeCell ref="D15:G15"/>
    <mergeCell ref="C7:I7"/>
    <mergeCell ref="D29:G29"/>
    <mergeCell ref="H14:K14"/>
    <mergeCell ref="M11:N11"/>
    <mergeCell ref="M31:N31"/>
    <mergeCell ref="M15:N15"/>
    <mergeCell ref="M12:N12"/>
    <mergeCell ref="A2:N2"/>
    <mergeCell ref="J8:L8"/>
    <mergeCell ref="D27:G27"/>
    <mergeCell ref="M26:N26"/>
    <mergeCell ref="D17:G17"/>
    <mergeCell ref="M29:N29"/>
    <mergeCell ref="M23:N23"/>
    <mergeCell ref="H16:K16"/>
    <mergeCell ref="D28:G28"/>
    <mergeCell ref="H22:K22"/>
    <mergeCell ref="D12:G12"/>
    <mergeCell ref="D25:G25"/>
    <mergeCell ref="D30:G30"/>
    <mergeCell ref="D14:G14"/>
    <mergeCell ref="D23:G23"/>
    <mergeCell ref="H6:I6"/>
    <mergeCell ref="M20:N20"/>
    <mergeCell ref="H30:K30"/>
    <mergeCell ref="H20:K20"/>
    <mergeCell ref="H29:K29"/>
    <mergeCell ref="M22:N22"/>
    <mergeCell ref="M30:N30"/>
    <mergeCell ref="H31:K31"/>
    <mergeCell ref="M28:N28"/>
    <mergeCell ref="G5:H5"/>
    <mergeCell ref="M42:N42"/>
    <mergeCell ref="H21:K21"/>
    <mergeCell ref="D32:G32"/>
    <mergeCell ref="D41:G41"/>
    <mergeCell ref="A35:N35"/>
    <mergeCell ref="M32:N32"/>
    <mergeCell ref="M14:N14"/>
    <mergeCell ref="D16:G16"/>
    <mergeCell ref="H32:K32"/>
  </mergeCells>
  <hyperlinks>
    <hyperlink xmlns:r="http://schemas.openxmlformats.org/officeDocument/2006/relationships" ref="H13" r:id="rId1"/>
    <hyperlink xmlns:r="http://schemas.openxmlformats.org/officeDocument/2006/relationships" ref="H14" r:id="rId2"/>
    <hyperlink xmlns:r="http://schemas.openxmlformats.org/officeDocument/2006/relationships" ref="H15" r:id="rId3"/>
    <hyperlink xmlns:r="http://schemas.openxmlformats.org/officeDocument/2006/relationships" ref="H16" r:id="rId4"/>
    <hyperlink xmlns:r="http://schemas.openxmlformats.org/officeDocument/2006/relationships" ref="H17" r:id="rId5"/>
    <hyperlink xmlns:r="http://schemas.openxmlformats.org/officeDocument/2006/relationships" ref="H19" r:id="rId6"/>
    <hyperlink xmlns:r="http://schemas.openxmlformats.org/officeDocument/2006/relationships" ref="H21" r:id="rId7"/>
    <hyperlink xmlns:r="http://schemas.openxmlformats.org/officeDocument/2006/relationships" ref="H22" r:id="rId8"/>
    <hyperlink xmlns:r="http://schemas.openxmlformats.org/officeDocument/2006/relationships" ref="H23" r:id="rId9"/>
    <hyperlink xmlns:r="http://schemas.openxmlformats.org/officeDocument/2006/relationships" ref="H24" r:id="rId10"/>
    <hyperlink xmlns:r="http://schemas.openxmlformats.org/officeDocument/2006/relationships" ref="H25" r:id="rId11"/>
    <hyperlink xmlns:r="http://schemas.openxmlformats.org/officeDocument/2006/relationships" ref="H26" r:id="rId12"/>
    <hyperlink xmlns:r="http://schemas.openxmlformats.org/officeDocument/2006/relationships" ref="H27" r:id="rId13"/>
    <hyperlink xmlns:r="http://schemas.openxmlformats.org/officeDocument/2006/relationships" ref="H28" r:id="rId14"/>
    <hyperlink xmlns:r="http://schemas.openxmlformats.org/officeDocument/2006/relationships" ref="H30" r:id="rId15"/>
    <hyperlink xmlns:r="http://schemas.openxmlformats.org/officeDocument/2006/relationships" ref="H31" r:id="rId16"/>
    <hyperlink xmlns:r="http://schemas.openxmlformats.org/officeDocument/2006/relationships" ref="H32" r:id="rId17"/>
    <hyperlink xmlns:r="http://schemas.openxmlformats.org/officeDocument/2006/relationships" ref="H33" r:id="rId18"/>
    <hyperlink xmlns:r="http://schemas.openxmlformats.org/officeDocument/2006/relationships" ref="H31" r:id="rId19"/>
    <hyperlink xmlns:r="http://schemas.openxmlformats.org/officeDocument/2006/relationships" ref="H32" r:id="rId20"/>
    <hyperlink xmlns:r="http://schemas.openxmlformats.org/officeDocument/2006/relationships" ref="H33" r:id="rId21"/>
    <hyperlink xmlns:r="http://schemas.openxmlformats.org/officeDocument/2006/relationships" ref="H34" r:id="rId22"/>
    <hyperlink xmlns:r="http://schemas.openxmlformats.org/officeDocument/2006/relationships" ref="A35" r:id="rId2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70" customWidth="1" min="3" max="3"/>
  </cols>
  <sheetData>
    <row r="1" ht="28" customHeight="1">
      <c r="A1" s="1" t="inlineStr">
        <is>
          <t>LEGENDA E CONVENZIONI D'USO</t>
        </is>
      </c>
    </row>
    <row r="3">
      <c r="A3" s="6" t="inlineStr">
        <is>
          <t>STATI</t>
        </is>
      </c>
    </row>
    <row r="4">
      <c r="A4" s="25" t="inlineStr">
        <is>
          <t>🟢</t>
        </is>
      </c>
      <c r="B4" s="2" t="inlineStr">
        <is>
          <t>In vigore / atto finale</t>
        </is>
      </c>
      <c r="C4" s="3" t="inlineStr">
        <is>
          <t>Documento corrente, riferimento ufficiale per la procedura</t>
        </is>
      </c>
    </row>
    <row r="5">
      <c r="A5" s="25" t="inlineStr">
        <is>
          <t>🟡</t>
        </is>
      </c>
      <c r="B5" s="2" t="inlineStr">
        <is>
          <t>Superato</t>
        </is>
      </c>
      <c r="C5" s="3" t="inlineStr">
        <is>
          <t>Documento ancora utile per la cronologia ma non operativo (es. avvisi intermedi)</t>
        </is>
      </c>
    </row>
    <row r="6">
      <c r="A6" s="25" t="inlineStr">
        <is>
          <t>⚫</t>
        </is>
      </c>
      <c r="B6" s="2" t="inlineStr">
        <is>
          <t>Versione precedente / duplicato</t>
        </is>
      </c>
      <c r="C6" s="3" t="inlineStr">
        <is>
          <t>Stesso contenuto in altra OCR/file. Tenere solo se serve confronto</t>
        </is>
      </c>
    </row>
    <row r="7">
      <c r="A7" s="25" t="inlineStr">
        <is>
          <t>⚠️</t>
        </is>
      </c>
      <c r="B7" s="2" t="inlineStr">
        <is>
          <t>Anomalia o mancanza</t>
        </is>
      </c>
      <c r="C7" s="3" t="inlineStr">
        <is>
          <t>OCR corrotto, file mancante, da recuperare o verificare</t>
        </is>
      </c>
    </row>
    <row r="9">
      <c r="A9" s="6" t="inlineStr">
        <is>
          <t>ORGANIZZAZIONE</t>
        </is>
      </c>
    </row>
    <row r="10">
      <c r="A10" s="25" t="inlineStr">
        <is>
          <t>Sezioni</t>
        </is>
      </c>
      <c r="B10" s="2" t="inlineStr">
        <is>
          <t>12 blocchi tematici</t>
        </is>
      </c>
      <c r="C10" s="3" t="inlineStr">
        <is>
          <t>Bando → Disciplinare → Allegati → Sub-allegati → Avvisi → Chiarimenti → Delibere → Verbali → Mancanti</t>
        </is>
      </c>
    </row>
    <row r="11">
      <c r="A11" s="25" t="inlineStr">
        <is>
          <t>Numerazione</t>
        </is>
      </c>
      <c r="B11" s="2" t="inlineStr">
        <is>
          <t>Progressiva globale (col. #)</t>
        </is>
      </c>
      <c r="C11" s="3" t="inlineStr">
        <is>
          <t>Cross-referenziabile dalle altre note del progetto</t>
        </is>
      </c>
    </row>
    <row r="12">
      <c r="A12" s="25" t="inlineStr">
        <is>
          <t>Categoria (col. B)</t>
        </is>
      </c>
      <c r="B12" s="2" t="inlineStr">
        <is>
          <t>Tipologia documento</t>
        </is>
      </c>
      <c r="C12" s="3" t="inlineStr">
        <is>
          <t>Permette filtraggio rapido per gruppi affini</t>
        </is>
      </c>
    </row>
    <row r="13">
      <c r="A13" s="25" t="inlineStr">
        <is>
          <t>File / Riferimento (col. E)</t>
        </is>
      </c>
      <c r="B13" s="2" t="inlineStr">
        <is>
          <t>Path locale o etichetta MANCANTE</t>
        </is>
      </c>
      <c r="C13" s="3" t="inlineStr">
        <is>
          <t>I documenti effettivi sono link cliccabili (CTRL+clic)</t>
        </is>
      </c>
    </row>
    <row r="14">
      <c r="A14" s="25" t="inlineStr">
        <is>
          <t>Note (col. F)</t>
        </is>
      </c>
      <c r="B14" s="2" t="inlineStr">
        <is>
          <t>Anomalie + riferimenti incrociati</t>
        </is>
      </c>
      <c r="C14" s="3" t="inlineStr">
        <is>
          <t>Duplicati, byte di differenza, quesiti correlati</t>
        </is>
      </c>
    </row>
    <row r="16">
      <c r="A16" s="6" t="inlineStr">
        <is>
          <t>AFFIDABILITÀ OCR</t>
        </is>
      </c>
    </row>
    <row r="17">
      <c r="A17" s="25" t="inlineStr">
        <is>
          <t>Testo discorsivo</t>
        </is>
      </c>
      <c r="B17" s="2" t="inlineStr">
        <is>
          <t>Alta</t>
        </is>
      </c>
      <c r="C17" s="3" t="inlineStr">
        <is>
          <t>Decisioni, articolazione sedute, ruoli — affidabile</t>
        </is>
      </c>
    </row>
    <row r="18">
      <c r="A18" s="25" t="inlineStr">
        <is>
          <t>Dati numerici / tabelle</t>
        </is>
      </c>
      <c r="B18" s="2" t="inlineStr">
        <is>
          <t>Bassa</t>
        </is>
      </c>
      <c r="C18" s="3" t="inlineStr">
        <is>
          <t>Importi, percentuali, punteggi, codici — verificare sempre col PDF originale</t>
        </is>
      </c>
    </row>
    <row r="19">
      <c r="A19" s="25" t="inlineStr">
        <is>
          <t>Allegato_quesito_309</t>
        </is>
      </c>
      <c r="B19" s="2" t="inlineStr">
        <is>
          <t>Illeggibile</t>
        </is>
      </c>
      <c r="C19" s="3" t="inlineStr">
        <is>
          <t>OCR fallito, caratteri spazzatura. File da ri-estrarre</t>
        </is>
      </c>
    </row>
    <row r="20">
      <c r="A20" s="25" t="inlineStr">
        <is>
          <t>Chiarimenti 6° parte (txt nel PDF)</t>
        </is>
      </c>
      <c r="B20" s="2" t="inlineStr">
        <is>
          <t>Illeggibile</t>
        </is>
      </c>
      <c r="C20" s="3" t="inlineStr">
        <is>
          <t>Solo le immagini sono valide (1.jpeg e 2.jpeg)</t>
        </is>
      </c>
    </row>
    <row r="22">
      <c r="A22" s="6" t="inlineStr">
        <is>
          <t>ANOMALIE FILE PDF</t>
        </is>
      </c>
    </row>
    <row r="23">
      <c r="A23" s="25" t="inlineStr">
        <is>
          <t>Estensione PDF</t>
        </is>
      </c>
      <c r="B23" s="2" t="inlineStr">
        <is>
          <t>Formato reale ZIP</t>
        </is>
      </c>
      <c r="C23" s="3" t="inlineStr">
        <is>
          <t>I file Avviso_*.pdf, Verbali_*.pdf, Chiarimenti_*.pdf sono archivi ZIP contenenti JPEG + manifest</t>
        </is>
      </c>
    </row>
    <row r="24">
      <c r="A24" s="25" t="inlineStr">
        <is>
          <t>Sola eccezione</t>
        </is>
      </c>
      <c r="B24" s="2" t="inlineStr">
        <is>
          <t>DELI0000299_2024</t>
        </is>
      </c>
      <c r="C24" s="3" t="inlineStr">
        <is>
          <t>Questo è un PDF binario nativo (non ZIP), apribile con qualunque viewer</t>
        </is>
      </c>
    </row>
    <row r="26">
      <c r="A26" s="6" t="inlineStr">
        <is>
          <t>FILE CON HASH MD5 IDENTICO (duplicati esatti — eliminabili)</t>
        </is>
      </c>
    </row>
    <row r="27">
      <c r="A27" s="25" t="inlineStr">
        <is>
          <t>Coppia 1</t>
        </is>
      </c>
      <c r="B27" s="2" t="inlineStr">
        <is>
          <t>Allegato 10 (originale) vs Allegato 10 -26</t>
        </is>
      </c>
      <c r="C27" s="3" t="inlineStr">
        <is>
          <t>Concordato</t>
        </is>
      </c>
    </row>
    <row r="28">
      <c r="A28" s="25" t="inlineStr">
        <is>
          <t>Coppia 2</t>
        </is>
      </c>
      <c r="B28" s="2" t="inlineStr">
        <is>
          <t>Allegato 9 (originale) vs Allegato 9 -12</t>
        </is>
      </c>
      <c r="C28" s="3" t="inlineStr">
        <is>
          <t>Giustificazioni</t>
        </is>
      </c>
    </row>
    <row r="29">
      <c r="A29" s="25" t="inlineStr">
        <is>
          <t>Coppia 3</t>
        </is>
      </c>
      <c r="B29" s="2" t="inlineStr">
        <is>
          <t>Allegato 4 DGUE (originale) vs Allegato 4 DGUE -33</t>
        </is>
      </c>
      <c r="C29" s="3" t="inlineStr">
        <is>
          <t>DGUE</t>
        </is>
      </c>
    </row>
    <row r="30">
      <c r="A30" s="25" t="inlineStr">
        <is>
          <t>Coppia 4</t>
        </is>
      </c>
      <c r="B30" s="2" t="inlineStr">
        <is>
          <t>Allegato 7 vs Allegato 6/Allegato 7</t>
        </is>
      </c>
      <c r="C30" s="3" t="inlineStr">
        <is>
          <t>Criteri di valutazione</t>
        </is>
      </c>
    </row>
    <row r="31">
      <c r="A31" s="25" t="inlineStr">
        <is>
          <t>Coppia 5</t>
        </is>
      </c>
      <c r="B31" s="2" t="inlineStr">
        <is>
          <t>Allegato 6 Capitolato vs Allegato 4/Allegato 6</t>
        </is>
      </c>
      <c r="C31" s="3" t="inlineStr">
        <is>
          <t>Capitolato tecnico</t>
        </is>
      </c>
    </row>
    <row r="32">
      <c r="A32" s="25" t="inlineStr">
        <is>
          <t>Coppia 6</t>
        </is>
      </c>
      <c r="B32" s="2" t="inlineStr">
        <is>
          <t>Allegato 6.2 Schede vs Allegato 5/Allegato 6.2</t>
        </is>
      </c>
      <c r="C32" s="3" t="inlineStr">
        <is>
          <t>Schede manutenzione (raccolta)</t>
        </is>
      </c>
    </row>
  </sheetData>
  <mergeCells count="6">
    <mergeCell ref="A1:C1"/>
    <mergeCell ref="A22:C22"/>
    <mergeCell ref="A9:C9"/>
    <mergeCell ref="A3:C3"/>
    <mergeCell ref="A26:C26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2026-06-19T09:15:53Z</dcterms:created>
  <dcterms:modified xmlns:dcterms="http://purl.org/dc/terms/" xmlns:xsi="http://www.w3.org/2001/XMLSchema-instance" xsi:type="dcterms:W3CDTF">2026-06-19T10:33:48Z</dcterms:modified>
</cp:coreProperties>
</file>