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pertina" sheetId="1" state="visible" r:id="rId3"/>
    <sheet name="01_Indice_Documenti" sheetId="2" state="visible" r:id="rId4"/>
    <sheet name="02_Dati_Gara" sheetId="3" state="visible" r:id="rId5"/>
    <sheet name="03_Lotti" sheetId="4" state="visible" r:id="rId6"/>
    <sheet name="04_Requisiti" sheetId="5" state="visible" r:id="rId7"/>
    <sheet name="05_Buste_Contenuto" sheetId="6" state="visible" r:id="rId8"/>
    <sheet name="06_Criteri_Valutazione" sheetId="7" state="visible" r:id="rId9"/>
    <sheet name="07_Partecipazione_RTI_Consorzio" sheetId="8" state="visible" r:id="rId10"/>
    <sheet name="08_Scadenze_Chiarimenti" sheetId="9" state="visible" r:id="rId11"/>
    <sheet name="09_Checklis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<sst xmlns="http://schemas.openxmlformats.org/spreadsheetml/2006/main" count="784" uniqueCount="587">
  <si>
    <t xml:space="preserve">SCHEMA GARA – MULTISERVIZIO TECNOLOGICO AASS REGIONE LAZIO (Ed. 4)</t>
  </si>
  <si>
    <t xml:space="preserve">Sintesi documentazione e procedura di partecipazione (anche in forma associata / consorzio) — predisposto per Certosa Servizi</t>
  </si>
  <si>
    <t xml:space="preserve">DATI CHIAVE</t>
  </si>
  <si>
    <t xml:space="preserve">Oggetto</t>
  </si>
  <si>
    <t xml:space="preserve">Multiservizio tecnologico di manutenzione degli impianti relativi agli immobili in uso alle Aziende Sanitarie della Regione Lazio – Edizione 4 (contratto EPC servizi energetici, CAM EPC D.M. 12/08/2024)</t>
  </si>
  <si>
    <t xml:space="preserve">Stazione appaltante</t>
  </si>
  <si>
    <t xml:space="preserve">Regione Lazio – Direzione Centrale Acquisti (Soggetto aggregatore). Piattaforma S.Tel.LA (PAD) – centraleacquisti.regione.lazio.it</t>
  </si>
  <si>
    <t xml:space="preserve">Tipo di procedura</t>
  </si>
  <si>
    <t xml:space="preserve">Procedura aperta, sopra soglia UE, telematica. Criterio: OEPV – miglior rapporto qualità/prezzo (Tecnica 70 / Economica 30)</t>
  </si>
  <si>
    <t xml:space="preserve">Suddivisione</t>
  </si>
  <si>
    <t xml:space="preserve">10 lotti (aggiudicazione MAX 1 lotto per concorrente)</t>
  </si>
  <si>
    <t xml:space="preserve">Importo complessivo</t>
  </si>
  <si>
    <t xml:space="preserve">€ 1.601.513.191,61 (base gara 108 mesi, IVA escl.) — Valore globale stimato € 2.010.788.785,02</t>
  </si>
  <si>
    <t xml:space="preserve">Durata</t>
  </si>
  <si>
    <t xml:space="preserve">Convenzione 24 mesi (per emettere Ordinativi) — Ordinativi 108 mesi + eventuale proroga 6 mesi</t>
  </si>
  <si>
    <t xml:space="preserve">RUP</t>
  </si>
  <si>
    <t xml:space="preserve">Ing. Alessio Primavera – aprimavera@regione.lazio.it</t>
  </si>
  <si>
    <t xml:space="preserve">CIG</t>
  </si>
  <si>
    <t xml:space="preserve">NON presenti nei documenti (versione schema): riportati come '____'. Da leggere sul bando pubblicato / S.Tel.LA</t>
  </si>
  <si>
    <t xml:space="preserve">Scadenza offerte</t>
  </si>
  <si>
    <t xml:space="preserve">NON definita nei documenti. Fonte terza (InfoGare, agg. 24/07/2026): indicativa 29/10/2026 — DA CONFERMARE su S.Tel.LA</t>
  </si>
  <si>
    <t xml:space="preserve">Documenti tecnici via e-mail</t>
  </si>
  <si>
    <t xml:space="preserve">Planimetrie, bollette e diagnosi energetiche: richiesta a ftrivisondoli@regione.lazio.it</t>
  </si>
  <si>
    <t xml:space="preserve">Fonte</t>
  </si>
  <si>
    <t xml:space="preserve">File del progetto: 02_Disciplinare di gara (12/06/2026) e allegati. Rif. pagina indicate nei fogli.</t>
  </si>
  <si>
    <t xml:space="preserve">Data elaborazione</t>
  </si>
  <si>
    <t xml:space="preserve">04/09/2026</t>
  </si>
  <si>
    <t xml:space="preserve">COME LEGGERE QUESTO FILE</t>
  </si>
  <si>
    <t xml:space="preserve">01_Indice_Documenti</t>
  </si>
  <si>
    <t xml:space="preserve">Elenco di TUTTI i file del progetto: categoria, contenuto, se va compilato/firmato, in quale busta va.</t>
  </si>
  <si>
    <t xml:space="preserve">02_Dati_Gara</t>
  </si>
  <si>
    <t xml:space="preserve">Quadro sintetico: oggetto, importi, durata, criterio, riferimenti normativi.</t>
  </si>
  <si>
    <t xml:space="preserve">03_Lotti</t>
  </si>
  <si>
    <t xml:space="preserve">I 10 lotti: importi, cauzione provvisoria 2%, classifica SOA richiesta, contributo ANAC.</t>
  </si>
  <si>
    <t xml:space="preserve">04_Requisiti</t>
  </si>
  <si>
    <t xml:space="preserve">Requisiti generali e speciali + come si soddisfano in RTI/Consorzio/avvalimento.</t>
  </si>
  <si>
    <t xml:space="preserve">05_Buste_Contenuto</t>
  </si>
  <si>
    <t xml:space="preserve">Cosa mettere in Busta Amministrativa, Tecnica ed Economica (documento per documento).</t>
  </si>
  <si>
    <t xml:space="preserve">06_Criteri_Valutazione</t>
  </si>
  <si>
    <t xml:space="preserve">Punteggi Tecnica (70) ed Economica (30) con sub-criteri e formule.</t>
  </si>
  <si>
    <t xml:space="preserve">07_Partecipazione_RTI_Consorzio</t>
  </si>
  <si>
    <t xml:space="preserve">Procedura passo-passo per partecipare in forma associata (RTI/consorzi/rete).</t>
  </si>
  <si>
    <t xml:space="preserve">08_Scadenze_Chiarimenti</t>
  </si>
  <si>
    <t xml:space="preserve">Stato scadenze e piano di monitoraggio dei chiarimenti.</t>
  </si>
  <si>
    <t xml:space="preserve">09_Checklist</t>
  </si>
  <si>
    <t xml:space="preserve">Checklist operativa di partecipazione (spuntabile).</t>
  </si>
  <si>
    <t xml:space="preserve">LEGENDA COLORI</t>
  </si>
  <si>
    <t xml:space="preserve">Documento DA COMPILARE / firmare dal concorrente</t>
  </si>
  <si>
    <t xml:space="preserve">Documento solo da leggere / base per l'offerta</t>
  </si>
  <si>
    <t xml:space="preserve">Attenzione / incongruenza rilevata / da verificare</t>
  </si>
  <si>
    <t xml:space="preserve">01 · INDICE DI TUTTI I DOCUMENTI DEL PROGETTO</t>
  </si>
  <si>
    <t xml:space="preserve">Colore riga giallo = da compilare/firmare · verde = solo lettura/base offerta · arancio = incongruenza da verificare</t>
  </si>
  <si>
    <t xml:space="preserve">#</t>
  </si>
  <si>
    <t xml:space="preserve">File nel progetto</t>
  </si>
  <si>
    <t xml:space="preserve">Rif. Allegato (Disciplinare §2.1)</t>
  </si>
  <si>
    <t xml:space="preserve">Categoria</t>
  </si>
  <si>
    <t xml:space="preserve">Contenuto / scopo</t>
  </si>
  <si>
    <t xml:space="preserve">Da compilare o firmare?</t>
  </si>
  <si>
    <t xml:space="preserve">Dove va / destinazione</t>
  </si>
  <si>
    <t xml:space="preserve">Note</t>
  </si>
  <si>
    <t xml:space="preserve">1</t>
  </si>
  <si>
    <t xml:space="preserve">01_MT_RL_Progetto_del_servizio_10_07_2026.pdf</t>
  </si>
  <si>
    <t xml:space="preserve">Progetto del servizio</t>
  </si>
  <si>
    <t xml:space="preserve">Doc. principale</t>
  </si>
  <si>
    <t xml:space="preserve">Relazione generale del servizio: contesto, fabbisogni, quadro economico, impostazione dell'appalto.</t>
  </si>
  <si>
    <t xml:space="preserve">No (lettura)</t>
  </si>
  <si>
    <t xml:space="preserve">—</t>
  </si>
  <si>
    <t xml:space="preserve">2</t>
  </si>
  <si>
    <t xml:space="preserve">02_MT_RL_Disciplinare_di_gara_12_06_2026_def.pdf</t>
  </si>
  <si>
    <t xml:space="preserve">Disciplinare di gara</t>
  </si>
  <si>
    <t xml:space="preserve">REGOLE DELLA GARA: requisiti, buste, criteri, scadenze, RTI/consorzi. Documento guida.</t>
  </si>
  <si>
    <t xml:space="preserve">Versione schema: CIG e date come segnaposto.</t>
  </si>
  <si>
    <t xml:space="preserve">3</t>
  </si>
  <si>
    <t xml:space="preserve">29_MT_RL_Schema_di_Convenzione_rev_AP.pdf</t>
  </si>
  <si>
    <t xml:space="preserve">Schema di Convenzione</t>
  </si>
  <si>
    <t xml:space="preserve">Bozza del contratto (Convenzione quadro) che l'aggiudicatario sottoscriverà.</t>
  </si>
  <si>
    <t xml:space="preserve">Si sottoscrive dopo l'aggiudicazione</t>
  </si>
  <si>
    <t xml:space="preserve">Post-gara</t>
  </si>
  <si>
    <t xml:space="preserve">4</t>
  </si>
  <si>
    <t xml:space="preserve">11_RL_MS2025_Capitolato_tecnico_12_06_2026v4.pdf</t>
  </si>
  <si>
    <t xml:space="preserve">Capitolato Tecnico</t>
  </si>
  <si>
    <t xml:space="preserve">Tecnico</t>
  </si>
  <si>
    <t xml:space="preserve">Prestazioni, livelli di servizio, obblighi tecnici, risparmi energetici minimi, prestazioni extra-canone.</t>
  </si>
  <si>
    <t xml:space="preserve">5</t>
  </si>
  <si>
    <t xml:space="preserve">12_RL_MS2025_Disciplinare_tecnico_v6_12_06_2026.pdf</t>
  </si>
  <si>
    <t xml:space="preserve">Allegato A – Disciplinare Tecnico</t>
  </si>
  <si>
    <t xml:space="preserve">Dettaglio tecnico-operativo (Team supporto gestionale, presidi, squadre, BIM, ecc.). Base per l'offerta tecnica.</t>
  </si>
  <si>
    <t xml:space="preserve">Base Offerta Tecnica</t>
  </si>
  <si>
    <t xml:space="preserve">6</t>
  </si>
  <si>
    <t xml:space="preserve">13_Allegato_B_al_CT_Listino_prezzi_Ultimo.pdf</t>
  </si>
  <si>
    <t xml:space="preserve">Allegato B – Listino prezzi</t>
  </si>
  <si>
    <t xml:space="preserve">Tecnico/Economico</t>
  </si>
  <si>
    <t xml:space="preserve">Prezzi unitari dei canoni manutentivi = base d'asta su cui applicare il ribasso unico.</t>
  </si>
  <si>
    <t xml:space="preserve">No (base offerta economica)</t>
  </si>
  <si>
    <t xml:space="preserve">Base Offerta Economica</t>
  </si>
  <si>
    <t xml:space="preserve">7</t>
  </si>
  <si>
    <t xml:space="preserve">Allegato_C_al_CT_Consistenze_finale.xlsx</t>
  </si>
  <si>
    <t xml:space="preserve">Allegato C – Consistenze</t>
  </si>
  <si>
    <t xml:space="preserve">Consistenze impianti/edifici (12 fogli, uno per AS). Valore indicativo per il calcolo dell'offerta.</t>
  </si>
  <si>
    <t xml:space="preserve">Base offerta</t>
  </si>
  <si>
    <t xml:space="preserve">12 fogli (RM1..PTV).</t>
  </si>
  <si>
    <t xml:space="preserve">8</t>
  </si>
  <si>
    <t xml:space="preserve">15_MT_RL_Allegato_D_al_CT_Schede_periodicit__12_06_2026.pdf</t>
  </si>
  <si>
    <t xml:space="preserve">Allegato D – Schede periodicità</t>
  </si>
  <si>
    <t xml:space="preserve">Frequenze/periodicità degli interventi manutentivi per tipologia di impianto.</t>
  </si>
  <si>
    <t xml:space="preserve">9</t>
  </si>
  <si>
    <t xml:space="preserve">16_Allegato_E_al_CT_Dettaglio_Cogeneratori.pdf</t>
  </si>
  <si>
    <t xml:space="preserve">Allegato E – Dettaglio cogeneratori</t>
  </si>
  <si>
    <t xml:space="preserve">Dati dei cogeneratori presenti nelle strutture.</t>
  </si>
  <si>
    <t xml:space="preserve">10</t>
  </si>
  <si>
    <t xml:space="preserve">Allegato_F_1_ASL_RM1 … F_12_PTV_Baseline_Consumi_Energetici.xlsx</t>
  </si>
  <si>
    <t xml:space="preserve">Allegato F – Baseline consumi energetici</t>
  </si>
  <si>
    <t xml:space="preserve">Consumi energetici storici 2022-2024 (1 file per ciascuna AS, 3 fogli per anno). Base per il piano di risparmio.</t>
  </si>
  <si>
    <t xml:space="preserve">No (base piano energetico)</t>
  </si>
  <si>
    <t xml:space="preserve">12 file (uno per AS).</t>
  </si>
  <si>
    <t xml:space="preserve">11</t>
  </si>
  <si>
    <t xml:space="preserve">Allegato_1_Schema_domanda_di_partecipazione.docx</t>
  </si>
  <si>
    <t xml:space="preserve">Allegato 1 – Domanda di partecipazione</t>
  </si>
  <si>
    <t xml:space="preserve">Amministrativo · MODELLO</t>
  </si>
  <si>
    <t xml:space="preserve">Istanza di partecipazione con dichiarazioni (incl. dichiarazione uso IA, Reg. UE 2024/1689).</t>
  </si>
  <si>
    <t xml:space="preserve">SÌ – compilare, BOLLO €16, firma digitale</t>
  </si>
  <si>
    <t xml:space="preserve">Busta Amministrativa</t>
  </si>
  <si>
    <t xml:space="preserve">(compilazione a Sistema, nessun file)</t>
  </si>
  <si>
    <t xml:space="preserve">Allegato 2 – DGUE</t>
  </si>
  <si>
    <t xml:space="preserve">Documento di Gara Unico Europeo: si compila direttamente sulla PAD.</t>
  </si>
  <si>
    <t xml:space="preserve">SÌ – compilare a Sistema</t>
  </si>
  <si>
    <t xml:space="preserve">File non presente: è a Sistema.</t>
  </si>
  <si>
    <t xml:space="preserve">12</t>
  </si>
  <si>
    <t xml:space="preserve">Allegato_3_Modello_offerta_Tecnica.docx</t>
  </si>
  <si>
    <t xml:space="preserve">Allegato 3 – Modello Offerta Tecnica</t>
  </si>
  <si>
    <t xml:space="preserve">Tecnico · MODELLO</t>
  </si>
  <si>
    <t xml:space="preserve">Struttura/indice della Relazione Tecnica (max 40 facciate). Base dell'offerta tecnica.</t>
  </si>
  <si>
    <t xml:space="preserve">SÌ – compilare + firma digitale</t>
  </si>
  <si>
    <t xml:space="preserve">Busta Tecnica</t>
  </si>
  <si>
    <t xml:space="preserve">INCONGRUENZA: intestazione interna cita 'servizio di pulizia e sanificazione'.</t>
  </si>
  <si>
    <t xml:space="preserve">13</t>
  </si>
  <si>
    <t xml:space="preserve">05_Allegato_4_DUVRI_preliminare.pdf</t>
  </si>
  <si>
    <t xml:space="preserve">Allegato 4 – DUVRI preliminare</t>
  </si>
  <si>
    <t xml:space="preserve">Sicurezza</t>
  </si>
  <si>
    <t xml:space="preserve">Documento Unico Valutazione Rischi da Interferenze (preliminare).</t>
  </si>
  <si>
    <t xml:space="preserve">No (lettura; si perfeziona in esecuzione)</t>
  </si>
  <si>
    <t xml:space="preserve">14</t>
  </si>
  <si>
    <t xml:space="preserve">Allegato_5_Elenco_personale_attualmente_impiegato_NO_EDILE.xlsx</t>
  </si>
  <si>
    <t xml:space="preserve">Allegato 5 – Elenco personale</t>
  </si>
  <si>
    <t xml:space="preserve">Amministrativo</t>
  </si>
  <si>
    <t xml:space="preserve">Personale attualmente impiegato dall'uscente (clausola sociale). 12 fogli, uno per AS.</t>
  </si>
  <si>
    <t xml:space="preserve">No (base Progetto riassorbimento)</t>
  </si>
  <si>
    <t xml:space="preserve">Base Busta Tecnica</t>
  </si>
  <si>
    <t xml:space="preserve">12 fogli.</t>
  </si>
  <si>
    <t xml:space="preserve">15</t>
  </si>
  <si>
    <t xml:space="preserve">Allegato_6__Progetto_di_riassorbimento.docx</t>
  </si>
  <si>
    <t xml:space="preserve">Allegato 6 – Progetto di riassorbimento</t>
  </si>
  <si>
    <t xml:space="preserve">Piano di riassorbimento del personale uscente (clausola sociale). Va allegato alla Busta Tecnica.</t>
  </si>
  <si>
    <t xml:space="preserve">INCONGRUENZA: nel corpo del Disciplinare (§9 e §16) è citato come 'Allegato 8'; intestazione residua 'Call Center ReCUP'.</t>
  </si>
  <si>
    <t xml:space="preserve">16</t>
  </si>
  <si>
    <t xml:space="preserve">Allegato_7__Dichiarazione_equivalenza_CCNL.docx</t>
  </si>
  <si>
    <t xml:space="preserve">Allegato 7 – Dichiarazione equivalenza CCNL</t>
  </si>
  <si>
    <t xml:space="preserve">Economico · MODELLO</t>
  </si>
  <si>
    <t xml:space="preserve">Dichiarazione di equivalenza tutele se si applica un CCNL diverso dal C011 (metalmeccanica).</t>
  </si>
  <si>
    <t xml:space="preserve">Eventuale – compilare se CCNL ≠ C011 + firma</t>
  </si>
  <si>
    <t xml:space="preserve">Busta Economica</t>
  </si>
  <si>
    <t xml:space="preserve">Intestazione residua 'Call Center ReCUP'.</t>
  </si>
  <si>
    <t xml:space="preserve">17</t>
  </si>
  <si>
    <t xml:space="preserve">09_Allegato_13_Informativa_ex_art__13_GDPR.pdf</t>
  </si>
  <si>
    <t xml:space="preserve">Allegato 8 – Informativa ex art.13 GDPR</t>
  </si>
  <si>
    <t xml:space="preserve">Informativa privacy da allegare/accettare.</t>
  </si>
  <si>
    <t xml:space="preserve">Da allegare (presa visione)</t>
  </si>
  <si>
    <t xml:space="preserve">INCONGRUENZA: nome file '_Allegato 13_' ma nel Disciplinare è 'Allegato 8'.</t>
  </si>
  <si>
    <t xml:space="preserve">18</t>
  </si>
  <si>
    <t xml:space="preserve">Allegato_9_Verbale_di_sopralluogo.docx</t>
  </si>
  <si>
    <t xml:space="preserve">Allegato 9 – Attestato avvenuto sopralluogo</t>
  </si>
  <si>
    <t xml:space="preserve">Attestato del sopralluogo OBBLIGATORIO (rilasciato dall'AS dopo il sopralluogo).</t>
  </si>
  <si>
    <t xml:space="preserve">Rilasciato dall'AS – da allegare</t>
  </si>
  <si>
    <t xml:space="preserve">19</t>
  </si>
  <si>
    <t xml:space="preserve">MT_RL_Dichiarazioni_sostitutive_antimafia.docx</t>
  </si>
  <si>
    <t xml:space="preserve">Allegato 10 – Modelli verifiche artt.94-95 e antimafia</t>
  </si>
  <si>
    <t xml:space="preserve">Dichiarazioni sostitutive per verifiche antimafia e cause di esclusione.</t>
  </si>
  <si>
    <t xml:space="preserve">(non presente nel progetto)</t>
  </si>
  <si>
    <t xml:space="preserve">Allegato 11 – DGR 473/2026 Allegato 2</t>
  </si>
  <si>
    <t xml:space="preserve">Documento richiamato dal Disciplinare (§2.1) ma non incluso nella cartella.</t>
  </si>
  <si>
    <t xml:space="preserve">Da reperire</t>
  </si>
  <si>
    <t xml:space="preserve">MANCANTE nella cartella: reperire su S.Tel.LA / Amm. Trasparente.</t>
  </si>
  <si>
    <t xml:space="preserve">(richiesta via e-mail)</t>
  </si>
  <si>
    <t xml:space="preserve">Planimetrie – bollette – diagnosi energetiche</t>
  </si>
  <si>
    <t xml:space="preserve">Documentazione tecnica di dettaglio fornita su richiesta.</t>
  </si>
  <si>
    <t xml:space="preserve">Da richiedere</t>
  </si>
  <si>
    <t xml:space="preserve">Inviare e-mail a ftrivisondoli@regione.lazio.it.</t>
  </si>
  <si>
    <t xml:space="preserve">02 · QUADRO SINTETICO DELLA GARA</t>
  </si>
  <si>
    <t xml:space="preserve">Voce</t>
  </si>
  <si>
    <t xml:space="preserve">Dettaglio</t>
  </si>
  <si>
    <t xml:space="preserve">Denominazione</t>
  </si>
  <si>
    <t xml:space="preserve">Gara comunitaria centralizzata a procedura aperta per l'affidamento del multiservizio tecnologico di manutenzione degli impianti relativi agli immobili in uso alle Aziende Sanitarie della Regione Lazio – Edizione 4</t>
  </si>
  <si>
    <t xml:space="preserve">Natura dell'appalto</t>
  </si>
  <si>
    <t xml:space="preserve">Servizi (multiservizio tecnologico) con contratto a prestazione energetica EPC. CAM EPC (D.M. 12/08/2024) + CAM edilizia + CAM pulizie.</t>
  </si>
  <si>
    <t xml:space="preserve">Regione Lazio – Direzione Centrale Acquisti (soggetto aggregatore) per conto delle AASS.</t>
  </si>
  <si>
    <t xml:space="preserve">Piattaforma (PAD)</t>
  </si>
  <si>
    <t xml:space="preserve">S.Tel.LA – https://centraleacquisti.regione.lazio.it (registrazione + SPID/CIE/CNS + firma digitale + PEC).</t>
  </si>
  <si>
    <t xml:space="preserve">Criterio di aggiudicazione</t>
  </si>
  <si>
    <t xml:space="preserve">Offerta economicamente più vantaggiosa – miglior rapporto qualità/prezzo. Tecnica 70 / Economica 30 (base 100).</t>
  </si>
  <si>
    <t xml:space="preserve">N. lotti</t>
  </si>
  <si>
    <t xml:space="preserve">10. Limite: max 1 lotto aggiudicabile per concorrente (art.58 Codice), anche in forme diverse.</t>
  </si>
  <si>
    <t xml:space="preserve">Importo a base di gara (108 mesi)</t>
  </si>
  <si>
    <t xml:space="preserve">€ 1.601.415.191,61 (IVA escl.)</t>
  </si>
  <si>
    <t xml:space="preserve">Oneri sicurezza da interferenze</t>
  </si>
  <si>
    <t xml:space="preserve">€ 98.000,00 (non soggetti a ribasso)</t>
  </si>
  <si>
    <t xml:space="preserve">€ 1.601.513.191,61 (IVA escl.)</t>
  </si>
  <si>
    <t xml:space="preserve">Valore globale stimato (con opzioni)</t>
  </si>
  <si>
    <t xml:space="preserve">€ 2.010.788.785,02 (incl. quinto d'obbligo € 320.302.638,32 e proroga 6 mesi € 88.972.955,09)</t>
  </si>
  <si>
    <t xml:space="preserve">Durata Convenzione</t>
  </si>
  <si>
    <t xml:space="preserve">24 mesi (periodo per emettere Ordinativi di fornitura).</t>
  </si>
  <si>
    <t xml:space="preserve">Durata Ordinativi</t>
  </si>
  <si>
    <t xml:space="preserve">108 mesi dall'emissione/avvio + eventuale proroga di 6 mesi (art.120 c.10).</t>
  </si>
  <si>
    <t xml:space="preserve">Basi d'asta energia</t>
  </si>
  <si>
    <t xml:space="preserve">Spread elettrico 0,05000 €/kWh; spread termico 0,02000 €/kWh; acqua 3,00 €/m³. (Stima costo EE 2026 0,22356 €/kWh; ET 0,06170 €/kWh; fattore 9,59 kWh/Sm³.)</t>
  </si>
  <si>
    <t xml:space="preserve">Garanzia provvisoria</t>
  </si>
  <si>
    <t xml:space="preserve">2% dell'importo complessivo del lotto (validità 270 gg). Riduzioni: -30% ISO 9001, -50% PMI, -10% fideiussione telematica, -20% cert. All.II.13.</t>
  </si>
  <si>
    <t xml:space="preserve">Garanzia definitiva</t>
  </si>
  <si>
    <t xml:space="preserve">A carico dell'aggiudicatario (v. Schema di Convenzione).</t>
  </si>
  <si>
    <t xml:space="preserve">Contributo ANAC</t>
  </si>
  <si>
    <t xml:space="preserve">€ 560,00 per ciascun lotto (condizione di ammissibilità).</t>
  </si>
  <si>
    <t xml:space="preserve">Sopralluogo</t>
  </si>
  <si>
    <t xml:space="preserve">OBBLIGATORIO. Richiesta via e-mail al referente dell'AS. Entro 30 gg dalla scadenza offerte.</t>
  </si>
  <si>
    <t xml:space="preserve">Soglia di anomalia</t>
  </si>
  <si>
    <t xml:space="preserve">Offerte che superano i 4/5 del punteggio tecnico E del punteggio economico → verifica congruità.</t>
  </si>
  <si>
    <t xml:space="preserve">Validità offerta</t>
  </si>
  <si>
    <t xml:space="preserve">270 giorni dalla scadenza di presentazione.</t>
  </si>
  <si>
    <t xml:space="preserve">Ing. Alessio Primavera – aprimavera@regione.lazio.it.</t>
  </si>
  <si>
    <t xml:space="preserve">Help desk S.Tel.LA</t>
  </si>
  <si>
    <t xml:space="preserve">supporto.stella@regione.lazio.it – 06/997744 (lun-ven 9-13 / 14-18).</t>
  </si>
  <si>
    <t xml:space="preserve">Non indicati nei documenti (schema, '____'). Leggere sul bando / S.Tel.LA.</t>
  </si>
  <si>
    <t xml:space="preserve">Scadenze</t>
  </si>
  <si>
    <t xml:space="preserve">Non definite nei documenti. Vedi foglio 08_Scadenze_Chiarimenti.</t>
  </si>
  <si>
    <t xml:space="preserve">Riferimento normativo</t>
  </si>
  <si>
    <t xml:space="preserve">D.Lgs. 36/2023 (Codice dei contratti pubblici) e allegati.</t>
  </si>
  <si>
    <t xml:space="preserve">03 · I 10 LOTTI – IMPORTI, CAUZIONE, SOA, ANAC</t>
  </si>
  <si>
    <t xml:space="preserve">Importi IVA esclusa. Fatturato richiesto = 60% del Valore globale; servizi analoghi = 30%. SOA: OG1+OG11.</t>
  </si>
  <si>
    <t xml:space="preserve">Lotto</t>
  </si>
  <si>
    <t xml:space="preserve">Aziende Sanitarie</t>
  </si>
  <si>
    <t xml:space="preserve">Importo base 108 mesi (€)</t>
  </si>
  <si>
    <t xml:space="preserve">Importo complessivo con opzioni (€)</t>
  </si>
  <si>
    <t xml:space="preserve">Cauzione provvisoria 2% (€)</t>
  </si>
  <si>
    <t xml:space="preserve">Classifica SOA (OG1 e OG11)</t>
  </si>
  <si>
    <t xml:space="preserve">Contributo ANAC (€)</t>
  </si>
  <si>
    <t xml:space="preserve">Oneri interferenza (€)</t>
  </si>
  <si>
    <t xml:space="preserve">A.O. S. Giovanni Addolorata + A.O.U. Sant'Andrea</t>
  </si>
  <si>
    <t xml:space="preserve">IV</t>
  </si>
  <si>
    <t xml:space="preserve">ASL Roma 2</t>
  </si>
  <si>
    <t xml:space="preserve">ASL Roma 1</t>
  </si>
  <si>
    <t xml:space="preserve">ASL Frosinone</t>
  </si>
  <si>
    <t xml:space="preserve">ASL Roma 6</t>
  </si>
  <si>
    <t xml:space="preserve">III bis</t>
  </si>
  <si>
    <t xml:space="preserve">ASL Latina</t>
  </si>
  <si>
    <t xml:space="preserve">ASL Roma 3 + ASL Roma 4</t>
  </si>
  <si>
    <t xml:space="preserve">Policlinico Tor Vergata</t>
  </si>
  <si>
    <t xml:space="preserve">ASL Roma 5</t>
  </si>
  <si>
    <t xml:space="preserve">ASL Rieti</t>
  </si>
  <si>
    <t xml:space="preserve">TOT</t>
  </si>
  <si>
    <t xml:space="preserve">Totale (tutti i lotti)</t>
  </si>
  <si>
    <t xml:space="preserve">Nota:</t>
  </si>
  <si>
    <t xml:space="preserve">SOA richiesta con classifica pari al 50% del valore annuo dell'extra-canone del lotto. In RTI/consorzio la somma delle classifiche deve raggiungere: € 2.582.000 OG1 + € 2.582.000 OG11 (lotti 1,2,3,4,6) oppure € 1.500.000 + € 1.500.000 (lotti 5,7,8,9,10).</t>
  </si>
  <si>
    <t xml:space="preserve">04 · REQUISITI DI PARTECIPAZIONE</t>
  </si>
  <si>
    <t xml:space="preserve">Rif. Disciplinare §5-6. 'In forma associata' = come si soddisfa il requisito in RTI/Consorzio/rete.</t>
  </si>
  <si>
    <t xml:space="preserve">Tipo</t>
  </si>
  <si>
    <t xml:space="preserve">Requisito</t>
  </si>
  <si>
    <t xml:space="preserve">Contenuto / soglia</t>
  </si>
  <si>
    <t xml:space="preserve">In forma associata (RTI/Consorzio)</t>
  </si>
  <si>
    <t xml:space="preserve">Generale (§5)</t>
  </si>
  <si>
    <t xml:space="preserve">Requisiti di ordine generale</t>
  </si>
  <si>
    <t xml:space="preserve">Assenza cause di esclusione automatiche (art.94) e non automatiche (art.95) del Codice. Verifica via FVOE. Dichiarazioni nel DGUE.</t>
  </si>
  <si>
    <t xml:space="preserve">Da ciascun componente del raggruppamento/consorzio/GEIE e dalle consorziate esecutrici. NON avvalibile.</t>
  </si>
  <si>
    <t xml:space="preserve">Rapporto personale M/F / L.68</t>
  </si>
  <si>
    <t xml:space="preserve">Obblighi ex art.46 D.Lgs.198/2006 (&gt;50 dip.) e relazione L.68/1999 (≥15 dip.).</t>
  </si>
  <si>
    <t xml:space="preserve">Riferito a ciascun operatore per la parte di competenza.</t>
  </si>
  <si>
    <t xml:space="preserve">Idoneità (§6.1)</t>
  </si>
  <si>
    <t xml:space="preserve">Iscrizione Registro Imprese / Albo artigiane</t>
  </si>
  <si>
    <t xml:space="preserve">Per attività inerenti l'oggetto di gara.</t>
  </si>
  <si>
    <t xml:space="preserve">Da ciascun componente del RTI/consorzio/GEIE (e organo comune se soggetto).</t>
  </si>
  <si>
    <t xml:space="preserve">Economico-fin. (§6.2)</t>
  </si>
  <si>
    <t xml:space="preserve">Fatturato globale</t>
  </si>
  <si>
    <t xml:space="preserve">≥ 60% del Valore globale stimato del lotto, maturato nei migliori 3 dei 5 anni 2021-2025. Più lotti → si considera il lotto di importo maggiore.</t>
  </si>
  <si>
    <t xml:space="preserve">Soddisfatto dal raggruppamento nel complesso.</t>
  </si>
  <si>
    <t xml:space="preserve">Tecnico-prof. (§6.3.a)</t>
  </si>
  <si>
    <t xml:space="preserve">Servizi analoghi</t>
  </si>
  <si>
    <t xml:space="preserve">≥ 3 servizi analoghi negli ultimi 10 anni presso Enti sanitari (pubblici/privati), complessivamente ≥ 30% del Valore globale del lotto; almeno 1 in modalità 'servizio energia'.</t>
  </si>
  <si>
    <t xml:space="preserve">Posseduto dal raggruppamento nel complesso.</t>
  </si>
  <si>
    <t xml:space="preserve">Tecnico-prof. (§6.3.b)</t>
  </si>
  <si>
    <t xml:space="preserve">Attestazione SOA OG1 + OG11</t>
  </si>
  <si>
    <t xml:space="preserve">Classifica pari al 50% del valore annuo dell'extra-canone del lotto (v. foglio 03_Lotti: IV o III bis).</t>
  </si>
  <si>
    <t xml:space="preserve">Somma classifiche componenti ≥ € 2.582.000 OG1 + € 2.582.000 OG11 (lotti 1,2,3,4,6) o € 1.500.000 + € 1.500.000 (lotti 5,7,8,9,10). Chi ha la SOA esegue la relativa attività.</t>
  </si>
  <si>
    <t xml:space="preserve">Avvalimento (§7)</t>
  </si>
  <si>
    <t xml:space="preserve">Prestito requisiti</t>
  </si>
  <si>
    <t xml:space="preserve">Ammesso per i requisiti speciali (§6) e/o per migliorare l'offerta (avvalimento premiale). Contratto nativo digitale firmato.</t>
  </si>
  <si>
    <t xml:space="preserve">NON per requisiti generali né iscrizione CCIAA. Ausiliaria presenta proprio DGUE; responsabilità solidale.</t>
  </si>
  <si>
    <t xml:space="preserve">Subappalto (§8)</t>
  </si>
  <si>
    <t xml:space="preserve">Limiti</t>
  </si>
  <si>
    <t xml:space="preserve">Va indicato in domanda (se non indicato è vietato). Vietato subappaltare la prevalente esecuzione; no subappalto a cascata; ≥20% alle PMI.</t>
  </si>
  <si>
    <t xml:space="preserve">Responsabilità solidale aggiudicatario/subappaltatore.</t>
  </si>
  <si>
    <t xml:space="preserve">Condizione esec. (§9)</t>
  </si>
  <si>
    <t xml:space="preserve">White list / patente a punti / CCNL</t>
  </si>
  <si>
    <t xml:space="preserve">White list per attività a rischio infiltrazione; patente a punti (art.27 D.Lgs.81/2008) o SOA ≥ III; CCNL C011 o equivalente.</t>
  </si>
  <si>
    <t xml:space="preserve">Riferito a ciascun esecutore.</t>
  </si>
  <si>
    <t xml:space="preserve">Clausola sociale</t>
  </si>
  <si>
    <t xml:space="preserve">Assorbimento prioritario del personale uscente (Allegato 5). Progetto di riassorbimento (Allegato 6) in Busta Tecnica. 30% occupazione giovanile (a pena di esclusione).</t>
  </si>
  <si>
    <t xml:space="preserve">Impegno dell'aggiudicatario.</t>
  </si>
  <si>
    <t xml:space="preserve">Condizione esec. (§9.1)</t>
  </si>
  <si>
    <t xml:space="preserve">Sovvenzioni estere distorsive</t>
  </si>
  <si>
    <t xml:space="preserve">Reg. UE 2022/2560: obbligo dichiarativo (Allegato II Reg. 2023/1441) perché i lotti valgono ≥ 125 mln.</t>
  </si>
  <si>
    <t xml:space="preserve">Allegato II unico per tutto il RTI/consorzio (sez.1 unica; sez.2 e 8 per ciascun componente).</t>
  </si>
  <si>
    <t xml:space="preserve">05 · CONTENUTO DELLE BUSTE (cosa caricare su S.Tel.LA)</t>
  </si>
  <si>
    <t xml:space="preserve">3 buste: A Amministrativa · B Tecnica (una per lotto) · C Economica (una per lotto). Tutto firmato digitalmente. Max 100 MB/file.</t>
  </si>
  <si>
    <t xml:space="preserve">Busta</t>
  </si>
  <si>
    <t xml:space="preserve">Documento</t>
  </si>
  <si>
    <t xml:space="preserve">Obbligo</t>
  </si>
  <si>
    <t xml:space="preserve">Note / modello</t>
  </si>
  <si>
    <t xml:space="preserve">BUSTA A – DOCUMENTAZIONE AMMINISTRATIVA (Disciplinare §15)</t>
  </si>
  <si>
    <t xml:space="preserve">A · Amministrativa</t>
  </si>
  <si>
    <t xml:space="preserve">Domanda di partecipazione</t>
  </si>
  <si>
    <t xml:space="preserve">Allegato 1. In bollo €16. Include dichiarazione uso IA. Firma digitale del legale rappr./procuratore.</t>
  </si>
  <si>
    <t xml:space="preserve">DGUE</t>
  </si>
  <si>
    <t xml:space="preserve">Allegato 2. Da compilare direttamente a Sistema.</t>
  </si>
  <si>
    <t xml:space="preserve">Procura</t>
  </si>
  <si>
    <t xml:space="preserve">Eventuale</t>
  </si>
  <si>
    <t xml:space="preserve">Solo se firma un procuratore (o se non risulta dalla visura).</t>
  </si>
  <si>
    <t xml:space="preserve">Garanzia provvisoria + certificazioni riduzione</t>
  </si>
  <si>
    <t xml:space="preserve">2% del lotto, validità 270 gg, schema tipo DM 193/2022. Allegare certificazioni per le riduzioni.</t>
  </si>
  <si>
    <t xml:space="preserve">Ricevuta imposta di bollo</t>
  </si>
  <si>
    <t xml:space="preserve">€16 (F24/@e.bollo) oppure copia contrassegno .pdf.</t>
  </si>
  <si>
    <t xml:space="preserve">Ricevuta contributo ANAC</t>
  </si>
  <si>
    <t xml:space="preserve">€560 per lotto. Condizione di ammissibilità.</t>
  </si>
  <si>
    <t xml:space="preserve">Attestato di avvenuto sopralluogo</t>
  </si>
  <si>
    <t xml:space="preserve">Allegato 9. Rilasciato dall'AS dopo il sopralluogo obbligatorio.</t>
  </si>
  <si>
    <t xml:space="preserve">Relazione professionista (concordato)</t>
  </si>
  <si>
    <t xml:space="preserve">Solo per OE in concordato preventivo con continuità (§15.2).</t>
  </si>
  <si>
    <t xml:space="preserve">Documentazione avvalimento</t>
  </si>
  <si>
    <t xml:space="preserve">§15.4: consenso FVOE, dichiarazione e contratto di avvalimento (nativo digitale).</t>
  </si>
  <si>
    <t xml:space="preserve">Documentazione per soggetti associati</t>
  </si>
  <si>
    <t xml:space="preserve">§15.5: mandato/atto costitutivo o impegni per RTI/consorzi/reti (v. foglio 07).</t>
  </si>
  <si>
    <t xml:space="preserve">Allegato II Reg. UE 2023/1441</t>
  </si>
  <si>
    <t xml:space="preserve">Sovvenzioni estere (§9.1). Compilato dal form UE, .pdf, NON firmato.</t>
  </si>
  <si>
    <t xml:space="preserve">Informativa trattamento dati</t>
  </si>
  <si>
    <t xml:space="preserve">Allegato 8 (file nominato 'Allegato 13').</t>
  </si>
  <si>
    <t xml:space="preserve">Rapporto personale M/F (&gt;50 dip.)</t>
  </si>
  <si>
    <t xml:space="preserve">Condizionato</t>
  </si>
  <si>
    <t xml:space="preserve">Copia ultimo rapporto ex art.46 D.Lgs.198/2006 + attestazione trasmissione.</t>
  </si>
  <si>
    <t xml:space="preserve">Dichiarazioni verifiche 94-95 e antimafia</t>
  </si>
  <si>
    <t xml:space="preserve">Allegato 10. Compilare + firma digitale.</t>
  </si>
  <si>
    <t xml:space="preserve">BUSTA B – OFFERTA TECNICA (Disciplinare §16) — una per ogni lotto</t>
  </si>
  <si>
    <t xml:space="preserve">B · Tecnica</t>
  </si>
  <si>
    <t xml:space="preserve">a</t>
  </si>
  <si>
    <t xml:space="preserve">Relazione Tecnica</t>
  </si>
  <si>
    <t xml:space="preserve">Allegato 3. Max 40 facciate (30 di contenuto), Times New Roman 12, interlinea ≥1,2. Priva di riferimenti economici (pena esclusione).</t>
  </si>
  <si>
    <t xml:space="preserve">b</t>
  </si>
  <si>
    <t xml:space="preserve">Piano interventi di riqualificazione energetico-ambientale</t>
  </si>
  <si>
    <t xml:space="preserve">Termico + elettrico (§10.2 Capitolato): immobili, interventi, schema funzionale, risparmio di energia primaria + metodo, tempistica.</t>
  </si>
  <si>
    <t xml:space="preserve">c</t>
  </si>
  <si>
    <t xml:space="preserve">Certificazioni per punteggi tabellari</t>
  </si>
  <si>
    <t xml:space="preserve">In corso di validità, per i criteri ID 3.3, 4.1, 4.2, 4.3 (v. foglio 06).</t>
  </si>
  <si>
    <t xml:space="preserve">d</t>
  </si>
  <si>
    <t xml:space="preserve">Documentazione tecnica a comprova</t>
  </si>
  <si>
    <t xml:space="preserve">A supporto di quanto dichiarato nel modello di offerta tecnica.</t>
  </si>
  <si>
    <t xml:space="preserve">e</t>
  </si>
  <si>
    <t xml:space="preserve">Contratto di avvalimento premiale</t>
  </si>
  <si>
    <t xml:space="preserve">Solo se avvalimento per migliorare l'offerta.</t>
  </si>
  <si>
    <t xml:space="preserve">f</t>
  </si>
  <si>
    <t xml:space="preserve">Dichiarazione parti riservate + versione oscurata</t>
  </si>
  <si>
    <t xml:space="preserve">Obbligo (anche se negativa)</t>
  </si>
  <si>
    <t xml:space="preserve">Indica eventuali segreti tecnici/commerciali; allega copia oscurata.</t>
  </si>
  <si>
    <t xml:space="preserve">g</t>
  </si>
  <si>
    <t xml:space="preserve">Progetto di riassorbimento</t>
  </si>
  <si>
    <t xml:space="preserve">Allegato 6 (nel corpo citato come 'Allegato 8'). Clausola sociale.</t>
  </si>
  <si>
    <t xml:space="preserve">BUSTA C – OFFERTA ECONOMICA (Disciplinare §17) — una per ogni lotto</t>
  </si>
  <si>
    <t xml:space="preserve">C · Economica</t>
  </si>
  <si>
    <t xml:space="preserve">Ribasso % su spread termico</t>
  </si>
  <si>
    <t xml:space="preserve">Base 0,02000 €/kWh.</t>
  </si>
  <si>
    <t xml:space="preserve">Ribasso % su spread elettrico</t>
  </si>
  <si>
    <t xml:space="preserve">Base 0,05000 €/kWh.</t>
  </si>
  <si>
    <t xml:space="preserve">Ribasso % su prezzo acqua</t>
  </si>
  <si>
    <t xml:space="preserve">Base 3,00 €/m³.</t>
  </si>
  <si>
    <t xml:space="preserve">Ribasso % unico sui canoni manutentivi</t>
  </si>
  <si>
    <t xml:space="preserve">Su Listino prezzi (Allegato B), escluso 'Governo della commessa' (non ribassabile).</t>
  </si>
  <si>
    <t xml:space="preserve">Ribasso % su Prezziario Regione Lazio</t>
  </si>
  <si>
    <t xml:space="preserve">Ribasso % su Prezziario DEI</t>
  </si>
  <si>
    <t xml:space="preserve">Ribasso % su quota prestazioni in economia</t>
  </si>
  <si>
    <t xml:space="preserve">§9.2.1 Capitolato (spese generali+utile, 24,30% dei costi orari).</t>
  </si>
  <si>
    <t xml:space="preserve">h</t>
  </si>
  <si>
    <t xml:space="preserve">Oneri aziendali sicurezza</t>
  </si>
  <si>
    <t xml:space="preserve">Da inserire a Sistema.</t>
  </si>
  <si>
    <t xml:space="preserve">i</t>
  </si>
  <si>
    <t xml:space="preserve">Costi manodopera servizi a canone</t>
  </si>
  <si>
    <t xml:space="preserve">Da inserire a Sistema (giustificabili se inferiori alla stima).</t>
  </si>
  <si>
    <t xml:space="preserve">j</t>
  </si>
  <si>
    <t xml:space="preserve">Costi manodopera servizi extra-canone</t>
  </si>
  <si>
    <t xml:space="preserve">Idem.</t>
  </si>
  <si>
    <t xml:space="preserve">k</t>
  </si>
  <si>
    <t xml:space="preserve">Dichiarazione equivalenza CCNL</t>
  </si>
  <si>
    <t xml:space="preserve">Allegato 7, se CCNL ≠ C011.</t>
  </si>
  <si>
    <t xml:space="preserve">06 · CRITERI DI VALUTAZIONE (Tecnica 70 · Economica 30)</t>
  </si>
  <si>
    <t xml:space="preserve">Tipo: D=discrezionale · Q=quantitativo · T=tabellare. Rif. Disciplinare §18.</t>
  </si>
  <si>
    <t xml:space="preserve">Criterio</t>
  </si>
  <si>
    <t xml:space="preserve">ID</t>
  </si>
  <si>
    <t xml:space="preserve">Sub-criterio</t>
  </si>
  <si>
    <t xml:space="preserve">Punti</t>
  </si>
  <si>
    <t xml:space="preserve">1 · Organizzazione del servizio</t>
  </si>
  <si>
    <t xml:space="preserve">1.1</t>
  </si>
  <si>
    <t xml:space="preserve">Almeno 1 risorsa BIM (Coordinator/Manager) per ciascuna AS del lotto</t>
  </si>
  <si>
    <t xml:space="preserve">T</t>
  </si>
  <si>
    <t xml:space="preserve">1.2</t>
  </si>
  <si>
    <t xml:space="preserve">Impiego personale operativo (FTE) per AS, servizi a canone</t>
  </si>
  <si>
    <t xml:space="preserve">Q</t>
  </si>
  <si>
    <t xml:space="preserve">1.3</t>
  </si>
  <si>
    <t xml:space="preserve">Organizzazione e specializzazioni del personale operativo</t>
  </si>
  <si>
    <t xml:space="preserve">D</t>
  </si>
  <si>
    <t xml:space="preserve">1.4</t>
  </si>
  <si>
    <t xml:space="preserve">Estensione presenza operatori nei presidi oltre il minimo</t>
  </si>
  <si>
    <t xml:space="preserve">1.5</t>
  </si>
  <si>
    <t xml:space="preserve">Dotazioni, sedi operative e magazzini</t>
  </si>
  <si>
    <t xml:space="preserve">1.6</t>
  </si>
  <si>
    <t xml:space="preserve">Gestione interventi su guasto (notturni/festivi)</t>
  </si>
  <si>
    <t xml:space="preserve">1.7</t>
  </si>
  <si>
    <t xml:space="preserve">Sistemi/procedure sicurezza sul lavoro</t>
  </si>
  <si>
    <t xml:space="preserve">2 · Gestione informatizzata del servizio</t>
  </si>
  <si>
    <t xml:space="preserve">2.1</t>
  </si>
  <si>
    <t xml:space="preserve">Efficacia funzionalità del Sistema Informativo</t>
  </si>
  <si>
    <t xml:space="preserve">2.2</t>
  </si>
  <si>
    <t xml:space="preserve">Tracciabilità interventi e presenza operatori</t>
  </si>
  <si>
    <t xml:space="preserve">3 · Sostenibilità ambientale</t>
  </si>
  <si>
    <t xml:space="preserve">3.1</t>
  </si>
  <si>
    <t xml:space="preserve">Sistemi automatici gestione/monitoraggio impianti termici/clima</t>
  </si>
  <si>
    <t xml:space="preserve">3.2</t>
  </si>
  <si>
    <t xml:space="preserve">Sistemi automatici gestione/monitoraggio impianto elettrico</t>
  </si>
  <si>
    <t xml:space="preserve">3.3</t>
  </si>
  <si>
    <t xml:space="preserve">Certificazione ISO 14001 / EMAS</t>
  </si>
  <si>
    <t xml:space="preserve">3.4</t>
  </si>
  <si>
    <t xml:space="preserve">% energia elettrica da fonti rinnovabili</t>
  </si>
  <si>
    <t xml:space="preserve">3.5</t>
  </si>
  <si>
    <t xml:space="preserve">Risparmio energetico termico migliorativo (6%→1 … ≥10%→6 pt)</t>
  </si>
  <si>
    <t xml:space="preserve">3.6</t>
  </si>
  <si>
    <t xml:space="preserve">Risparmio energetico elettrico migliorativo (6%→1 … ≥10%→6 pt)</t>
  </si>
  <si>
    <t xml:space="preserve">4 · Certificazioni</t>
  </si>
  <si>
    <t xml:space="preserve">4.1</t>
  </si>
  <si>
    <t xml:space="preserve">ISO 37001 (anticorruzione)</t>
  </si>
  <si>
    <t xml:space="preserve">4.2</t>
  </si>
  <si>
    <t xml:space="preserve">UNI/PdR 125:2022 (parità di genere)</t>
  </si>
  <si>
    <t xml:space="preserve">4.3</t>
  </si>
  <si>
    <t xml:space="preserve">SA 8000:2008 (responsabilità sociale)</t>
  </si>
  <si>
    <t xml:space="preserve">TOTALE OFFERTA TECNICA</t>
  </si>
  <si>
    <t xml:space="preserve">OFFERTA ECONOMICA — formula coefficiente: C = (Ribasso_i / Ribasso_max) ^ 0,5</t>
  </si>
  <si>
    <t xml:space="preserve">Pter – ribasso su spread termico</t>
  </si>
  <si>
    <t xml:space="preserve">Pee – ribasso su spread elettrico</t>
  </si>
  <si>
    <t xml:space="preserve">Pacq – ribasso su prezzo acqua</t>
  </si>
  <si>
    <t xml:space="preserve">Pman – ribasso su canoni manutentivi (Allegato B)</t>
  </si>
  <si>
    <t xml:space="preserve">Ppre – ribasso su Prezziario Regione Lazio</t>
  </si>
  <si>
    <t xml:space="preserve">Pdei – ribasso su Prezziario DEI</t>
  </si>
  <si>
    <t xml:space="preserve">Peco – ribasso su prestazioni in economia</t>
  </si>
  <si>
    <t xml:space="preserve">TOTALE OFFERTA ECONOMICA</t>
  </si>
  <si>
    <t xml:space="preserve">07 · PARTECIPAZIONE IN FORMA ASSOCIATA (RTI / Consorzio / Rete)</t>
  </si>
  <si>
    <t xml:space="preserve">Sintesi operativa. Rif. Disciplinare §4, §6.4-6.5, §13.1, §15.5. Riferimenti art. 65-68 D.Lgs.36/2023.</t>
  </si>
  <si>
    <t xml:space="preserve">Forma / tema</t>
  </si>
  <si>
    <t xml:space="preserve">Cosa fare</t>
  </si>
  <si>
    <t xml:space="preserve">Documenti / note</t>
  </si>
  <si>
    <t xml:space="preserve">Registrazione S.Tel.LA</t>
  </si>
  <si>
    <t xml:space="preserve">TUTTE le imprese del RTI/consorzio devono registrarsi alla PAD.</t>
  </si>
  <si>
    <t xml:space="preserve">SPID/CIE/CNS + firma digitale per ciascuna.</t>
  </si>
  <si>
    <t xml:space="preserve">Divieti generali</t>
  </si>
  <si>
    <t xml:space="preserve">Vietato partecipare in più forme (singola + associata, in più RTI, come esecutrice + altra forma). Vietato essere in più di un consorzio stabile. Ausiliaria (premiale) e ausiliata non nella stessa gara.</t>
  </si>
  <si>
    <t xml:space="preserve">Esclusione se offerte imputabili a unico centro decisionale (art.2359 c.c.).</t>
  </si>
  <si>
    <t xml:space="preserve">Limite lotti</t>
  </si>
  <si>
    <t xml:space="preserve">Max 1 lotto aggiudicabile, anche partecipando in forme diverse o in situazione di controllo.</t>
  </si>
  <si>
    <t xml:space="preserve">RTI costituendo</t>
  </si>
  <si>
    <t xml:space="preserve">In offerta: indicare forma, imprese riunite e ruoli. Dichiarazione di ciascuno: chi sarà mandataria, impegno a conferire mandato, parti del servizio eseguite da ciascuno.</t>
  </si>
  <si>
    <t xml:space="preserve">Domanda firmata da TUTTE le imprese. Mandato conferito dopo l'aggiudicazione.</t>
  </si>
  <si>
    <t xml:space="preserve">RTI costituito</t>
  </si>
  <si>
    <t xml:space="preserve">Allegare mandato collettivo irrevocabile con rappresentanza (atto pubblico/scrittura autenticata) + dichiarazione parti del servizio.</t>
  </si>
  <si>
    <t xml:space="preserve">Domanda firmata dalla mandataria/capofila.</t>
  </si>
  <si>
    <t xml:space="preserve">Consorzio ordinario / GEIE</t>
  </si>
  <si>
    <t xml:space="preserve">Come RTI. Se costituito: atto costitutivo/statuto + capofila; se costituendo: impegni come RTI.</t>
  </si>
  <si>
    <t xml:space="preserve">§15.5.</t>
  </si>
  <si>
    <t xml:space="preserve">Consorzi art.65 c.2 b) c) d)</t>
  </si>
  <si>
    <t xml:space="preserve">Indicare in offerta per quali consorziate il consorzio concorre. Se la consorziata designata è a sua volta consorzio (b/c) indica le proprie esecutrici.</t>
  </si>
  <si>
    <t xml:space="preserve">DGUE + dichiarazioni di ciascuna consorziata esecutrice e di quelle che prestano i requisiti.</t>
  </si>
  <si>
    <t xml:space="preserve">Aggregazioni di rete</t>
  </si>
  <si>
    <t xml:space="preserve">Regole del RTI 'in quanto compatibili', a seconda che la rete abbia organo comune con/senza rappresentanza e soggettività giuridica.</t>
  </si>
  <si>
    <t xml:space="preserve">Contratto di rete + eventuale mandato; §4 e §15.5.</t>
  </si>
  <si>
    <t xml:space="preserve">Requisiti generali</t>
  </si>
  <si>
    <t xml:space="preserve">Posseduti da OGNI componente (e consorziate esecutrici / che prestano requisiti).</t>
  </si>
  <si>
    <t xml:space="preserve">DGUE per ciascuno. Non avvalibili.</t>
  </si>
  <si>
    <t xml:space="preserve">Requisito fatturato (6.2)</t>
  </si>
  <si>
    <t xml:space="preserve">Soddisfatto dal RTI nel complesso.</t>
  </si>
  <si>
    <t xml:space="preserve">Servizi analoghi (6.3.a)</t>
  </si>
  <si>
    <t xml:space="preserve">Posseduto dal RTI nel complesso.</t>
  </si>
  <si>
    <t xml:space="preserve">SOA (6.3.b)</t>
  </si>
  <si>
    <t xml:space="preserve">Somma classifiche componenti ≥ soglia del lotto (€2.582.000+2.582.000 lotti 1-4,6; €1.500.000+1.500.000 lotti 5,7-10). Chi ha la SOA esegue quell'attività.</t>
  </si>
  <si>
    <t xml:space="preserve">Certificati SOA di ciascuno.</t>
  </si>
  <si>
    <t xml:space="preserve">Intestata a TUTTI gli OE del RTI/consorzio ordinario/GEIE (o al solo consorzio per art.65 b/c/d).</t>
  </si>
  <si>
    <t xml:space="preserve">Sanabile l'intestazione non a tutti i costituendi.</t>
  </si>
  <si>
    <t xml:space="preserve">Domicilio digitale</t>
  </si>
  <si>
    <t xml:space="preserve">Eletto presso il mandatario/capofila per le comunicazioni.</t>
  </si>
  <si>
    <t xml:space="preserve">Per consorzi b/c/d la comunicazione al consorzio vale per tutte le consorziate.</t>
  </si>
  <si>
    <t xml:space="preserve">Effettuato da un rappresentante di uno degli OE (costituendo) o da delegato del consorzio/esecutrice.</t>
  </si>
  <si>
    <t xml:space="preserve">Il delegato non può agire per più concorrenti.</t>
  </si>
  <si>
    <t xml:space="preserve">Riduzioni garanzia</t>
  </si>
  <si>
    <t xml:space="preserve">ISO 9001 -30%: tutti i componenti (b/c/d: consorzio o almeno una consorziata). PMI -50%: solo se tutti PMI.</t>
  </si>
  <si>
    <t xml:space="preserve">Cumulabilità come da §10.</t>
  </si>
  <si>
    <t xml:space="preserve">08 · SCADENZE E MONITORAGGIO CHIARIMENTI</t>
  </si>
  <si>
    <t xml:space="preserve">ATTENZIONE: nei file di progetto le date sono segnaposto. Verificare SEMPRE su S.Tel.LA il bando pubblicato.</t>
  </si>
  <si>
    <t xml:space="preserve">Valore / stato</t>
  </si>
  <si>
    <t xml:space="preserve">Fonte / azione</t>
  </si>
  <si>
    <t xml:space="preserve">Termine richiesta chiarimenti</t>
  </si>
  <si>
    <t xml:space="preserve">Non indicato nei documenti (schema).</t>
  </si>
  <si>
    <t xml:space="preserve">Leggere 'Chiarimenti' su S.Tel.LA. Risposte pubblicate ≥6 gg prima della scadenza offerte.</t>
  </si>
  <si>
    <t xml:space="preserve">Termine presentazione offerte</t>
  </si>
  <si>
    <t xml:space="preserve">Non indicato nei documenti. Indicativo (InfoGare, 24/07/2026): 29/10/2026.</t>
  </si>
  <si>
    <t xml:space="preserve">DA CONFERMARE su S.Tel.LA / bando GUUE.</t>
  </si>
  <si>
    <t xml:space="preserve">Prima seduta pubblica</t>
  </si>
  <si>
    <t xml:space="preserve">Non indicata.</t>
  </si>
  <si>
    <t xml:space="preserve">Su S.Tel.LA.</t>
  </si>
  <si>
    <t xml:space="preserve">Richiesta sopralluogo</t>
  </si>
  <si>
    <t xml:space="preserve">Entro 30 gg dalla scadenza delle offerte.</t>
  </si>
  <si>
    <t xml:space="preserve">E-mail al referente dell'AS (foglio note).</t>
  </si>
  <si>
    <t xml:space="preserve">Validità offerta / garanzia</t>
  </si>
  <si>
    <t xml:space="preserve">270 giorni dalla scadenza offerte.</t>
  </si>
  <si>
    <t xml:space="preserve">Disciplinare §13.1 e §10.</t>
  </si>
  <si>
    <t xml:space="preserve">CIG per lotto</t>
  </si>
  <si>
    <t xml:space="preserve">Non presenti (schema, '____').</t>
  </si>
  <si>
    <t xml:space="preserve">Leggere sul bando / S.Tel.LA.</t>
  </si>
  <si>
    <t xml:space="preserve">DOVE SI PUBBLICANO I CHIARIMENTI</t>
  </si>
  <si>
    <t xml:space="preserve">Sezione 'Chiarimenti' su S.Tel.LA</t>
  </si>
  <si>
    <t xml:space="preserve">All'interno della procedura sulla PAD (richiede accesso). La PAD invia avviso automatico agli OE registrati.</t>
  </si>
  <si>
    <t xml:space="preserve">Amministrazione Trasparente</t>
  </si>
  <si>
    <t xml:space="preserve">https://www.regione.lazio.it/amministrazione-trasparente/atti-procedure-affidamento</t>
  </si>
  <si>
    <t xml:space="preserve">Elenco bandi Centrale Acquisti</t>
  </si>
  <si>
    <t xml:space="preserve">https://centraleacquisti.regione.lazio.it/bandi-e-strumenti-di-acquisto/bandi-di-gara-in-scadenza?t=Bandi</t>
  </si>
  <si>
    <t xml:space="preserve">Pagina di dettaglio del bando</t>
  </si>
  <si>
    <t xml:space="preserve">id_doc=11979619 sul portale Centrale Acquisti (contenuto caricato dinamicamente).</t>
  </si>
  <si>
    <t xml:space="preserve">PIANO DI MONITORAGGIO (consigliato)</t>
  </si>
  <si>
    <t xml:space="preserve">Registrazione + iscrizione alla gara</t>
  </si>
  <si>
    <t xml:space="preserve">Registrarsi su S.Tel.LA e 'seguire' la procedura per ricevere le notifiche automatiche di nuovi chiarimenti/comunicazioni.</t>
  </si>
  <si>
    <t xml:space="preserve">Controllo periodico</t>
  </si>
  <si>
    <t xml:space="preserve">Verificare la sezione Chiarimenti almeno 2 volte a settimana, con maggiore frequenza avvicinandosi alla scadenza.</t>
  </si>
  <si>
    <t xml:space="preserve">Log dei chiarimenti</t>
  </si>
  <si>
    <t xml:space="preserve">Tenere un registro (data, n. quesito, oggetto, esito) — vedi tabella sotto, da compilare.</t>
  </si>
  <si>
    <t xml:space="preserve">Con Claudia</t>
  </si>
  <si>
    <t xml:space="preserve">Posso ricontrollare le fonti pubbliche quando me lo chiedi in una nuova conversazione e aggiornarti; la sezione Chiarimenti su S.Tel.LA richiede però il tuo accesso.</t>
  </si>
  <si>
    <t xml:space="preserve">REGISTRO CHIARIMENTI (da compilare)</t>
  </si>
  <si>
    <t xml:space="preserve">Data pubblicazione</t>
  </si>
  <si>
    <t xml:space="preserve">N. quesito / oggetto</t>
  </si>
  <si>
    <t xml:space="preserve">Sintesi risposta / impatto sull'offerta</t>
  </si>
  <si>
    <t xml:space="preserve">(es.) gg/mm/aaaa</t>
  </si>
  <si>
    <t xml:space="preserve">(es.) Q1 – requisito SOA</t>
  </si>
  <si>
    <t xml:space="preserve">(es.) chiarito che …</t>
  </si>
  <si>
    <t xml:space="preserve">09 · CHECKLIST OPERATIVA DI PARTECIPAZIONE</t>
  </si>
  <si>
    <t xml:space="preserve">Spuntare la colonna 'Fatto'. Ordine consigliato di lavorazione.</t>
  </si>
  <si>
    <t xml:space="preserve">Fase</t>
  </si>
  <si>
    <t xml:space="preserve">Attività</t>
  </si>
  <si>
    <t xml:space="preserve">Fatto</t>
  </si>
  <si>
    <t xml:space="preserve">Preliminare</t>
  </si>
  <si>
    <t xml:space="preserve">Registrazione a S.Tel.LA (tutte le imprese se RTI/consorzio) con SPID/CIE/CNS + firma digitale + PEC</t>
  </si>
  <si>
    <t xml:space="preserve">☐</t>
  </si>
  <si>
    <t xml:space="preserve">Lettura Disciplinare, Capitolato, Disciplinare Tecnico e allegati</t>
  </si>
  <si>
    <t xml:space="preserve">Scelta del/i lotto/i (ricordare: max 1 aggiudicabile)</t>
  </si>
  <si>
    <t xml:space="preserve">Verifica requisiti: fatturato ≥60% valore lotto; 3 servizi analoghi sanitari (1 'servizio energia'); SOA OG1+OG11</t>
  </si>
  <si>
    <t xml:space="preserve">Decisione forma: singola / RTI / consorzio / avvalimento (v. foglio 07)</t>
  </si>
  <si>
    <t xml:space="preserve">Richiesta planimetrie/bollette/diagnosi energetiche (ftrivisondoli@regione.lazio.it)</t>
  </si>
  <si>
    <t xml:space="preserve">Invio richiesta sopralluogo al referente dell'AS (entro 30 gg dalla scadenza) e ottenimento attestato (Allegato 9)</t>
  </si>
  <si>
    <t xml:space="preserve">Pagamenti</t>
  </si>
  <si>
    <t xml:space="preserve">Imposta di bollo €16 (domanda)</t>
  </si>
  <si>
    <t xml:space="preserve">Contributo ANAC €560 per ciascun lotto</t>
  </si>
  <si>
    <t xml:space="preserve">Garanzia provvisoria 2% del lotto (270 gg) + eventuali riduzioni documentate</t>
  </si>
  <si>
    <t xml:space="preserve">Busta A</t>
  </si>
  <si>
    <t xml:space="preserve">Domanda di partecipazione (Allegato 1) compilata, in bollo, firmata digitalmente</t>
  </si>
  <si>
    <t xml:space="preserve">DGUE compilato a Sistema</t>
  </si>
  <si>
    <t xml:space="preserve">Eventuale procura / documentazione avvalimento / documentazione soggetti associati</t>
  </si>
  <si>
    <t xml:space="preserve">Allegato II Reg. UE 2023/1441 (sovvenzioni estere)</t>
  </si>
  <si>
    <t xml:space="preserve">Dichiarazioni antimafia/verifiche 94-95 (Allegato 10) + Informativa GDPR (Allegato 8)</t>
  </si>
  <si>
    <t xml:space="preserve">Busta B</t>
  </si>
  <si>
    <t xml:space="preserve">Relazione Tecnica (Allegato 3) entro 40 facciate, senza riferimenti economici</t>
  </si>
  <si>
    <t xml:space="preserve">Piano interventi riqualificazione energetica (termico+elettrico) con risparmi e metodo</t>
  </si>
  <si>
    <t xml:space="preserve">Progetto di riassorbimento (Allegato 6) + certificazioni per punteggi tabellari (ISO 14001, 37001, PdR125, SA8000)</t>
  </si>
  <si>
    <t xml:space="preserve">Dichiarazione parti riservate (anche se negativa) + eventuale versione oscurata</t>
  </si>
  <si>
    <t xml:space="preserve">Busta C</t>
  </si>
  <si>
    <t xml:space="preserve">Ribassi: spread termico/elettrico, acqua, canoni (Allegato B), Prezziari RL/DEI, prestazioni in economia</t>
  </si>
  <si>
    <t xml:space="preserve">Oneri sicurezza aziendali e costi manodopera (canone/extra-canone) a Sistema</t>
  </si>
  <si>
    <t xml:space="preserve">Eventuale dichiarazione equivalenza CCNL (Allegato 7)</t>
  </si>
  <si>
    <t xml:space="preserve">Invio</t>
  </si>
  <si>
    <t xml:space="preserve">Caricamento e invio dell'offerta su S.Tel.LA PRIMA della scadenza (file ≤100 MB); verifica notifica PEC di ricezione</t>
  </si>
  <si>
    <t xml:space="preserve">Monitoraggio</t>
  </si>
  <si>
    <t xml:space="preserve">Controllo periodico sezione Chiarimenti/Comunicazioni fino alla scadenza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</si>
</sst>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2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D6E0F0"/>
        <bgColor rgb="FFE2EFDA"/>
      </patternFill>
    </fill>
    <fill>
      <patternFill patternType="solid">
        <fgColor rgb="FFF2F2F2"/>
        <bgColor rgb="FFEAF0F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AF0FA"/>
      </patternFill>
    </fill>
    <fill>
      <patternFill patternType="solid">
        <fgColor rgb="FFFCE4D6"/>
        <bgColor rgb="FFFFF2CC"/>
      </patternFill>
    </fill>
    <fill>
      <patternFill patternType="solid">
        <fgColor rgb="FFEAF0FA"/>
        <bgColor rgb="FFF2F2F2"/>
      </patternFill>
    </fill>
    <fill>
      <patternFill patternType="solid">
        <fgColor rgb="FF548235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0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15" hidden="false" customHeight="tru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43.5" hidden="false" customHeight="true" outlineLevel="0" collapsed="false">
      <c r="B6" s="5" t="s">
        <v>3</v>
      </c>
      <c r="C6" s="6" t="s">
        <v>4</v>
      </c>
      <c r="D6" s="6"/>
    </row>
    <row r="7" customFormat="false" ht="43.5" hidden="false" customHeight="true" outlineLevel="0" collapsed="false">
      <c r="B7" s="5" t="s">
        <v>5</v>
      </c>
      <c r="C7" s="6" t="s">
        <v>6</v>
      </c>
      <c r="D7" s="6"/>
    </row>
    <row r="8" customFormat="false" ht="43.5" hidden="false" customHeight="true" outlineLevel="0" collapsed="false">
      <c r="B8" s="5" t="s">
        <v>7</v>
      </c>
      <c r="C8" s="6" t="s">
        <v>8</v>
      </c>
      <c r="D8" s="6"/>
    </row>
    <row r="9" customFormat="false" ht="30" hidden="false" customHeight="true" outlineLevel="0" collapsed="false">
      <c r="B9" s="5" t="s">
        <v>9</v>
      </c>
      <c r="C9" s="6" t="s">
        <v>10</v>
      </c>
      <c r="D9" s="6"/>
    </row>
    <row r="10" customFormat="false" ht="30" hidden="false" customHeight="true" outlineLevel="0" collapsed="false">
      <c r="B10" s="5" t="s">
        <v>11</v>
      </c>
      <c r="C10" s="6" t="s">
        <v>12</v>
      </c>
      <c r="D10" s="6"/>
    </row>
    <row r="11" customFormat="false" ht="30" hidden="false" customHeight="true" outlineLevel="0" collapsed="false">
      <c r="B11" s="5" t="s">
        <v>13</v>
      </c>
      <c r="C11" s="6" t="s">
        <v>14</v>
      </c>
      <c r="D11" s="6"/>
    </row>
    <row r="12" customFormat="false" ht="30" hidden="false" customHeight="true" outlineLevel="0" collapsed="false">
      <c r="B12" s="5" t="s">
        <v>15</v>
      </c>
      <c r="C12" s="6" t="s">
        <v>16</v>
      </c>
      <c r="D12" s="6"/>
    </row>
    <row r="13" customFormat="false" ht="43.5" hidden="false" customHeight="true" outlineLevel="0" collapsed="false">
      <c r="B13" s="5" t="s">
        <v>17</v>
      </c>
      <c r="C13" s="6" t="s">
        <v>18</v>
      </c>
      <c r="D13" s="6"/>
    </row>
    <row r="14" customFormat="false" ht="43.5" hidden="false" customHeight="true" outlineLevel="0" collapsed="false">
      <c r="B14" s="5" t="s">
        <v>19</v>
      </c>
      <c r="C14" s="6" t="s">
        <v>20</v>
      </c>
      <c r="D14" s="6"/>
    </row>
    <row r="15" customFormat="false" ht="30" hidden="false" customHeight="true" outlineLevel="0" collapsed="false">
      <c r="B15" s="5" t="s">
        <v>21</v>
      </c>
      <c r="C15" s="6" t="s">
        <v>22</v>
      </c>
      <c r="D15" s="6"/>
    </row>
    <row r="16" customFormat="false" ht="30" hidden="false" customHeight="true" outlineLevel="0" collapsed="false">
      <c r="B16" s="5" t="s">
        <v>23</v>
      </c>
      <c r="C16" s="6" t="s">
        <v>24</v>
      </c>
      <c r="D16" s="6"/>
    </row>
    <row r="17" customFormat="false" ht="30" hidden="false" customHeight="true" outlineLevel="0" collapsed="false">
      <c r="B17" s="5" t="s">
        <v>25</v>
      </c>
      <c r="C17" s="6" t="s">
        <v>26</v>
      </c>
      <c r="D17" s="6"/>
    </row>
    <row r="19" customFormat="false" ht="26.85" hidden="false" customHeight="false" outlineLevel="0" collapsed="false">
      <c r="B19" s="3" t="s">
        <v>27</v>
      </c>
      <c r="C19" s="4"/>
      <c r="D19" s="4"/>
    </row>
    <row r="20" customFormat="false" ht="27.75" hidden="false" customHeight="true" outlineLevel="0" collapsed="false">
      <c r="B20" s="7" t="s">
        <v>28</v>
      </c>
      <c r="C20" s="8" t="s">
        <v>29</v>
      </c>
      <c r="D20" s="8"/>
    </row>
    <row r="21" customFormat="false" ht="27.75" hidden="false" customHeight="true" outlineLevel="0" collapsed="false">
      <c r="B21" s="7" t="s">
        <v>30</v>
      </c>
      <c r="C21" s="8" t="s">
        <v>31</v>
      </c>
      <c r="D21" s="8"/>
    </row>
    <row r="22" customFormat="false" ht="27.75" hidden="false" customHeight="true" outlineLevel="0" collapsed="false">
      <c r="B22" s="7" t="s">
        <v>32</v>
      </c>
      <c r="C22" s="8" t="s">
        <v>33</v>
      </c>
      <c r="D22" s="8"/>
    </row>
    <row r="23" customFormat="false" ht="27.75" hidden="false" customHeight="true" outlineLevel="0" collapsed="false">
      <c r="B23" s="7" t="s">
        <v>34</v>
      </c>
      <c r="C23" s="8" t="s">
        <v>35</v>
      </c>
      <c r="D23" s="8"/>
    </row>
    <row r="24" customFormat="false" ht="27.75" hidden="false" customHeight="true" outlineLevel="0" collapsed="false">
      <c r="B24" s="7" t="s">
        <v>36</v>
      </c>
      <c r="C24" s="8" t="s">
        <v>37</v>
      </c>
      <c r="D24" s="8"/>
    </row>
    <row r="25" customFormat="false" ht="27.75" hidden="false" customHeight="true" outlineLevel="0" collapsed="false">
      <c r="B25" s="7" t="s">
        <v>38</v>
      </c>
      <c r="C25" s="8" t="s">
        <v>39</v>
      </c>
      <c r="D25" s="8"/>
    </row>
    <row r="26" customFormat="false" ht="27.75" hidden="false" customHeight="true" outlineLevel="0" collapsed="false">
      <c r="B26" s="7" t="s">
        <v>40</v>
      </c>
      <c r="C26" s="8" t="s">
        <v>41</v>
      </c>
      <c r="D26" s="8"/>
    </row>
    <row r="27" customFormat="false" ht="27.75" hidden="false" customHeight="true" outlineLevel="0" collapsed="false">
      <c r="B27" s="7" t="s">
        <v>42</v>
      </c>
      <c r="C27" s="8" t="s">
        <v>43</v>
      </c>
      <c r="D27" s="8"/>
    </row>
    <row r="28" customFormat="false" ht="27.75" hidden="false" customHeight="true" outlineLevel="0" collapsed="false">
      <c r="B28" s="7" t="s">
        <v>44</v>
      </c>
      <c r="C28" s="8" t="s">
        <v>45</v>
      </c>
      <c r="D28" s="8"/>
    </row>
    <row r="30" customFormat="false" ht="15" hidden="false" customHeight="false" outlineLevel="0" collapsed="false">
      <c r="B30" s="5" t="s">
        <v>46</v>
      </c>
      <c r="C30" s="9"/>
      <c r="D30" s="9"/>
    </row>
    <row r="31" customFormat="false" ht="15" hidden="false" customHeight="true" outlineLevel="0" collapsed="false">
      <c r="B31" s="10"/>
      <c r="C31" s="8" t="s">
        <v>47</v>
      </c>
      <c r="D31" s="8"/>
    </row>
    <row r="32" customFormat="false" ht="15" hidden="false" customHeight="true" outlineLevel="0" collapsed="false">
      <c r="B32" s="11"/>
      <c r="C32" s="8" t="s">
        <v>48</v>
      </c>
      <c r="D32" s="8"/>
    </row>
    <row r="33" customFormat="false" ht="15" hidden="false" customHeight="true" outlineLevel="0" collapsed="false">
      <c r="B33" s="12"/>
      <c r="C33" s="8" t="s">
        <v>49</v>
      </c>
      <c r="D33" s="8"/>
    </row>
  </sheetData>
  <mergeCells count="29">
    <mergeCell ref="B2:D2"/>
    <mergeCell ref="B3:D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30:D30"/>
    <mergeCell ref="C31:D31"/>
    <mergeCell ref="C32:D32"/>
    <mergeCell ref="C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46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3" t="s">
        <v>50</v>
      </c>
      <c r="B1" s="13"/>
      <c r="C1" s="13"/>
      <c r="D1" s="13"/>
      <c r="E1" s="13"/>
      <c r="F1" s="13"/>
      <c r="G1" s="13"/>
      <c r="H1" s="13"/>
    </row>
    <row r="2" customFormat="false" ht="15.75" hidden="false" customHeight="true" outlineLevel="0" collapsed="false">
      <c r="A2" s="14" t="s">
        <v>51</v>
      </c>
      <c r="B2" s="14"/>
      <c r="C2" s="14"/>
      <c r="D2" s="14"/>
      <c r="E2" s="14"/>
      <c r="F2" s="14"/>
      <c r="G2" s="14"/>
      <c r="H2" s="14"/>
    </row>
    <row r="4" customFormat="false" ht="30" hidden="false" customHeight="true" outlineLevel="0" collapsed="false">
      <c r="A4" s="15" t="s">
        <v>52</v>
      </c>
      <c r="B4" s="15" t="s">
        <v>53</v>
      </c>
      <c r="C4" s="15" t="s">
        <v>54</v>
      </c>
      <c r="D4" s="15" t="s">
        <v>55</v>
      </c>
      <c r="E4" s="15" t="s">
        <v>56</v>
      </c>
      <c r="F4" s="15" t="s">
        <v>57</v>
      </c>
      <c r="G4" s="15" t="s">
        <v>58</v>
      </c>
      <c r="H4" s="15" t="s">
        <v>59</v>
      </c>
    </row>
    <row r="5" customFormat="false" ht="42" hidden="false" customHeight="true" outlineLevel="0" collapsed="false">
      <c r="A5" s="16" t="s">
        <v>60</v>
      </c>
      <c r="B5" s="17" t="s">
        <v>61</v>
      </c>
      <c r="C5" s="17" t="s">
        <v>62</v>
      </c>
      <c r="D5" s="17" t="s">
        <v>63</v>
      </c>
      <c r="E5" s="17" t="s">
        <v>64</v>
      </c>
      <c r="F5" s="17" t="s">
        <v>65</v>
      </c>
      <c r="G5" s="17" t="s">
        <v>66</v>
      </c>
      <c r="H5" s="17"/>
    </row>
    <row r="6" customFormat="false" ht="42" hidden="false" customHeight="true" outlineLevel="0" collapsed="false">
      <c r="A6" s="18" t="s">
        <v>67</v>
      </c>
      <c r="B6" s="19" t="s">
        <v>68</v>
      </c>
      <c r="C6" s="19" t="s">
        <v>69</v>
      </c>
      <c r="D6" s="19" t="s">
        <v>63</v>
      </c>
      <c r="E6" s="19" t="s">
        <v>70</v>
      </c>
      <c r="F6" s="19" t="s">
        <v>65</v>
      </c>
      <c r="G6" s="19" t="s">
        <v>66</v>
      </c>
      <c r="H6" s="19" t="s">
        <v>71</v>
      </c>
    </row>
    <row r="7" customFormat="false" ht="42" hidden="false" customHeight="true" outlineLevel="0" collapsed="false">
      <c r="A7" s="20" t="s">
        <v>72</v>
      </c>
      <c r="B7" s="21" t="s">
        <v>73</v>
      </c>
      <c r="C7" s="21" t="s">
        <v>74</v>
      </c>
      <c r="D7" s="21" t="s">
        <v>63</v>
      </c>
      <c r="E7" s="21" t="s">
        <v>75</v>
      </c>
      <c r="F7" s="21" t="s">
        <v>76</v>
      </c>
      <c r="G7" s="21" t="s">
        <v>77</v>
      </c>
      <c r="H7" s="21"/>
    </row>
    <row r="8" customFormat="false" ht="42" hidden="false" customHeight="true" outlineLevel="0" collapsed="false">
      <c r="A8" s="16" t="s">
        <v>78</v>
      </c>
      <c r="B8" s="17" t="s">
        <v>79</v>
      </c>
      <c r="C8" s="17" t="s">
        <v>80</v>
      </c>
      <c r="D8" s="17" t="s">
        <v>81</v>
      </c>
      <c r="E8" s="17" t="s">
        <v>82</v>
      </c>
      <c r="F8" s="17" t="s">
        <v>65</v>
      </c>
      <c r="G8" s="17" t="s">
        <v>66</v>
      </c>
      <c r="H8" s="17"/>
    </row>
    <row r="9" customFormat="false" ht="42" hidden="false" customHeight="true" outlineLevel="0" collapsed="false">
      <c r="A9" s="16" t="s">
        <v>83</v>
      </c>
      <c r="B9" s="17" t="s">
        <v>84</v>
      </c>
      <c r="C9" s="17" t="s">
        <v>85</v>
      </c>
      <c r="D9" s="17" t="s">
        <v>81</v>
      </c>
      <c r="E9" s="17" t="s">
        <v>86</v>
      </c>
      <c r="F9" s="17" t="s">
        <v>65</v>
      </c>
      <c r="G9" s="17" t="s">
        <v>87</v>
      </c>
      <c r="H9" s="17"/>
    </row>
    <row r="10" customFormat="false" ht="42" hidden="false" customHeight="true" outlineLevel="0" collapsed="false">
      <c r="A10" s="16" t="s">
        <v>88</v>
      </c>
      <c r="B10" s="17" t="s">
        <v>89</v>
      </c>
      <c r="C10" s="17" t="s">
        <v>90</v>
      </c>
      <c r="D10" s="17" t="s">
        <v>91</v>
      </c>
      <c r="E10" s="17" t="s">
        <v>92</v>
      </c>
      <c r="F10" s="17" t="s">
        <v>93</v>
      </c>
      <c r="G10" s="17" t="s">
        <v>94</v>
      </c>
      <c r="H10" s="17"/>
    </row>
    <row r="11" customFormat="false" ht="42" hidden="false" customHeight="true" outlineLevel="0" collapsed="false">
      <c r="A11" s="16" t="s">
        <v>95</v>
      </c>
      <c r="B11" s="17" t="s">
        <v>96</v>
      </c>
      <c r="C11" s="17" t="s">
        <v>97</v>
      </c>
      <c r="D11" s="17" t="s">
        <v>81</v>
      </c>
      <c r="E11" s="17" t="s">
        <v>98</v>
      </c>
      <c r="F11" s="17" t="s">
        <v>65</v>
      </c>
      <c r="G11" s="17" t="s">
        <v>99</v>
      </c>
      <c r="H11" s="17" t="s">
        <v>100</v>
      </c>
    </row>
    <row r="12" customFormat="false" ht="42" hidden="false" customHeight="true" outlineLevel="0" collapsed="false">
      <c r="A12" s="16" t="s">
        <v>101</v>
      </c>
      <c r="B12" s="17" t="s">
        <v>102</v>
      </c>
      <c r="C12" s="17" t="s">
        <v>103</v>
      </c>
      <c r="D12" s="17" t="s">
        <v>81</v>
      </c>
      <c r="E12" s="17" t="s">
        <v>104</v>
      </c>
      <c r="F12" s="17" t="s">
        <v>65</v>
      </c>
      <c r="G12" s="17" t="s">
        <v>66</v>
      </c>
      <c r="H12" s="17"/>
    </row>
    <row r="13" customFormat="false" ht="42" hidden="false" customHeight="true" outlineLevel="0" collapsed="false">
      <c r="A13" s="16" t="s">
        <v>105</v>
      </c>
      <c r="B13" s="17" t="s">
        <v>106</v>
      </c>
      <c r="C13" s="17" t="s">
        <v>107</v>
      </c>
      <c r="D13" s="17" t="s">
        <v>81</v>
      </c>
      <c r="E13" s="17" t="s">
        <v>108</v>
      </c>
      <c r="F13" s="17" t="s">
        <v>65</v>
      </c>
      <c r="G13" s="17" t="s">
        <v>66</v>
      </c>
      <c r="H13" s="17"/>
    </row>
    <row r="14" customFormat="false" ht="42" hidden="false" customHeight="true" outlineLevel="0" collapsed="false">
      <c r="A14" s="16" t="s">
        <v>109</v>
      </c>
      <c r="B14" s="17" t="s">
        <v>110</v>
      </c>
      <c r="C14" s="17" t="s">
        <v>111</v>
      </c>
      <c r="D14" s="17" t="s">
        <v>81</v>
      </c>
      <c r="E14" s="17" t="s">
        <v>112</v>
      </c>
      <c r="F14" s="17" t="s">
        <v>113</v>
      </c>
      <c r="G14" s="17" t="s">
        <v>87</v>
      </c>
      <c r="H14" s="17" t="s">
        <v>114</v>
      </c>
    </row>
    <row r="15" customFormat="false" ht="42" hidden="false" customHeight="true" outlineLevel="0" collapsed="false">
      <c r="A15" s="22" t="s">
        <v>115</v>
      </c>
      <c r="B15" s="23" t="s">
        <v>116</v>
      </c>
      <c r="C15" s="23" t="s">
        <v>117</v>
      </c>
      <c r="D15" s="23" t="s">
        <v>118</v>
      </c>
      <c r="E15" s="23" t="s">
        <v>119</v>
      </c>
      <c r="F15" s="23" t="s">
        <v>120</v>
      </c>
      <c r="G15" s="23" t="s">
        <v>121</v>
      </c>
      <c r="H15" s="23"/>
    </row>
    <row r="16" customFormat="false" ht="42" hidden="false" customHeight="true" outlineLevel="0" collapsed="false">
      <c r="A16" s="18" t="s">
        <v>66</v>
      </c>
      <c r="B16" s="19" t="s">
        <v>122</v>
      </c>
      <c r="C16" s="19" t="s">
        <v>123</v>
      </c>
      <c r="D16" s="19" t="s">
        <v>118</v>
      </c>
      <c r="E16" s="19" t="s">
        <v>124</v>
      </c>
      <c r="F16" s="19" t="s">
        <v>125</v>
      </c>
      <c r="G16" s="19" t="s">
        <v>121</v>
      </c>
      <c r="H16" s="19" t="s">
        <v>126</v>
      </c>
    </row>
    <row r="17" customFormat="false" ht="42" hidden="false" customHeight="true" outlineLevel="0" collapsed="false">
      <c r="A17" s="18" t="s">
        <v>127</v>
      </c>
      <c r="B17" s="19" t="s">
        <v>128</v>
      </c>
      <c r="C17" s="19" t="s">
        <v>129</v>
      </c>
      <c r="D17" s="19" t="s">
        <v>130</v>
      </c>
      <c r="E17" s="19" t="s">
        <v>131</v>
      </c>
      <c r="F17" s="19" t="s">
        <v>132</v>
      </c>
      <c r="G17" s="19" t="s">
        <v>133</v>
      </c>
      <c r="H17" s="19" t="s">
        <v>134</v>
      </c>
    </row>
    <row r="18" customFormat="false" ht="42" hidden="false" customHeight="true" outlineLevel="0" collapsed="false">
      <c r="A18" s="16" t="s">
        <v>135</v>
      </c>
      <c r="B18" s="17" t="s">
        <v>136</v>
      </c>
      <c r="C18" s="17" t="s">
        <v>137</v>
      </c>
      <c r="D18" s="17" t="s">
        <v>138</v>
      </c>
      <c r="E18" s="17" t="s">
        <v>139</v>
      </c>
      <c r="F18" s="17" t="s">
        <v>140</v>
      </c>
      <c r="G18" s="17" t="s">
        <v>66</v>
      </c>
      <c r="H18" s="17"/>
    </row>
    <row r="19" customFormat="false" ht="42" hidden="false" customHeight="true" outlineLevel="0" collapsed="false">
      <c r="A19" s="16" t="s">
        <v>141</v>
      </c>
      <c r="B19" s="17" t="s">
        <v>142</v>
      </c>
      <c r="C19" s="17" t="s">
        <v>143</v>
      </c>
      <c r="D19" s="17" t="s">
        <v>144</v>
      </c>
      <c r="E19" s="17" t="s">
        <v>145</v>
      </c>
      <c r="F19" s="17" t="s">
        <v>146</v>
      </c>
      <c r="G19" s="17" t="s">
        <v>147</v>
      </c>
      <c r="H19" s="17" t="s">
        <v>148</v>
      </c>
    </row>
    <row r="20" customFormat="false" ht="42" hidden="false" customHeight="true" outlineLevel="0" collapsed="false">
      <c r="A20" s="18" t="s">
        <v>149</v>
      </c>
      <c r="B20" s="19" t="s">
        <v>150</v>
      </c>
      <c r="C20" s="19" t="s">
        <v>151</v>
      </c>
      <c r="D20" s="19" t="s">
        <v>130</v>
      </c>
      <c r="E20" s="19" t="s">
        <v>152</v>
      </c>
      <c r="F20" s="19" t="s">
        <v>132</v>
      </c>
      <c r="G20" s="19" t="s">
        <v>133</v>
      </c>
      <c r="H20" s="19" t="s">
        <v>153</v>
      </c>
    </row>
    <row r="21" customFormat="false" ht="42" hidden="false" customHeight="true" outlineLevel="0" collapsed="false">
      <c r="A21" s="18" t="s">
        <v>154</v>
      </c>
      <c r="B21" s="19" t="s">
        <v>155</v>
      </c>
      <c r="C21" s="19" t="s">
        <v>156</v>
      </c>
      <c r="D21" s="19" t="s">
        <v>157</v>
      </c>
      <c r="E21" s="19" t="s">
        <v>158</v>
      </c>
      <c r="F21" s="19" t="s">
        <v>159</v>
      </c>
      <c r="G21" s="19" t="s">
        <v>160</v>
      </c>
      <c r="H21" s="19" t="s">
        <v>161</v>
      </c>
    </row>
    <row r="22" customFormat="false" ht="42" hidden="false" customHeight="true" outlineLevel="0" collapsed="false">
      <c r="A22" s="18" t="s">
        <v>162</v>
      </c>
      <c r="B22" s="19" t="s">
        <v>163</v>
      </c>
      <c r="C22" s="19" t="s">
        <v>164</v>
      </c>
      <c r="D22" s="19" t="s">
        <v>144</v>
      </c>
      <c r="E22" s="19" t="s">
        <v>165</v>
      </c>
      <c r="F22" s="19" t="s">
        <v>166</v>
      </c>
      <c r="G22" s="19" t="s">
        <v>121</v>
      </c>
      <c r="H22" s="19" t="s">
        <v>167</v>
      </c>
    </row>
    <row r="23" customFormat="false" ht="42" hidden="false" customHeight="true" outlineLevel="0" collapsed="false">
      <c r="A23" s="20" t="s">
        <v>168</v>
      </c>
      <c r="B23" s="21" t="s">
        <v>169</v>
      </c>
      <c r="C23" s="21" t="s">
        <v>170</v>
      </c>
      <c r="D23" s="21" t="s">
        <v>118</v>
      </c>
      <c r="E23" s="21" t="s">
        <v>171</v>
      </c>
      <c r="F23" s="21" t="s">
        <v>172</v>
      </c>
      <c r="G23" s="21" t="s">
        <v>121</v>
      </c>
      <c r="H23" s="21"/>
    </row>
    <row r="24" customFormat="false" ht="42" hidden="false" customHeight="true" outlineLevel="0" collapsed="false">
      <c r="A24" s="22" t="s">
        <v>173</v>
      </c>
      <c r="B24" s="23" t="s">
        <v>174</v>
      </c>
      <c r="C24" s="23" t="s">
        <v>175</v>
      </c>
      <c r="D24" s="23" t="s">
        <v>118</v>
      </c>
      <c r="E24" s="23" t="s">
        <v>176</v>
      </c>
      <c r="F24" s="23" t="s">
        <v>132</v>
      </c>
      <c r="G24" s="23" t="s">
        <v>121</v>
      </c>
      <c r="H24" s="23"/>
    </row>
    <row r="25" customFormat="false" ht="42" hidden="false" customHeight="true" outlineLevel="0" collapsed="false">
      <c r="A25" s="18" t="s">
        <v>66</v>
      </c>
      <c r="B25" s="19" t="s">
        <v>177</v>
      </c>
      <c r="C25" s="19" t="s">
        <v>178</v>
      </c>
      <c r="D25" s="19" t="s">
        <v>144</v>
      </c>
      <c r="E25" s="19" t="s">
        <v>179</v>
      </c>
      <c r="F25" s="19" t="s">
        <v>180</v>
      </c>
      <c r="G25" s="19" t="s">
        <v>121</v>
      </c>
      <c r="H25" s="19" t="s">
        <v>181</v>
      </c>
    </row>
    <row r="26" customFormat="false" ht="42" hidden="false" customHeight="true" outlineLevel="0" collapsed="false">
      <c r="A26" s="18" t="s">
        <v>66</v>
      </c>
      <c r="B26" s="19" t="s">
        <v>182</v>
      </c>
      <c r="C26" s="19" t="s">
        <v>183</v>
      </c>
      <c r="D26" s="19" t="s">
        <v>81</v>
      </c>
      <c r="E26" s="19" t="s">
        <v>184</v>
      </c>
      <c r="F26" s="19" t="s">
        <v>185</v>
      </c>
      <c r="G26" s="19" t="s">
        <v>99</v>
      </c>
      <c r="H26" s="19" t="s">
        <v>186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</cols>
  <sheetData>
    <row r="1" customFormat="false" ht="25.5" hidden="false" customHeight="true" outlineLevel="0" collapsed="false">
      <c r="A1" s="13" t="s">
        <v>187</v>
      </c>
      <c r="B1" s="13"/>
    </row>
    <row r="3" customFormat="false" ht="21.75" hidden="false" customHeight="true" outlineLevel="0" collapsed="false">
      <c r="A3" s="24" t="s">
        <v>188</v>
      </c>
      <c r="B3" s="24" t="s">
        <v>189</v>
      </c>
    </row>
    <row r="4" customFormat="false" ht="45.75" hidden="false" customHeight="true" outlineLevel="0" collapsed="false">
      <c r="A4" s="5" t="s">
        <v>190</v>
      </c>
      <c r="B4" s="25" t="s">
        <v>191</v>
      </c>
    </row>
    <row r="5" customFormat="false" ht="45.75" hidden="false" customHeight="true" outlineLevel="0" collapsed="false">
      <c r="A5" s="5" t="s">
        <v>192</v>
      </c>
      <c r="B5" s="26" t="s">
        <v>193</v>
      </c>
    </row>
    <row r="6" customFormat="false" ht="30" hidden="false" customHeight="true" outlineLevel="0" collapsed="false">
      <c r="A6" s="5" t="s">
        <v>5</v>
      </c>
      <c r="B6" s="25" t="s">
        <v>194</v>
      </c>
    </row>
    <row r="7" customFormat="false" ht="30" hidden="false" customHeight="true" outlineLevel="0" collapsed="false">
      <c r="A7" s="5" t="s">
        <v>195</v>
      </c>
      <c r="B7" s="26" t="s">
        <v>196</v>
      </c>
    </row>
    <row r="8" customFormat="false" ht="30" hidden="false" customHeight="true" outlineLevel="0" collapsed="false">
      <c r="A8" s="5" t="s">
        <v>197</v>
      </c>
      <c r="B8" s="25" t="s">
        <v>198</v>
      </c>
    </row>
    <row r="9" customFormat="false" ht="30" hidden="false" customHeight="true" outlineLevel="0" collapsed="false">
      <c r="A9" s="5" t="s">
        <v>199</v>
      </c>
      <c r="B9" s="26" t="s">
        <v>200</v>
      </c>
    </row>
    <row r="10" customFormat="false" ht="30" hidden="false" customHeight="true" outlineLevel="0" collapsed="false">
      <c r="A10" s="5" t="s">
        <v>201</v>
      </c>
      <c r="B10" s="25" t="s">
        <v>202</v>
      </c>
    </row>
    <row r="11" customFormat="false" ht="30" hidden="false" customHeight="true" outlineLevel="0" collapsed="false">
      <c r="A11" s="5" t="s">
        <v>203</v>
      </c>
      <c r="B11" s="26" t="s">
        <v>204</v>
      </c>
    </row>
    <row r="12" customFormat="false" ht="30" hidden="false" customHeight="true" outlineLevel="0" collapsed="false">
      <c r="A12" s="5" t="s">
        <v>11</v>
      </c>
      <c r="B12" s="25" t="s">
        <v>205</v>
      </c>
    </row>
    <row r="13" customFormat="false" ht="30" hidden="false" customHeight="true" outlineLevel="0" collapsed="false">
      <c r="A13" s="5" t="s">
        <v>206</v>
      </c>
      <c r="B13" s="26" t="s">
        <v>207</v>
      </c>
    </row>
    <row r="14" customFormat="false" ht="30" hidden="false" customHeight="true" outlineLevel="0" collapsed="false">
      <c r="A14" s="5" t="s">
        <v>208</v>
      </c>
      <c r="B14" s="25" t="s">
        <v>209</v>
      </c>
    </row>
    <row r="15" customFormat="false" ht="30" hidden="false" customHeight="true" outlineLevel="0" collapsed="false">
      <c r="A15" s="5" t="s">
        <v>210</v>
      </c>
      <c r="B15" s="26" t="s">
        <v>211</v>
      </c>
    </row>
    <row r="16" customFormat="false" ht="45.75" hidden="false" customHeight="true" outlineLevel="0" collapsed="false">
      <c r="A16" s="5" t="s">
        <v>212</v>
      </c>
      <c r="B16" s="25" t="s">
        <v>213</v>
      </c>
    </row>
    <row r="17" customFormat="false" ht="45.75" hidden="false" customHeight="true" outlineLevel="0" collapsed="false">
      <c r="A17" s="5" t="s">
        <v>214</v>
      </c>
      <c r="B17" s="26" t="s">
        <v>215</v>
      </c>
    </row>
    <row r="18" customFormat="false" ht="30" hidden="false" customHeight="true" outlineLevel="0" collapsed="false">
      <c r="A18" s="5" t="s">
        <v>216</v>
      </c>
      <c r="B18" s="25" t="s">
        <v>217</v>
      </c>
    </row>
    <row r="19" customFormat="false" ht="30" hidden="false" customHeight="true" outlineLevel="0" collapsed="false">
      <c r="A19" s="5" t="s">
        <v>218</v>
      </c>
      <c r="B19" s="26" t="s">
        <v>219</v>
      </c>
    </row>
    <row r="20" customFormat="false" ht="30" hidden="false" customHeight="true" outlineLevel="0" collapsed="false">
      <c r="A20" s="5" t="s">
        <v>220</v>
      </c>
      <c r="B20" s="25" t="s">
        <v>221</v>
      </c>
    </row>
    <row r="21" customFormat="false" ht="30" hidden="false" customHeight="true" outlineLevel="0" collapsed="false">
      <c r="A21" s="5" t="s">
        <v>222</v>
      </c>
      <c r="B21" s="26" t="s">
        <v>223</v>
      </c>
    </row>
    <row r="22" customFormat="false" ht="30" hidden="false" customHeight="true" outlineLevel="0" collapsed="false">
      <c r="A22" s="5" t="s">
        <v>224</v>
      </c>
      <c r="B22" s="25" t="s">
        <v>225</v>
      </c>
    </row>
    <row r="23" customFormat="false" ht="30" hidden="false" customHeight="true" outlineLevel="0" collapsed="false">
      <c r="A23" s="5" t="s">
        <v>15</v>
      </c>
      <c r="B23" s="26" t="s">
        <v>226</v>
      </c>
    </row>
    <row r="24" customFormat="false" ht="30" hidden="false" customHeight="true" outlineLevel="0" collapsed="false">
      <c r="A24" s="5" t="s">
        <v>227</v>
      </c>
      <c r="B24" s="25" t="s">
        <v>228</v>
      </c>
    </row>
    <row r="25" customFormat="false" ht="30" hidden="false" customHeight="true" outlineLevel="0" collapsed="false">
      <c r="A25" s="5" t="s">
        <v>17</v>
      </c>
      <c r="B25" s="26" t="s">
        <v>229</v>
      </c>
    </row>
    <row r="26" customFormat="false" ht="30" hidden="false" customHeight="true" outlineLevel="0" collapsed="false">
      <c r="A26" s="5" t="s">
        <v>230</v>
      </c>
      <c r="B26" s="25" t="s">
        <v>231</v>
      </c>
    </row>
    <row r="27" customFormat="false" ht="30" hidden="false" customHeight="true" outlineLevel="0" collapsed="false">
      <c r="A27" s="5" t="s">
        <v>232</v>
      </c>
      <c r="B27" s="26" t="s">
        <v>233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3" t="s">
        <v>234</v>
      </c>
      <c r="B1" s="13"/>
      <c r="C1" s="13"/>
      <c r="D1" s="13"/>
      <c r="E1" s="13"/>
      <c r="F1" s="13"/>
      <c r="G1" s="13"/>
      <c r="H1" s="13"/>
    </row>
    <row r="2" customFormat="false" ht="15.75" hidden="false" customHeight="true" outlineLevel="0" collapsed="false">
      <c r="A2" s="14" t="s">
        <v>235</v>
      </c>
      <c r="B2" s="14"/>
      <c r="C2" s="14"/>
      <c r="D2" s="14"/>
      <c r="E2" s="14"/>
      <c r="F2" s="14"/>
      <c r="G2" s="14"/>
      <c r="H2" s="14"/>
    </row>
    <row r="4" customFormat="false" ht="30" hidden="false" customHeight="true" outlineLevel="0" collapsed="false">
      <c r="A4" s="15" t="s">
        <v>236</v>
      </c>
      <c r="B4" s="15" t="s">
        <v>237</v>
      </c>
      <c r="C4" s="15" t="s">
        <v>238</v>
      </c>
      <c r="D4" s="15" t="s">
        <v>239</v>
      </c>
      <c r="E4" s="15" t="s">
        <v>240</v>
      </c>
      <c r="F4" s="15" t="s">
        <v>241</v>
      </c>
      <c r="G4" s="15" t="s">
        <v>242</v>
      </c>
      <c r="H4" s="15" t="s">
        <v>243</v>
      </c>
    </row>
    <row r="5" customFormat="false" ht="25.5" hidden="false" customHeight="true" outlineLevel="0" collapsed="false">
      <c r="A5" s="27" t="n">
        <v>1</v>
      </c>
      <c r="B5" s="21" t="s">
        <v>244</v>
      </c>
      <c r="C5" s="28" t="n">
        <v>221168519.46</v>
      </c>
      <c r="D5" s="28" t="n">
        <v>277704932.21</v>
      </c>
      <c r="E5" s="29" t="n">
        <v>5554098.64</v>
      </c>
      <c r="F5" s="30" t="s">
        <v>245</v>
      </c>
      <c r="G5" s="28" t="n">
        <v>560</v>
      </c>
      <c r="H5" s="28" t="n">
        <v>12400</v>
      </c>
    </row>
    <row r="6" customFormat="false" ht="25.5" hidden="false" customHeight="true" outlineLevel="0" collapsed="false">
      <c r="A6" s="27" t="n">
        <v>2</v>
      </c>
      <c r="B6" s="21" t="s">
        <v>246</v>
      </c>
      <c r="C6" s="28" t="n">
        <v>219327828.75</v>
      </c>
      <c r="D6" s="28" t="n">
        <v>275391331.65</v>
      </c>
      <c r="E6" s="29" t="n">
        <v>5507826.63</v>
      </c>
      <c r="F6" s="30" t="s">
        <v>245</v>
      </c>
      <c r="G6" s="28" t="n">
        <v>560</v>
      </c>
      <c r="H6" s="28" t="n">
        <v>10400</v>
      </c>
    </row>
    <row r="7" customFormat="false" ht="25.5" hidden="false" customHeight="true" outlineLevel="0" collapsed="false">
      <c r="A7" s="27" t="n">
        <v>3</v>
      </c>
      <c r="B7" s="21" t="s">
        <v>247</v>
      </c>
      <c r="C7" s="28" t="n">
        <v>200864571.66</v>
      </c>
      <c r="D7" s="28" t="n">
        <v>252209686.64</v>
      </c>
      <c r="E7" s="29" t="n">
        <v>5044193.73</v>
      </c>
      <c r="F7" s="30" t="s">
        <v>245</v>
      </c>
      <c r="G7" s="28" t="n">
        <v>560</v>
      </c>
      <c r="H7" s="28" t="n">
        <v>10400</v>
      </c>
    </row>
    <row r="8" customFormat="false" ht="25.5" hidden="false" customHeight="true" outlineLevel="0" collapsed="false">
      <c r="A8" s="27" t="n">
        <v>4</v>
      </c>
      <c r="B8" s="21" t="s">
        <v>248</v>
      </c>
      <c r="C8" s="28" t="n">
        <v>197289827.64</v>
      </c>
      <c r="D8" s="28" t="n">
        <v>247721396.93</v>
      </c>
      <c r="E8" s="29" t="n">
        <v>4954427.94</v>
      </c>
      <c r="F8" s="30" t="s">
        <v>245</v>
      </c>
      <c r="G8" s="28" t="n">
        <v>560</v>
      </c>
      <c r="H8" s="28" t="n">
        <v>10400</v>
      </c>
    </row>
    <row r="9" customFormat="false" ht="25.5" hidden="false" customHeight="true" outlineLevel="0" collapsed="false">
      <c r="A9" s="27" t="n">
        <v>5</v>
      </c>
      <c r="B9" s="21" t="s">
        <v>249</v>
      </c>
      <c r="C9" s="28" t="n">
        <v>149718371.4</v>
      </c>
      <c r="D9" s="28" t="n">
        <v>187992790.76</v>
      </c>
      <c r="E9" s="29" t="n">
        <v>3759855.82</v>
      </c>
      <c r="F9" s="30" t="s">
        <v>250</v>
      </c>
      <c r="G9" s="28" t="n">
        <v>560</v>
      </c>
      <c r="H9" s="28" t="n">
        <v>10400</v>
      </c>
    </row>
    <row r="10" customFormat="false" ht="25.5" hidden="false" customHeight="true" outlineLevel="0" collapsed="false">
      <c r="A10" s="27" t="n">
        <v>6</v>
      </c>
      <c r="B10" s="21" t="s">
        <v>251</v>
      </c>
      <c r="C10" s="28" t="n">
        <v>148743219.33</v>
      </c>
      <c r="D10" s="28" t="n">
        <v>186768433.16</v>
      </c>
      <c r="E10" s="29" t="n">
        <v>3735368.66</v>
      </c>
      <c r="F10" s="30" t="s">
        <v>245</v>
      </c>
      <c r="G10" s="28" t="n">
        <v>560</v>
      </c>
      <c r="H10" s="28" t="n">
        <v>10400</v>
      </c>
    </row>
    <row r="11" customFormat="false" ht="25.5" hidden="false" customHeight="true" outlineLevel="0" collapsed="false">
      <c r="A11" s="27" t="n">
        <v>7</v>
      </c>
      <c r="B11" s="21" t="s">
        <v>252</v>
      </c>
      <c r="C11" s="28" t="n">
        <v>125567749.8</v>
      </c>
      <c r="D11" s="28" t="n">
        <v>157672352.53</v>
      </c>
      <c r="E11" s="29" t="n">
        <v>3153447.05</v>
      </c>
      <c r="F11" s="30" t="s">
        <v>250</v>
      </c>
      <c r="G11" s="28" t="n">
        <v>560</v>
      </c>
      <c r="H11" s="28" t="n">
        <v>12000</v>
      </c>
    </row>
    <row r="12" customFormat="false" ht="25.5" hidden="false" customHeight="true" outlineLevel="0" collapsed="false">
      <c r="A12" s="27" t="n">
        <v>8</v>
      </c>
      <c r="B12" s="21" t="s">
        <v>253</v>
      </c>
      <c r="C12" s="28" t="n">
        <v>115326648.63</v>
      </c>
      <c r="D12" s="28" t="n">
        <v>144806045.5</v>
      </c>
      <c r="E12" s="29" t="n">
        <v>2896120.91</v>
      </c>
      <c r="F12" s="30" t="s">
        <v>250</v>
      </c>
      <c r="G12" s="28" t="n">
        <v>560</v>
      </c>
      <c r="H12" s="28" t="n">
        <v>5600</v>
      </c>
    </row>
    <row r="13" customFormat="false" ht="25.5" hidden="false" customHeight="true" outlineLevel="0" collapsed="false">
      <c r="A13" s="27" t="n">
        <v>9</v>
      </c>
      <c r="B13" s="21" t="s">
        <v>254</v>
      </c>
      <c r="C13" s="28" t="n">
        <v>114922666.53</v>
      </c>
      <c r="D13" s="28" t="n">
        <v>144303845.75</v>
      </c>
      <c r="E13" s="29" t="n">
        <v>2886076.92</v>
      </c>
      <c r="F13" s="30" t="s">
        <v>250</v>
      </c>
      <c r="G13" s="28" t="n">
        <v>560</v>
      </c>
      <c r="H13" s="28" t="n">
        <v>9600</v>
      </c>
    </row>
    <row r="14" customFormat="false" ht="25.5" hidden="false" customHeight="true" outlineLevel="0" collapsed="false">
      <c r="A14" s="27" t="n">
        <v>10</v>
      </c>
      <c r="B14" s="21" t="s">
        <v>255</v>
      </c>
      <c r="C14" s="28" t="n">
        <v>108485788.41</v>
      </c>
      <c r="D14" s="28" t="n">
        <v>136217969.89</v>
      </c>
      <c r="E14" s="29" t="n">
        <v>2724359.4</v>
      </c>
      <c r="F14" s="30" t="s">
        <v>250</v>
      </c>
      <c r="G14" s="28" t="n">
        <v>560</v>
      </c>
      <c r="H14" s="28" t="n">
        <v>6400</v>
      </c>
    </row>
    <row r="15" customFormat="false" ht="24" hidden="false" customHeight="true" outlineLevel="0" collapsed="false">
      <c r="A15" s="31" t="s">
        <v>256</v>
      </c>
      <c r="B15" s="32" t="s">
        <v>257</v>
      </c>
      <c r="C15" s="33" t="n">
        <f aca="false">SUM(C5:C14)</f>
        <v>1601415191.61</v>
      </c>
      <c r="D15" s="33" t="n">
        <f aca="false">SUM(D5:D14)</f>
        <v>2010788785.02</v>
      </c>
      <c r="E15" s="33" t="n">
        <f aca="false">SUM(E5:E14)</f>
        <v>40215775.7</v>
      </c>
      <c r="F15" s="34"/>
      <c r="G15" s="34"/>
      <c r="H15" s="33" t="n">
        <f aca="false">SUM(H5:H14)</f>
        <v>98000</v>
      </c>
    </row>
    <row r="17" customFormat="false" ht="39.75" hidden="false" customHeight="true" outlineLevel="0" collapsed="false">
      <c r="A17" s="35" t="s">
        <v>258</v>
      </c>
      <c r="B17" s="36" t="s">
        <v>259</v>
      </c>
      <c r="C17" s="36"/>
      <c r="D17" s="36"/>
      <c r="E17" s="36"/>
      <c r="F17" s="36"/>
      <c r="G17" s="36"/>
      <c r="H17" s="36"/>
    </row>
  </sheetData>
  <mergeCells count="3">
    <mergeCell ref="A1:H1"/>
    <mergeCell ref="A2:H2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48"/>
  </cols>
  <sheetData>
    <row r="1" customFormat="false" ht="25.5" hidden="false" customHeight="true" outlineLevel="0" collapsed="false">
      <c r="A1" s="13" t="s">
        <v>260</v>
      </c>
      <c r="B1" s="13"/>
      <c r="C1" s="13"/>
      <c r="D1" s="13"/>
    </row>
    <row r="2" customFormat="false" ht="15.75" hidden="false" customHeight="true" outlineLevel="0" collapsed="false">
      <c r="A2" s="14" t="s">
        <v>261</v>
      </c>
      <c r="B2" s="14"/>
      <c r="C2" s="14"/>
      <c r="D2" s="14"/>
    </row>
    <row r="4" customFormat="false" ht="30" hidden="false" customHeight="true" outlineLevel="0" collapsed="false">
      <c r="A4" s="15" t="s">
        <v>262</v>
      </c>
      <c r="B4" s="15" t="s">
        <v>263</v>
      </c>
      <c r="C4" s="15" t="s">
        <v>264</v>
      </c>
      <c r="D4" s="15" t="s">
        <v>265</v>
      </c>
    </row>
    <row r="5" customFormat="false" ht="55.5" hidden="false" customHeight="true" outlineLevel="0" collapsed="false">
      <c r="A5" s="37" t="s">
        <v>266</v>
      </c>
      <c r="B5" s="7" t="s">
        <v>267</v>
      </c>
      <c r="C5" s="38" t="s">
        <v>268</v>
      </c>
      <c r="D5" s="38" t="s">
        <v>269</v>
      </c>
    </row>
    <row r="6" customFormat="false" ht="55.5" hidden="false" customHeight="true" outlineLevel="0" collapsed="false">
      <c r="A6" s="37" t="s">
        <v>266</v>
      </c>
      <c r="B6" s="20" t="s">
        <v>270</v>
      </c>
      <c r="C6" s="21" t="s">
        <v>271</v>
      </c>
      <c r="D6" s="21" t="s">
        <v>272</v>
      </c>
    </row>
    <row r="7" customFormat="false" ht="55.5" hidden="false" customHeight="true" outlineLevel="0" collapsed="false">
      <c r="A7" s="37" t="s">
        <v>273</v>
      </c>
      <c r="B7" s="7" t="s">
        <v>274</v>
      </c>
      <c r="C7" s="38" t="s">
        <v>275</v>
      </c>
      <c r="D7" s="38" t="s">
        <v>276</v>
      </c>
    </row>
    <row r="8" customFormat="false" ht="55.5" hidden="false" customHeight="true" outlineLevel="0" collapsed="false">
      <c r="A8" s="37" t="s">
        <v>277</v>
      </c>
      <c r="B8" s="20" t="s">
        <v>278</v>
      </c>
      <c r="C8" s="21" t="s">
        <v>279</v>
      </c>
      <c r="D8" s="21" t="s">
        <v>280</v>
      </c>
    </row>
    <row r="9" customFormat="false" ht="55.5" hidden="false" customHeight="true" outlineLevel="0" collapsed="false">
      <c r="A9" s="37" t="s">
        <v>281</v>
      </c>
      <c r="B9" s="7" t="s">
        <v>282</v>
      </c>
      <c r="C9" s="38" t="s">
        <v>283</v>
      </c>
      <c r="D9" s="38" t="s">
        <v>284</v>
      </c>
    </row>
    <row r="10" customFormat="false" ht="55.5" hidden="false" customHeight="true" outlineLevel="0" collapsed="false">
      <c r="A10" s="37" t="s">
        <v>285</v>
      </c>
      <c r="B10" s="20" t="s">
        <v>286</v>
      </c>
      <c r="C10" s="21" t="s">
        <v>287</v>
      </c>
      <c r="D10" s="21" t="s">
        <v>288</v>
      </c>
    </row>
    <row r="11" customFormat="false" ht="55.5" hidden="false" customHeight="true" outlineLevel="0" collapsed="false">
      <c r="A11" s="37" t="s">
        <v>289</v>
      </c>
      <c r="B11" s="7" t="s">
        <v>290</v>
      </c>
      <c r="C11" s="38" t="s">
        <v>291</v>
      </c>
      <c r="D11" s="38" t="s">
        <v>292</v>
      </c>
    </row>
    <row r="12" customFormat="false" ht="55.5" hidden="false" customHeight="true" outlineLevel="0" collapsed="false">
      <c r="A12" s="37" t="s">
        <v>293</v>
      </c>
      <c r="B12" s="20" t="s">
        <v>294</v>
      </c>
      <c r="C12" s="21" t="s">
        <v>295</v>
      </c>
      <c r="D12" s="21" t="s">
        <v>296</v>
      </c>
    </row>
    <row r="13" customFormat="false" ht="55.5" hidden="false" customHeight="true" outlineLevel="0" collapsed="false">
      <c r="A13" s="37" t="s">
        <v>297</v>
      </c>
      <c r="B13" s="7" t="s">
        <v>298</v>
      </c>
      <c r="C13" s="38" t="s">
        <v>299</v>
      </c>
      <c r="D13" s="38" t="s">
        <v>300</v>
      </c>
    </row>
    <row r="14" customFormat="false" ht="55.5" hidden="false" customHeight="true" outlineLevel="0" collapsed="false">
      <c r="A14" s="37" t="s">
        <v>297</v>
      </c>
      <c r="B14" s="20" t="s">
        <v>301</v>
      </c>
      <c r="C14" s="21" t="s">
        <v>302</v>
      </c>
      <c r="D14" s="21" t="s">
        <v>303</v>
      </c>
    </row>
    <row r="15" customFormat="false" ht="55.5" hidden="false" customHeight="true" outlineLevel="0" collapsed="false">
      <c r="A15" s="37" t="s">
        <v>304</v>
      </c>
      <c r="B15" s="7" t="s">
        <v>305</v>
      </c>
      <c r="C15" s="38" t="s">
        <v>306</v>
      </c>
      <c r="D15" s="38" t="s">
        <v>307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13" t="s">
        <v>308</v>
      </c>
      <c r="B1" s="13"/>
      <c r="C1" s="13"/>
      <c r="D1" s="13"/>
      <c r="E1" s="13"/>
    </row>
    <row r="2" customFormat="false" ht="15.75" hidden="false" customHeight="true" outlineLevel="0" collapsed="false">
      <c r="A2" s="14" t="s">
        <v>309</v>
      </c>
      <c r="B2" s="14"/>
      <c r="C2" s="14"/>
      <c r="D2" s="14"/>
      <c r="E2" s="14"/>
    </row>
    <row r="4" customFormat="false" ht="30" hidden="false" customHeight="true" outlineLevel="0" collapsed="false">
      <c r="A4" s="15" t="s">
        <v>310</v>
      </c>
      <c r="B4" s="15" t="s">
        <v>52</v>
      </c>
      <c r="C4" s="15" t="s">
        <v>311</v>
      </c>
      <c r="D4" s="15" t="s">
        <v>312</v>
      </c>
      <c r="E4" s="15" t="s">
        <v>313</v>
      </c>
    </row>
    <row r="5" customFormat="false" ht="21.75" hidden="false" customHeight="true" outlineLevel="0" collapsed="false">
      <c r="A5" s="39" t="s">
        <v>314</v>
      </c>
      <c r="B5" s="39"/>
      <c r="C5" s="39"/>
      <c r="D5" s="39"/>
      <c r="E5" s="39"/>
    </row>
    <row r="6" customFormat="false" ht="30" hidden="false" customHeight="true" outlineLevel="0" collapsed="false">
      <c r="A6" s="40" t="s">
        <v>315</v>
      </c>
      <c r="B6" s="41" t="s">
        <v>60</v>
      </c>
      <c r="C6" s="23" t="s">
        <v>316</v>
      </c>
      <c r="D6" s="42" t="s">
        <v>312</v>
      </c>
      <c r="E6" s="21" t="s">
        <v>317</v>
      </c>
    </row>
    <row r="7" customFormat="false" ht="30" hidden="false" customHeight="true" outlineLevel="0" collapsed="false">
      <c r="A7" s="40" t="s">
        <v>315</v>
      </c>
      <c r="B7" s="41" t="s">
        <v>67</v>
      </c>
      <c r="C7" s="23" t="s">
        <v>318</v>
      </c>
      <c r="D7" s="42" t="s">
        <v>312</v>
      </c>
      <c r="E7" s="21" t="s">
        <v>319</v>
      </c>
    </row>
    <row r="8" customFormat="false" ht="30" hidden="false" customHeight="true" outlineLevel="0" collapsed="false">
      <c r="A8" s="40" t="s">
        <v>315</v>
      </c>
      <c r="B8" s="41" t="s">
        <v>72</v>
      </c>
      <c r="C8" s="43" t="s">
        <v>320</v>
      </c>
      <c r="D8" s="44" t="s">
        <v>321</v>
      </c>
      <c r="E8" s="21" t="s">
        <v>322</v>
      </c>
    </row>
    <row r="9" customFormat="false" ht="30" hidden="false" customHeight="true" outlineLevel="0" collapsed="false">
      <c r="A9" s="40" t="s">
        <v>315</v>
      </c>
      <c r="B9" s="41" t="s">
        <v>78</v>
      </c>
      <c r="C9" s="23" t="s">
        <v>323</v>
      </c>
      <c r="D9" s="42" t="s">
        <v>312</v>
      </c>
      <c r="E9" s="21" t="s">
        <v>324</v>
      </c>
    </row>
    <row r="10" customFormat="false" ht="30" hidden="false" customHeight="true" outlineLevel="0" collapsed="false">
      <c r="A10" s="40" t="s">
        <v>315</v>
      </c>
      <c r="B10" s="41" t="s">
        <v>83</v>
      </c>
      <c r="C10" s="23" t="s">
        <v>325</v>
      </c>
      <c r="D10" s="42" t="s">
        <v>312</v>
      </c>
      <c r="E10" s="21" t="s">
        <v>326</v>
      </c>
    </row>
    <row r="11" customFormat="false" ht="30" hidden="false" customHeight="true" outlineLevel="0" collapsed="false">
      <c r="A11" s="40" t="s">
        <v>315</v>
      </c>
      <c r="B11" s="41" t="s">
        <v>88</v>
      </c>
      <c r="C11" s="23" t="s">
        <v>327</v>
      </c>
      <c r="D11" s="42" t="s">
        <v>312</v>
      </c>
      <c r="E11" s="21" t="s">
        <v>328</v>
      </c>
    </row>
    <row r="12" customFormat="false" ht="30" hidden="false" customHeight="true" outlineLevel="0" collapsed="false">
      <c r="A12" s="40" t="s">
        <v>315</v>
      </c>
      <c r="B12" s="41" t="s">
        <v>95</v>
      </c>
      <c r="C12" s="23" t="s">
        <v>329</v>
      </c>
      <c r="D12" s="42" t="s">
        <v>312</v>
      </c>
      <c r="E12" s="21" t="s">
        <v>330</v>
      </c>
    </row>
    <row r="13" customFormat="false" ht="30" hidden="false" customHeight="true" outlineLevel="0" collapsed="false">
      <c r="A13" s="40" t="s">
        <v>315</v>
      </c>
      <c r="B13" s="41" t="s">
        <v>101</v>
      </c>
      <c r="C13" s="43" t="s">
        <v>331</v>
      </c>
      <c r="D13" s="44" t="s">
        <v>321</v>
      </c>
      <c r="E13" s="21" t="s">
        <v>332</v>
      </c>
    </row>
    <row r="14" customFormat="false" ht="30" hidden="false" customHeight="true" outlineLevel="0" collapsed="false">
      <c r="A14" s="40" t="s">
        <v>315</v>
      </c>
      <c r="B14" s="41" t="s">
        <v>105</v>
      </c>
      <c r="C14" s="43" t="s">
        <v>333</v>
      </c>
      <c r="D14" s="44" t="s">
        <v>321</v>
      </c>
      <c r="E14" s="21" t="s">
        <v>334</v>
      </c>
    </row>
    <row r="15" customFormat="false" ht="30" hidden="false" customHeight="true" outlineLevel="0" collapsed="false">
      <c r="A15" s="40" t="s">
        <v>315</v>
      </c>
      <c r="B15" s="41" t="s">
        <v>109</v>
      </c>
      <c r="C15" s="43" t="s">
        <v>335</v>
      </c>
      <c r="D15" s="44" t="s">
        <v>321</v>
      </c>
      <c r="E15" s="21" t="s">
        <v>336</v>
      </c>
    </row>
    <row r="16" customFormat="false" ht="30" hidden="false" customHeight="true" outlineLevel="0" collapsed="false">
      <c r="A16" s="40" t="s">
        <v>315</v>
      </c>
      <c r="B16" s="41" t="s">
        <v>115</v>
      </c>
      <c r="C16" s="23" t="s">
        <v>337</v>
      </c>
      <c r="D16" s="42" t="s">
        <v>312</v>
      </c>
      <c r="E16" s="21" t="s">
        <v>338</v>
      </c>
    </row>
    <row r="17" customFormat="false" ht="30" hidden="false" customHeight="true" outlineLevel="0" collapsed="false">
      <c r="A17" s="40" t="s">
        <v>315</v>
      </c>
      <c r="B17" s="41" t="s">
        <v>127</v>
      </c>
      <c r="C17" s="23" t="s">
        <v>339</v>
      </c>
      <c r="D17" s="42" t="s">
        <v>312</v>
      </c>
      <c r="E17" s="21" t="s">
        <v>340</v>
      </c>
    </row>
    <row r="18" customFormat="false" ht="30" hidden="false" customHeight="true" outlineLevel="0" collapsed="false">
      <c r="A18" s="40" t="s">
        <v>315</v>
      </c>
      <c r="B18" s="41" t="s">
        <v>135</v>
      </c>
      <c r="C18" s="19" t="s">
        <v>341</v>
      </c>
      <c r="D18" s="45" t="s">
        <v>342</v>
      </c>
      <c r="E18" s="21" t="s">
        <v>343</v>
      </c>
    </row>
    <row r="19" customFormat="false" ht="30" hidden="false" customHeight="true" outlineLevel="0" collapsed="false">
      <c r="A19" s="40" t="s">
        <v>315</v>
      </c>
      <c r="B19" s="41" t="s">
        <v>141</v>
      </c>
      <c r="C19" s="23" t="s">
        <v>344</v>
      </c>
      <c r="D19" s="42" t="s">
        <v>312</v>
      </c>
      <c r="E19" s="21" t="s">
        <v>345</v>
      </c>
    </row>
    <row r="20" customFormat="false" ht="21.75" hidden="false" customHeight="true" outlineLevel="0" collapsed="false">
      <c r="A20" s="46" t="s">
        <v>346</v>
      </c>
      <c r="B20" s="46"/>
      <c r="C20" s="46"/>
      <c r="D20" s="46"/>
      <c r="E20" s="46"/>
    </row>
    <row r="21" customFormat="false" ht="33.75" hidden="false" customHeight="true" outlineLevel="0" collapsed="false">
      <c r="A21" s="40" t="s">
        <v>347</v>
      </c>
      <c r="B21" s="41" t="s">
        <v>348</v>
      </c>
      <c r="C21" s="23" t="s">
        <v>349</v>
      </c>
      <c r="D21" s="42" t="s">
        <v>312</v>
      </c>
      <c r="E21" s="21" t="s">
        <v>350</v>
      </c>
    </row>
    <row r="22" customFormat="false" ht="33.75" hidden="false" customHeight="true" outlineLevel="0" collapsed="false">
      <c r="A22" s="40" t="s">
        <v>347</v>
      </c>
      <c r="B22" s="41" t="s">
        <v>351</v>
      </c>
      <c r="C22" s="23" t="s">
        <v>352</v>
      </c>
      <c r="D22" s="42" t="s">
        <v>312</v>
      </c>
      <c r="E22" s="21" t="s">
        <v>353</v>
      </c>
    </row>
    <row r="23" customFormat="false" ht="33.75" hidden="false" customHeight="true" outlineLevel="0" collapsed="false">
      <c r="A23" s="40" t="s">
        <v>347</v>
      </c>
      <c r="B23" s="41" t="s">
        <v>354</v>
      </c>
      <c r="C23" s="43" t="s">
        <v>355</v>
      </c>
      <c r="D23" s="44" t="s">
        <v>321</v>
      </c>
      <c r="E23" s="21" t="s">
        <v>356</v>
      </c>
    </row>
    <row r="24" customFormat="false" ht="33.75" hidden="false" customHeight="true" outlineLevel="0" collapsed="false">
      <c r="A24" s="40" t="s">
        <v>347</v>
      </c>
      <c r="B24" s="41" t="s">
        <v>357</v>
      </c>
      <c r="C24" s="23" t="s">
        <v>358</v>
      </c>
      <c r="D24" s="42" t="s">
        <v>312</v>
      </c>
      <c r="E24" s="21" t="s">
        <v>359</v>
      </c>
    </row>
    <row r="25" customFormat="false" ht="33.75" hidden="false" customHeight="true" outlineLevel="0" collapsed="false">
      <c r="A25" s="40" t="s">
        <v>347</v>
      </c>
      <c r="B25" s="41" t="s">
        <v>360</v>
      </c>
      <c r="C25" s="43" t="s">
        <v>361</v>
      </c>
      <c r="D25" s="44" t="s">
        <v>321</v>
      </c>
      <c r="E25" s="21" t="s">
        <v>362</v>
      </c>
    </row>
    <row r="26" customFormat="false" ht="33.75" hidden="false" customHeight="true" outlineLevel="0" collapsed="false">
      <c r="A26" s="40" t="s">
        <v>347</v>
      </c>
      <c r="B26" s="41" t="s">
        <v>363</v>
      </c>
      <c r="C26" s="23" t="s">
        <v>364</v>
      </c>
      <c r="D26" s="42" t="s">
        <v>365</v>
      </c>
      <c r="E26" s="21" t="s">
        <v>366</v>
      </c>
    </row>
    <row r="27" customFormat="false" ht="33.75" hidden="false" customHeight="true" outlineLevel="0" collapsed="false">
      <c r="A27" s="40" t="s">
        <v>347</v>
      </c>
      <c r="B27" s="41" t="s">
        <v>367</v>
      </c>
      <c r="C27" s="23" t="s">
        <v>368</v>
      </c>
      <c r="D27" s="42" t="s">
        <v>312</v>
      </c>
      <c r="E27" s="21" t="s">
        <v>369</v>
      </c>
    </row>
    <row r="28" customFormat="false" ht="21.75" hidden="false" customHeight="true" outlineLevel="0" collapsed="false">
      <c r="A28" s="47" t="s">
        <v>370</v>
      </c>
      <c r="B28" s="47"/>
      <c r="C28" s="47"/>
      <c r="D28" s="47"/>
      <c r="E28" s="47"/>
    </row>
    <row r="29" customFormat="false" ht="30" hidden="false" customHeight="true" outlineLevel="0" collapsed="false">
      <c r="A29" s="40" t="s">
        <v>371</v>
      </c>
      <c r="B29" s="41" t="s">
        <v>348</v>
      </c>
      <c r="C29" s="23" t="s">
        <v>372</v>
      </c>
      <c r="D29" s="42" t="s">
        <v>312</v>
      </c>
      <c r="E29" s="21" t="s">
        <v>373</v>
      </c>
    </row>
    <row r="30" customFormat="false" ht="30" hidden="false" customHeight="true" outlineLevel="0" collapsed="false">
      <c r="A30" s="40" t="s">
        <v>371</v>
      </c>
      <c r="B30" s="41" t="s">
        <v>351</v>
      </c>
      <c r="C30" s="23" t="s">
        <v>374</v>
      </c>
      <c r="D30" s="42" t="s">
        <v>312</v>
      </c>
      <c r="E30" s="21" t="s">
        <v>375</v>
      </c>
    </row>
    <row r="31" customFormat="false" ht="30" hidden="false" customHeight="true" outlineLevel="0" collapsed="false">
      <c r="A31" s="40" t="s">
        <v>371</v>
      </c>
      <c r="B31" s="41" t="s">
        <v>354</v>
      </c>
      <c r="C31" s="23" t="s">
        <v>376</v>
      </c>
      <c r="D31" s="42" t="s">
        <v>312</v>
      </c>
      <c r="E31" s="21" t="s">
        <v>377</v>
      </c>
    </row>
    <row r="32" customFormat="false" ht="30" hidden="false" customHeight="true" outlineLevel="0" collapsed="false">
      <c r="A32" s="40" t="s">
        <v>371</v>
      </c>
      <c r="B32" s="41" t="s">
        <v>357</v>
      </c>
      <c r="C32" s="23" t="s">
        <v>378</v>
      </c>
      <c r="D32" s="42" t="s">
        <v>312</v>
      </c>
      <c r="E32" s="21" t="s">
        <v>379</v>
      </c>
    </row>
    <row r="33" customFormat="false" ht="30" hidden="false" customHeight="true" outlineLevel="0" collapsed="false">
      <c r="A33" s="40" t="s">
        <v>371</v>
      </c>
      <c r="B33" s="41" t="s">
        <v>360</v>
      </c>
      <c r="C33" s="23" t="s">
        <v>380</v>
      </c>
      <c r="D33" s="42" t="s">
        <v>312</v>
      </c>
      <c r="E33" s="21" t="s">
        <v>66</v>
      </c>
    </row>
    <row r="34" customFormat="false" ht="30" hidden="false" customHeight="true" outlineLevel="0" collapsed="false">
      <c r="A34" s="40" t="s">
        <v>371</v>
      </c>
      <c r="B34" s="41" t="s">
        <v>363</v>
      </c>
      <c r="C34" s="23" t="s">
        <v>381</v>
      </c>
      <c r="D34" s="42" t="s">
        <v>312</v>
      </c>
      <c r="E34" s="21" t="s">
        <v>66</v>
      </c>
    </row>
    <row r="35" customFormat="false" ht="30" hidden="false" customHeight="true" outlineLevel="0" collapsed="false">
      <c r="A35" s="40" t="s">
        <v>371</v>
      </c>
      <c r="B35" s="41" t="s">
        <v>367</v>
      </c>
      <c r="C35" s="23" t="s">
        <v>382</v>
      </c>
      <c r="D35" s="42" t="s">
        <v>312</v>
      </c>
      <c r="E35" s="21" t="s">
        <v>383</v>
      </c>
    </row>
    <row r="36" customFormat="false" ht="30" hidden="false" customHeight="true" outlineLevel="0" collapsed="false">
      <c r="A36" s="40" t="s">
        <v>371</v>
      </c>
      <c r="B36" s="41" t="s">
        <v>384</v>
      </c>
      <c r="C36" s="23" t="s">
        <v>385</v>
      </c>
      <c r="D36" s="42" t="s">
        <v>312</v>
      </c>
      <c r="E36" s="21" t="s">
        <v>386</v>
      </c>
    </row>
    <row r="37" customFormat="false" ht="30" hidden="false" customHeight="true" outlineLevel="0" collapsed="false">
      <c r="A37" s="40" t="s">
        <v>371</v>
      </c>
      <c r="B37" s="41" t="s">
        <v>387</v>
      </c>
      <c r="C37" s="23" t="s">
        <v>388</v>
      </c>
      <c r="D37" s="42" t="s">
        <v>312</v>
      </c>
      <c r="E37" s="21" t="s">
        <v>389</v>
      </c>
    </row>
    <row r="38" customFormat="false" ht="30" hidden="false" customHeight="true" outlineLevel="0" collapsed="false">
      <c r="A38" s="40" t="s">
        <v>371</v>
      </c>
      <c r="B38" s="41" t="s">
        <v>390</v>
      </c>
      <c r="C38" s="23" t="s">
        <v>391</v>
      </c>
      <c r="D38" s="42" t="s">
        <v>312</v>
      </c>
      <c r="E38" s="21" t="s">
        <v>392</v>
      </c>
    </row>
    <row r="39" customFormat="false" ht="30" hidden="false" customHeight="true" outlineLevel="0" collapsed="false">
      <c r="A39" s="40" t="s">
        <v>371</v>
      </c>
      <c r="B39" s="41" t="s">
        <v>393</v>
      </c>
      <c r="C39" s="43" t="s">
        <v>394</v>
      </c>
      <c r="D39" s="44" t="s">
        <v>321</v>
      </c>
      <c r="E39" s="21" t="s">
        <v>395</v>
      </c>
    </row>
  </sheetData>
  <mergeCells count="5">
    <mergeCell ref="A1:E1"/>
    <mergeCell ref="A2:E2"/>
    <mergeCell ref="A5:E5"/>
    <mergeCell ref="A20:E20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74"/>
    <col collapsed="false" customWidth="true" hidden="false" outlineLevel="0" max="5" min="4" style="0" width="8"/>
  </cols>
  <sheetData>
    <row r="1" customFormat="false" ht="25.5" hidden="false" customHeight="true" outlineLevel="0" collapsed="false">
      <c r="A1" s="13" t="s">
        <v>396</v>
      </c>
      <c r="B1" s="13"/>
      <c r="C1" s="13"/>
      <c r="D1" s="13"/>
      <c r="E1" s="13"/>
    </row>
    <row r="2" customFormat="false" ht="15.75" hidden="false" customHeight="true" outlineLevel="0" collapsed="false">
      <c r="A2" s="14" t="s">
        <v>397</v>
      </c>
      <c r="B2" s="14"/>
      <c r="C2" s="14"/>
      <c r="D2" s="14"/>
      <c r="E2" s="14"/>
    </row>
    <row r="4" customFormat="false" ht="30" hidden="false" customHeight="true" outlineLevel="0" collapsed="false">
      <c r="A4" s="15" t="s">
        <v>398</v>
      </c>
      <c r="B4" s="15" t="s">
        <v>399</v>
      </c>
      <c r="C4" s="15" t="s">
        <v>400</v>
      </c>
      <c r="D4" s="15" t="s">
        <v>262</v>
      </c>
      <c r="E4" s="15" t="s">
        <v>401</v>
      </c>
    </row>
    <row r="5" customFormat="false" ht="19.5" hidden="false" customHeight="true" outlineLevel="0" collapsed="false">
      <c r="A5" s="48" t="s">
        <v>402</v>
      </c>
      <c r="B5" s="48"/>
      <c r="C5" s="48"/>
      <c r="D5" s="49"/>
      <c r="E5" s="24" t="n">
        <v>28</v>
      </c>
    </row>
    <row r="6" customFormat="false" ht="25.5" hidden="false" customHeight="true" outlineLevel="0" collapsed="false">
      <c r="A6" s="25"/>
      <c r="B6" s="41" t="s">
        <v>403</v>
      </c>
      <c r="C6" s="21" t="s">
        <v>404</v>
      </c>
      <c r="D6" s="42" t="s">
        <v>405</v>
      </c>
      <c r="E6" s="30" t="n">
        <v>1</v>
      </c>
    </row>
    <row r="7" customFormat="false" ht="25.5" hidden="false" customHeight="true" outlineLevel="0" collapsed="false">
      <c r="A7" s="25"/>
      <c r="B7" s="41" t="s">
        <v>406</v>
      </c>
      <c r="C7" s="21" t="s">
        <v>407</v>
      </c>
      <c r="D7" s="50" t="s">
        <v>408</v>
      </c>
      <c r="E7" s="30" t="n">
        <v>5</v>
      </c>
    </row>
    <row r="8" customFormat="false" ht="25.5" hidden="false" customHeight="true" outlineLevel="0" collapsed="false">
      <c r="A8" s="25"/>
      <c r="B8" s="41" t="s">
        <v>409</v>
      </c>
      <c r="C8" s="21" t="s">
        <v>410</v>
      </c>
      <c r="D8" s="44" t="s">
        <v>411</v>
      </c>
      <c r="E8" s="30" t="n">
        <v>5</v>
      </c>
    </row>
    <row r="9" customFormat="false" ht="25.5" hidden="false" customHeight="true" outlineLevel="0" collapsed="false">
      <c r="A9" s="25"/>
      <c r="B9" s="41" t="s">
        <v>412</v>
      </c>
      <c r="C9" s="21" t="s">
        <v>413</v>
      </c>
      <c r="D9" s="42" t="s">
        <v>405</v>
      </c>
      <c r="E9" s="30" t="n">
        <v>5</v>
      </c>
    </row>
    <row r="10" customFormat="false" ht="25.5" hidden="false" customHeight="true" outlineLevel="0" collapsed="false">
      <c r="A10" s="25"/>
      <c r="B10" s="41" t="s">
        <v>414</v>
      </c>
      <c r="C10" s="21" t="s">
        <v>415</v>
      </c>
      <c r="D10" s="44" t="s">
        <v>411</v>
      </c>
      <c r="E10" s="30" t="n">
        <v>4</v>
      </c>
    </row>
    <row r="11" customFormat="false" ht="25.5" hidden="false" customHeight="true" outlineLevel="0" collapsed="false">
      <c r="A11" s="25"/>
      <c r="B11" s="41" t="s">
        <v>416</v>
      </c>
      <c r="C11" s="21" t="s">
        <v>417</v>
      </c>
      <c r="D11" s="44" t="s">
        <v>411</v>
      </c>
      <c r="E11" s="30" t="n">
        <v>4</v>
      </c>
    </row>
    <row r="12" customFormat="false" ht="25.5" hidden="false" customHeight="true" outlineLevel="0" collapsed="false">
      <c r="A12" s="25"/>
      <c r="B12" s="41" t="s">
        <v>418</v>
      </c>
      <c r="C12" s="21" t="s">
        <v>419</v>
      </c>
      <c r="D12" s="44" t="s">
        <v>411</v>
      </c>
      <c r="E12" s="30" t="n">
        <v>4</v>
      </c>
    </row>
    <row r="13" customFormat="false" ht="19.5" hidden="false" customHeight="true" outlineLevel="0" collapsed="false">
      <c r="A13" s="48" t="s">
        <v>420</v>
      </c>
      <c r="B13" s="48"/>
      <c r="C13" s="48"/>
      <c r="D13" s="49"/>
      <c r="E13" s="24" t="n">
        <v>10</v>
      </c>
    </row>
    <row r="14" customFormat="false" ht="25.5" hidden="false" customHeight="true" outlineLevel="0" collapsed="false">
      <c r="A14" s="25"/>
      <c r="B14" s="41" t="s">
        <v>421</v>
      </c>
      <c r="C14" s="21" t="s">
        <v>422</v>
      </c>
      <c r="D14" s="44" t="s">
        <v>411</v>
      </c>
      <c r="E14" s="30" t="n">
        <v>5</v>
      </c>
    </row>
    <row r="15" customFormat="false" ht="25.5" hidden="false" customHeight="true" outlineLevel="0" collapsed="false">
      <c r="A15" s="25"/>
      <c r="B15" s="41" t="s">
        <v>423</v>
      </c>
      <c r="C15" s="21" t="s">
        <v>424</v>
      </c>
      <c r="D15" s="44" t="s">
        <v>411</v>
      </c>
      <c r="E15" s="30" t="n">
        <v>5</v>
      </c>
    </row>
    <row r="16" customFormat="false" ht="19.5" hidden="false" customHeight="true" outlineLevel="0" collapsed="false">
      <c r="A16" s="48" t="s">
        <v>425</v>
      </c>
      <c r="B16" s="48"/>
      <c r="C16" s="48"/>
      <c r="D16" s="49"/>
      <c r="E16" s="24" t="n">
        <v>29</v>
      </c>
    </row>
    <row r="17" customFormat="false" ht="25.5" hidden="false" customHeight="true" outlineLevel="0" collapsed="false">
      <c r="A17" s="25"/>
      <c r="B17" s="41" t="s">
        <v>426</v>
      </c>
      <c r="C17" s="21" t="s">
        <v>427</v>
      </c>
      <c r="D17" s="44" t="s">
        <v>411</v>
      </c>
      <c r="E17" s="30" t="n">
        <v>6</v>
      </c>
    </row>
    <row r="18" customFormat="false" ht="25.5" hidden="false" customHeight="true" outlineLevel="0" collapsed="false">
      <c r="A18" s="25"/>
      <c r="B18" s="41" t="s">
        <v>428</v>
      </c>
      <c r="C18" s="21" t="s">
        <v>429</v>
      </c>
      <c r="D18" s="44" t="s">
        <v>411</v>
      </c>
      <c r="E18" s="30" t="n">
        <v>6</v>
      </c>
    </row>
    <row r="19" customFormat="false" ht="25.5" hidden="false" customHeight="true" outlineLevel="0" collapsed="false">
      <c r="A19" s="25"/>
      <c r="B19" s="41" t="s">
        <v>430</v>
      </c>
      <c r="C19" s="21" t="s">
        <v>431</v>
      </c>
      <c r="D19" s="42" t="s">
        <v>405</v>
      </c>
      <c r="E19" s="30" t="n">
        <v>1</v>
      </c>
    </row>
    <row r="20" customFormat="false" ht="25.5" hidden="false" customHeight="true" outlineLevel="0" collapsed="false">
      <c r="A20" s="25"/>
      <c r="B20" s="41" t="s">
        <v>432</v>
      </c>
      <c r="C20" s="21" t="s">
        <v>433</v>
      </c>
      <c r="D20" s="50" t="s">
        <v>408</v>
      </c>
      <c r="E20" s="30" t="n">
        <v>4</v>
      </c>
    </row>
    <row r="21" customFormat="false" ht="25.5" hidden="false" customHeight="true" outlineLevel="0" collapsed="false">
      <c r="A21" s="25"/>
      <c r="B21" s="41" t="s">
        <v>434</v>
      </c>
      <c r="C21" s="21" t="s">
        <v>435</v>
      </c>
      <c r="D21" s="42" t="s">
        <v>405</v>
      </c>
      <c r="E21" s="30" t="n">
        <v>6</v>
      </c>
    </row>
    <row r="22" customFormat="false" ht="25.5" hidden="false" customHeight="true" outlineLevel="0" collapsed="false">
      <c r="A22" s="25"/>
      <c r="B22" s="41" t="s">
        <v>436</v>
      </c>
      <c r="C22" s="21" t="s">
        <v>437</v>
      </c>
      <c r="D22" s="42" t="s">
        <v>405</v>
      </c>
      <c r="E22" s="30" t="n">
        <v>6</v>
      </c>
    </row>
    <row r="23" customFormat="false" ht="19.5" hidden="false" customHeight="true" outlineLevel="0" collapsed="false">
      <c r="A23" s="48" t="s">
        <v>438</v>
      </c>
      <c r="B23" s="48"/>
      <c r="C23" s="48"/>
      <c r="D23" s="49"/>
      <c r="E23" s="24" t="n">
        <v>3</v>
      </c>
    </row>
    <row r="24" customFormat="false" ht="25.5" hidden="false" customHeight="true" outlineLevel="0" collapsed="false">
      <c r="A24" s="25"/>
      <c r="B24" s="41" t="s">
        <v>439</v>
      </c>
      <c r="C24" s="21" t="s">
        <v>440</v>
      </c>
      <c r="D24" s="42" t="s">
        <v>405</v>
      </c>
      <c r="E24" s="30" t="n">
        <v>1</v>
      </c>
    </row>
    <row r="25" customFormat="false" ht="25.5" hidden="false" customHeight="true" outlineLevel="0" collapsed="false">
      <c r="A25" s="25"/>
      <c r="B25" s="41" t="s">
        <v>441</v>
      </c>
      <c r="C25" s="21" t="s">
        <v>442</v>
      </c>
      <c r="D25" s="42" t="s">
        <v>405</v>
      </c>
      <c r="E25" s="30" t="n">
        <v>1</v>
      </c>
    </row>
    <row r="26" customFormat="false" ht="25.5" hidden="false" customHeight="true" outlineLevel="0" collapsed="false">
      <c r="A26" s="25"/>
      <c r="B26" s="41" t="s">
        <v>443</v>
      </c>
      <c r="C26" s="21" t="s">
        <v>444</v>
      </c>
      <c r="D26" s="42" t="s">
        <v>405</v>
      </c>
      <c r="E26" s="30" t="n">
        <v>1</v>
      </c>
    </row>
    <row r="27" customFormat="false" ht="21.75" hidden="false" customHeight="true" outlineLevel="0" collapsed="false">
      <c r="A27" s="32" t="s">
        <v>445</v>
      </c>
      <c r="B27" s="32"/>
      <c r="C27" s="32"/>
      <c r="D27" s="32"/>
      <c r="E27" s="31" t="n">
        <v>70</v>
      </c>
    </row>
    <row r="29" customFormat="false" ht="19.5" hidden="false" customHeight="true" outlineLevel="0" collapsed="false">
      <c r="A29" s="51" t="s">
        <v>446</v>
      </c>
      <c r="B29" s="51"/>
      <c r="C29" s="51"/>
      <c r="D29" s="51"/>
      <c r="E29" s="51"/>
    </row>
    <row r="30" customFormat="false" ht="19.5" hidden="false" customHeight="true" outlineLevel="0" collapsed="false">
      <c r="A30" s="52" t="s">
        <v>447</v>
      </c>
      <c r="B30" s="52"/>
      <c r="C30" s="52"/>
      <c r="D30" s="52"/>
      <c r="E30" s="53" t="n">
        <v>2</v>
      </c>
    </row>
    <row r="31" customFormat="false" ht="19.5" hidden="false" customHeight="true" outlineLevel="0" collapsed="false">
      <c r="A31" s="8" t="s">
        <v>448</v>
      </c>
      <c r="B31" s="8"/>
      <c r="C31" s="8"/>
      <c r="D31" s="8"/>
      <c r="E31" s="53" t="n">
        <v>2.5</v>
      </c>
    </row>
    <row r="32" customFormat="false" ht="19.5" hidden="false" customHeight="true" outlineLevel="0" collapsed="false">
      <c r="A32" s="52" t="s">
        <v>449</v>
      </c>
      <c r="B32" s="52"/>
      <c r="C32" s="52"/>
      <c r="D32" s="52"/>
      <c r="E32" s="53" t="n">
        <v>1</v>
      </c>
    </row>
    <row r="33" customFormat="false" ht="19.5" hidden="false" customHeight="true" outlineLevel="0" collapsed="false">
      <c r="A33" s="8" t="s">
        <v>450</v>
      </c>
      <c r="B33" s="8"/>
      <c r="C33" s="8"/>
      <c r="D33" s="8"/>
      <c r="E33" s="53" t="n">
        <v>17</v>
      </c>
    </row>
    <row r="34" customFormat="false" ht="19.5" hidden="false" customHeight="true" outlineLevel="0" collapsed="false">
      <c r="A34" s="52" t="s">
        <v>451</v>
      </c>
      <c r="B34" s="52"/>
      <c r="C34" s="52"/>
      <c r="D34" s="52"/>
      <c r="E34" s="53" t="n">
        <v>5</v>
      </c>
    </row>
    <row r="35" customFormat="false" ht="19.5" hidden="false" customHeight="true" outlineLevel="0" collapsed="false">
      <c r="A35" s="8" t="s">
        <v>452</v>
      </c>
      <c r="B35" s="8"/>
      <c r="C35" s="8"/>
      <c r="D35" s="8"/>
      <c r="E35" s="53" t="n">
        <v>2</v>
      </c>
    </row>
    <row r="36" customFormat="false" ht="19.5" hidden="false" customHeight="true" outlineLevel="0" collapsed="false">
      <c r="A36" s="52" t="s">
        <v>453</v>
      </c>
      <c r="B36" s="52"/>
      <c r="C36" s="52"/>
      <c r="D36" s="52"/>
      <c r="E36" s="53" t="n">
        <v>0.5</v>
      </c>
    </row>
    <row r="37" customFormat="false" ht="21.75" hidden="false" customHeight="true" outlineLevel="0" collapsed="false">
      <c r="A37" s="32" t="s">
        <v>454</v>
      </c>
      <c r="B37" s="32"/>
      <c r="C37" s="32"/>
      <c r="D37" s="32"/>
      <c r="E37" s="54" t="n">
        <v>30</v>
      </c>
    </row>
  </sheetData>
  <mergeCells count="16">
    <mergeCell ref="A1:E1"/>
    <mergeCell ref="A2:E2"/>
    <mergeCell ref="A5:C5"/>
    <mergeCell ref="A13:C13"/>
    <mergeCell ref="A16:C16"/>
    <mergeCell ref="A23:C23"/>
    <mergeCell ref="A27:D27"/>
    <mergeCell ref="A29:E29"/>
    <mergeCell ref="A30:D30"/>
    <mergeCell ref="A31:D31"/>
    <mergeCell ref="A32:D32"/>
    <mergeCell ref="A33:D33"/>
    <mergeCell ref="A34:D34"/>
    <mergeCell ref="A35:D35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25.5" hidden="false" customHeight="true" outlineLevel="0" collapsed="false">
      <c r="A1" s="13" t="s">
        <v>455</v>
      </c>
      <c r="B1" s="13"/>
      <c r="C1" s="13"/>
    </row>
    <row r="2" customFormat="false" ht="15.75" hidden="false" customHeight="true" outlineLevel="0" collapsed="false">
      <c r="A2" s="14" t="s">
        <v>456</v>
      </c>
      <c r="B2" s="14"/>
      <c r="C2" s="14"/>
    </row>
    <row r="4" customFormat="false" ht="30" hidden="false" customHeight="true" outlineLevel="0" collapsed="false">
      <c r="A4" s="15" t="s">
        <v>457</v>
      </c>
      <c r="B4" s="15" t="s">
        <v>458</v>
      </c>
      <c r="C4" s="15" t="s">
        <v>459</v>
      </c>
    </row>
    <row r="5" customFormat="false" ht="45.75" hidden="false" customHeight="true" outlineLevel="0" collapsed="false">
      <c r="A5" s="37" t="s">
        <v>460</v>
      </c>
      <c r="B5" s="38" t="s">
        <v>461</v>
      </c>
      <c r="C5" s="38" t="s">
        <v>462</v>
      </c>
    </row>
    <row r="6" customFormat="false" ht="45.75" hidden="false" customHeight="true" outlineLevel="0" collapsed="false">
      <c r="A6" s="37" t="s">
        <v>463</v>
      </c>
      <c r="B6" s="21" t="s">
        <v>464</v>
      </c>
      <c r="C6" s="21" t="s">
        <v>465</v>
      </c>
    </row>
    <row r="7" customFormat="false" ht="45.75" hidden="false" customHeight="true" outlineLevel="0" collapsed="false">
      <c r="A7" s="37" t="s">
        <v>466</v>
      </c>
      <c r="B7" s="38" t="s">
        <v>467</v>
      </c>
      <c r="C7" s="38" t="s">
        <v>66</v>
      </c>
    </row>
    <row r="8" customFormat="false" ht="45.75" hidden="false" customHeight="true" outlineLevel="0" collapsed="false">
      <c r="A8" s="37" t="s">
        <v>468</v>
      </c>
      <c r="B8" s="21" t="s">
        <v>469</v>
      </c>
      <c r="C8" s="21" t="s">
        <v>470</v>
      </c>
    </row>
    <row r="9" customFormat="false" ht="45.75" hidden="false" customHeight="true" outlineLevel="0" collapsed="false">
      <c r="A9" s="37" t="s">
        <v>471</v>
      </c>
      <c r="B9" s="38" t="s">
        <v>472</v>
      </c>
      <c r="C9" s="38" t="s">
        <v>473</v>
      </c>
    </row>
    <row r="10" customFormat="false" ht="45.75" hidden="false" customHeight="true" outlineLevel="0" collapsed="false">
      <c r="A10" s="37" t="s">
        <v>474</v>
      </c>
      <c r="B10" s="21" t="s">
        <v>475</v>
      </c>
      <c r="C10" s="21" t="s">
        <v>476</v>
      </c>
    </row>
    <row r="11" customFormat="false" ht="45.75" hidden="false" customHeight="true" outlineLevel="0" collapsed="false">
      <c r="A11" s="37" t="s">
        <v>477</v>
      </c>
      <c r="B11" s="38" t="s">
        <v>478</v>
      </c>
      <c r="C11" s="38" t="s">
        <v>479</v>
      </c>
    </row>
    <row r="12" customFormat="false" ht="45.75" hidden="false" customHeight="true" outlineLevel="0" collapsed="false">
      <c r="A12" s="37" t="s">
        <v>480</v>
      </c>
      <c r="B12" s="21" t="s">
        <v>481</v>
      </c>
      <c r="C12" s="21" t="s">
        <v>482</v>
      </c>
    </row>
    <row r="13" customFormat="false" ht="45.75" hidden="false" customHeight="true" outlineLevel="0" collapsed="false">
      <c r="A13" s="37" t="s">
        <v>483</v>
      </c>
      <c r="B13" s="38" t="s">
        <v>484</v>
      </c>
      <c r="C13" s="38" t="s">
        <v>485</v>
      </c>
    </row>
    <row r="14" customFormat="false" ht="45.75" hidden="false" customHeight="true" outlineLevel="0" collapsed="false">
      <c r="A14" s="37" t="s">
        <v>486</v>
      </c>
      <c r="B14" s="21" t="s">
        <v>487</v>
      </c>
      <c r="C14" s="21" t="s">
        <v>66</v>
      </c>
    </row>
    <row r="15" customFormat="false" ht="45.75" hidden="false" customHeight="true" outlineLevel="0" collapsed="false">
      <c r="A15" s="37" t="s">
        <v>488</v>
      </c>
      <c r="B15" s="38" t="s">
        <v>489</v>
      </c>
      <c r="C15" s="38" t="s">
        <v>66</v>
      </c>
    </row>
    <row r="16" customFormat="false" ht="45.75" hidden="false" customHeight="true" outlineLevel="0" collapsed="false">
      <c r="A16" s="37" t="s">
        <v>490</v>
      </c>
      <c r="B16" s="21" t="s">
        <v>491</v>
      </c>
      <c r="C16" s="21" t="s">
        <v>492</v>
      </c>
    </row>
    <row r="17" customFormat="false" ht="45.75" hidden="false" customHeight="true" outlineLevel="0" collapsed="false">
      <c r="A17" s="37" t="s">
        <v>214</v>
      </c>
      <c r="B17" s="38" t="s">
        <v>493</v>
      </c>
      <c r="C17" s="38" t="s">
        <v>494</v>
      </c>
    </row>
    <row r="18" customFormat="false" ht="45.75" hidden="false" customHeight="true" outlineLevel="0" collapsed="false">
      <c r="A18" s="37" t="s">
        <v>495</v>
      </c>
      <c r="B18" s="21" t="s">
        <v>496</v>
      </c>
      <c r="C18" s="21" t="s">
        <v>497</v>
      </c>
    </row>
    <row r="19" customFormat="false" ht="45.75" hidden="false" customHeight="true" outlineLevel="0" collapsed="false">
      <c r="A19" s="37" t="s">
        <v>220</v>
      </c>
      <c r="B19" s="38" t="s">
        <v>498</v>
      </c>
      <c r="C19" s="38" t="s">
        <v>499</v>
      </c>
    </row>
    <row r="20" customFormat="false" ht="45.75" hidden="false" customHeight="true" outlineLevel="0" collapsed="false">
      <c r="A20" s="37" t="s">
        <v>500</v>
      </c>
      <c r="B20" s="21" t="s">
        <v>501</v>
      </c>
      <c r="C20" s="21" t="s">
        <v>502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3" t="s">
        <v>503</v>
      </c>
      <c r="B1" s="13"/>
      <c r="C1" s="13"/>
    </row>
    <row r="2" customFormat="false" ht="15.75" hidden="false" customHeight="true" outlineLevel="0" collapsed="false">
      <c r="A2" s="14" t="s">
        <v>504</v>
      </c>
      <c r="B2" s="14"/>
      <c r="C2" s="14"/>
    </row>
    <row r="4" customFormat="false" ht="30" hidden="false" customHeight="true" outlineLevel="0" collapsed="false">
      <c r="A4" s="15" t="s">
        <v>188</v>
      </c>
      <c r="B4" s="15" t="s">
        <v>505</v>
      </c>
      <c r="C4" s="15" t="s">
        <v>506</v>
      </c>
    </row>
    <row r="5" customFormat="false" ht="31.5" hidden="false" customHeight="true" outlineLevel="0" collapsed="false">
      <c r="A5" s="37" t="s">
        <v>507</v>
      </c>
      <c r="B5" s="19" t="s">
        <v>508</v>
      </c>
      <c r="C5" s="21" t="s">
        <v>509</v>
      </c>
    </row>
    <row r="6" customFormat="false" ht="31.5" hidden="false" customHeight="true" outlineLevel="0" collapsed="false">
      <c r="A6" s="37" t="s">
        <v>510</v>
      </c>
      <c r="B6" s="19" t="s">
        <v>511</v>
      </c>
      <c r="C6" s="21" t="s">
        <v>512</v>
      </c>
    </row>
    <row r="7" customFormat="false" ht="31.5" hidden="false" customHeight="true" outlineLevel="0" collapsed="false">
      <c r="A7" s="37" t="s">
        <v>513</v>
      </c>
      <c r="B7" s="19" t="s">
        <v>514</v>
      </c>
      <c r="C7" s="21" t="s">
        <v>515</v>
      </c>
    </row>
    <row r="8" customFormat="false" ht="31.5" hidden="false" customHeight="true" outlineLevel="0" collapsed="false">
      <c r="A8" s="37" t="s">
        <v>516</v>
      </c>
      <c r="B8" s="17" t="s">
        <v>517</v>
      </c>
      <c r="C8" s="21" t="s">
        <v>518</v>
      </c>
    </row>
    <row r="9" customFormat="false" ht="31.5" hidden="false" customHeight="true" outlineLevel="0" collapsed="false">
      <c r="A9" s="37" t="s">
        <v>519</v>
      </c>
      <c r="B9" s="17" t="s">
        <v>520</v>
      </c>
      <c r="C9" s="21" t="s">
        <v>521</v>
      </c>
    </row>
    <row r="10" customFormat="false" ht="31.5" hidden="false" customHeight="true" outlineLevel="0" collapsed="false">
      <c r="A10" s="37" t="s">
        <v>522</v>
      </c>
      <c r="B10" s="19" t="s">
        <v>523</v>
      </c>
      <c r="C10" s="21" t="s">
        <v>524</v>
      </c>
    </row>
    <row r="12" customFormat="false" ht="15" hidden="false" customHeight="false" outlineLevel="0" collapsed="false">
      <c r="A12" s="55" t="s">
        <v>525</v>
      </c>
      <c r="B12" s="4"/>
      <c r="C12" s="4"/>
    </row>
    <row r="13" customFormat="false" ht="30" hidden="false" customHeight="true" outlineLevel="0" collapsed="false">
      <c r="A13" s="7" t="s">
        <v>526</v>
      </c>
      <c r="B13" s="8" t="s">
        <v>527</v>
      </c>
      <c r="C13" s="8"/>
    </row>
    <row r="14" customFormat="false" ht="30" hidden="false" customHeight="true" outlineLevel="0" collapsed="false">
      <c r="A14" s="7" t="s">
        <v>528</v>
      </c>
      <c r="B14" s="8" t="s">
        <v>529</v>
      </c>
      <c r="C14" s="8"/>
    </row>
    <row r="15" customFormat="false" ht="30" hidden="false" customHeight="true" outlineLevel="0" collapsed="false">
      <c r="A15" s="7" t="s">
        <v>530</v>
      </c>
      <c r="B15" s="8" t="s">
        <v>531</v>
      </c>
      <c r="C15" s="8"/>
    </row>
    <row r="16" customFormat="false" ht="30" hidden="false" customHeight="true" outlineLevel="0" collapsed="false">
      <c r="A16" s="7" t="s">
        <v>532</v>
      </c>
      <c r="B16" s="8" t="s">
        <v>533</v>
      </c>
      <c r="C16" s="8"/>
    </row>
    <row r="18" customFormat="false" ht="23.85" hidden="false" customHeight="false" outlineLevel="0" collapsed="false">
      <c r="A18" s="55" t="s">
        <v>534</v>
      </c>
      <c r="B18" s="4"/>
      <c r="C18" s="4"/>
    </row>
    <row r="19" customFormat="false" ht="30" hidden="false" customHeight="true" outlineLevel="0" collapsed="false">
      <c r="A19" s="7" t="s">
        <v>535</v>
      </c>
      <c r="B19" s="8" t="s">
        <v>536</v>
      </c>
      <c r="C19" s="8"/>
    </row>
    <row r="20" customFormat="false" ht="30" hidden="false" customHeight="true" outlineLevel="0" collapsed="false">
      <c r="A20" s="7" t="s">
        <v>537</v>
      </c>
      <c r="B20" s="8" t="s">
        <v>538</v>
      </c>
      <c r="C20" s="8"/>
    </row>
    <row r="21" customFormat="false" ht="30" hidden="false" customHeight="true" outlineLevel="0" collapsed="false">
      <c r="A21" s="7" t="s">
        <v>539</v>
      </c>
      <c r="B21" s="8" t="s">
        <v>540</v>
      </c>
      <c r="C21" s="8"/>
    </row>
    <row r="22" customFormat="false" ht="30" hidden="false" customHeight="true" outlineLevel="0" collapsed="false">
      <c r="A22" s="7" t="s">
        <v>541</v>
      </c>
      <c r="B22" s="8" t="s">
        <v>542</v>
      </c>
      <c r="C22" s="8"/>
    </row>
    <row r="24" customFormat="false" ht="23.85" hidden="false" customHeight="false" outlineLevel="0" collapsed="false">
      <c r="A24" s="56" t="s">
        <v>543</v>
      </c>
      <c r="B24" s="57"/>
      <c r="C24" s="57"/>
    </row>
    <row r="25" customFormat="false" ht="15" hidden="false" customHeight="false" outlineLevel="0" collapsed="false">
      <c r="A25" s="58" t="s">
        <v>544</v>
      </c>
      <c r="B25" s="58" t="s">
        <v>545</v>
      </c>
      <c r="C25" s="58" t="s">
        <v>546</v>
      </c>
    </row>
    <row r="26" customFormat="false" ht="15" hidden="false" customHeight="false" outlineLevel="0" collapsed="false">
      <c r="A26" s="59" t="s">
        <v>547</v>
      </c>
      <c r="B26" s="59" t="s">
        <v>548</v>
      </c>
      <c r="C26" s="59" t="s">
        <v>549</v>
      </c>
    </row>
    <row r="27" customFormat="false" ht="19.5" hidden="false" customHeight="true" outlineLevel="0" collapsed="false">
      <c r="A27" s="21"/>
      <c r="B27" s="21"/>
      <c r="C27" s="21"/>
    </row>
    <row r="28" customFormat="false" ht="19.5" hidden="false" customHeight="true" outlineLevel="0" collapsed="false">
      <c r="A28" s="21"/>
      <c r="B28" s="21"/>
      <c r="C28" s="21"/>
    </row>
    <row r="29" customFormat="false" ht="19.5" hidden="false" customHeight="true" outlineLevel="0" collapsed="false">
      <c r="A29" s="21"/>
      <c r="B29" s="21"/>
      <c r="C29" s="21"/>
    </row>
    <row r="30" customFormat="false" ht="19.5" hidden="false" customHeight="true" outlineLevel="0" collapsed="false">
      <c r="A30" s="21"/>
      <c r="B30" s="21"/>
      <c r="C30" s="21"/>
    </row>
    <row r="31" customFormat="false" ht="19.5" hidden="false" customHeight="true" outlineLevel="0" collapsed="false">
      <c r="A31" s="21"/>
      <c r="B31" s="21"/>
      <c r="C31" s="21"/>
    </row>
    <row r="32" customFormat="false" ht="19.5" hidden="false" customHeight="true" outlineLevel="0" collapsed="false">
      <c r="A32" s="21"/>
      <c r="B32" s="21"/>
      <c r="C32" s="21"/>
    </row>
    <row r="33" customFormat="false" ht="19.5" hidden="false" customHeight="true" outlineLevel="0" collapsed="false">
      <c r="A33" s="21"/>
      <c r="B33" s="21"/>
      <c r="C33" s="21"/>
    </row>
    <row r="34" customFormat="false" ht="19.5" hidden="false" customHeight="true" outlineLevel="0" collapsed="false">
      <c r="A34" s="21"/>
      <c r="B34" s="21"/>
      <c r="C34" s="21"/>
    </row>
  </sheetData>
  <mergeCells count="13">
    <mergeCell ref="A1:C1"/>
    <mergeCell ref="A2:C2"/>
    <mergeCell ref="B12:C12"/>
    <mergeCell ref="B13:C13"/>
    <mergeCell ref="B14:C14"/>
    <mergeCell ref="B15:C15"/>
    <mergeCell ref="B16:C16"/>
    <mergeCell ref="B18:C18"/>
    <mergeCell ref="B19:C19"/>
    <mergeCell ref="B20:C20"/>
    <mergeCell ref="B21:C21"/>
    <mergeCell ref="B22:C22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6"/>
    <col collapsed="false" customWidth="true" hidden="false" outlineLevel="0" max="3" min="3" style="0" width="8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3" t="s">
        <v>550</v>
      </c>
      <c r="B1" s="13"/>
      <c r="C1" s="13"/>
      <c r="D1" s="13"/>
    </row>
    <row r="2" customFormat="false" ht="15.75" hidden="false" customHeight="true" outlineLevel="0" collapsed="false">
      <c r="A2" s="14" t="s">
        <v>551</v>
      </c>
      <c r="B2" s="14"/>
      <c r="C2" s="14"/>
      <c r="D2" s="14"/>
    </row>
    <row r="4" customFormat="false" ht="30" hidden="false" customHeight="true" outlineLevel="0" collapsed="false">
      <c r="A4" s="15" t="s">
        <v>552</v>
      </c>
      <c r="B4" s="15" t="s">
        <v>553</v>
      </c>
      <c r="C4" s="15" t="s">
        <v>554</v>
      </c>
      <c r="D4" s="15" t="s">
        <v>59</v>
      </c>
    </row>
    <row r="5" customFormat="false" ht="30" hidden="false" customHeight="true" outlineLevel="0" collapsed="false">
      <c r="A5" s="37" t="s">
        <v>555</v>
      </c>
      <c r="B5" s="21" t="s">
        <v>556</v>
      </c>
      <c r="C5" s="60" t="s">
        <v>557</v>
      </c>
      <c r="D5" s="21"/>
    </row>
    <row r="6" customFormat="false" ht="30" hidden="false" customHeight="true" outlineLevel="0" collapsed="false">
      <c r="A6" s="37" t="s">
        <v>555</v>
      </c>
      <c r="B6" s="21" t="s">
        <v>558</v>
      </c>
      <c r="C6" s="60" t="s">
        <v>557</v>
      </c>
      <c r="D6" s="21"/>
    </row>
    <row r="7" customFormat="false" ht="30" hidden="false" customHeight="true" outlineLevel="0" collapsed="false">
      <c r="A7" s="37" t="s">
        <v>555</v>
      </c>
      <c r="B7" s="21" t="s">
        <v>559</v>
      </c>
      <c r="C7" s="60" t="s">
        <v>557</v>
      </c>
      <c r="D7" s="21"/>
    </row>
    <row r="8" customFormat="false" ht="30" hidden="false" customHeight="true" outlineLevel="0" collapsed="false">
      <c r="A8" s="37" t="s">
        <v>555</v>
      </c>
      <c r="B8" s="21" t="s">
        <v>560</v>
      </c>
      <c r="C8" s="60" t="s">
        <v>557</v>
      </c>
      <c r="D8" s="21"/>
    </row>
    <row r="9" customFormat="false" ht="30" hidden="false" customHeight="true" outlineLevel="0" collapsed="false">
      <c r="A9" s="37" t="s">
        <v>555</v>
      </c>
      <c r="B9" s="21" t="s">
        <v>561</v>
      </c>
      <c r="C9" s="60" t="s">
        <v>557</v>
      </c>
      <c r="D9" s="21"/>
    </row>
    <row r="10" customFormat="false" ht="30" hidden="false" customHeight="true" outlineLevel="0" collapsed="false">
      <c r="A10" s="37" t="s">
        <v>555</v>
      </c>
      <c r="B10" s="21" t="s">
        <v>562</v>
      </c>
      <c r="C10" s="60" t="s">
        <v>557</v>
      </c>
      <c r="D10" s="21"/>
    </row>
    <row r="11" customFormat="false" ht="30" hidden="false" customHeight="true" outlineLevel="0" collapsed="false">
      <c r="A11" s="37" t="s">
        <v>220</v>
      </c>
      <c r="B11" s="21" t="s">
        <v>563</v>
      </c>
      <c r="C11" s="60" t="s">
        <v>557</v>
      </c>
      <c r="D11" s="21"/>
    </row>
    <row r="12" customFormat="false" ht="30" hidden="false" customHeight="true" outlineLevel="0" collapsed="false">
      <c r="A12" s="37" t="s">
        <v>564</v>
      </c>
      <c r="B12" s="21" t="s">
        <v>565</v>
      </c>
      <c r="C12" s="60" t="s">
        <v>557</v>
      </c>
      <c r="D12" s="21"/>
    </row>
    <row r="13" customFormat="false" ht="30" hidden="false" customHeight="true" outlineLevel="0" collapsed="false">
      <c r="A13" s="37" t="s">
        <v>564</v>
      </c>
      <c r="B13" s="21" t="s">
        <v>566</v>
      </c>
      <c r="C13" s="60" t="s">
        <v>557</v>
      </c>
      <c r="D13" s="21"/>
    </row>
    <row r="14" customFormat="false" ht="30" hidden="false" customHeight="true" outlineLevel="0" collapsed="false">
      <c r="A14" s="37" t="s">
        <v>564</v>
      </c>
      <c r="B14" s="21" t="s">
        <v>567</v>
      </c>
      <c r="C14" s="60" t="s">
        <v>557</v>
      </c>
      <c r="D14" s="21"/>
    </row>
    <row r="15" customFormat="false" ht="30" hidden="false" customHeight="true" outlineLevel="0" collapsed="false">
      <c r="A15" s="37" t="s">
        <v>568</v>
      </c>
      <c r="B15" s="21" t="s">
        <v>569</v>
      </c>
      <c r="C15" s="60" t="s">
        <v>557</v>
      </c>
      <c r="D15" s="21"/>
    </row>
    <row r="16" customFormat="false" ht="30" hidden="false" customHeight="true" outlineLevel="0" collapsed="false">
      <c r="A16" s="37" t="s">
        <v>568</v>
      </c>
      <c r="B16" s="21" t="s">
        <v>570</v>
      </c>
      <c r="C16" s="60" t="s">
        <v>557</v>
      </c>
      <c r="D16" s="21"/>
    </row>
    <row r="17" customFormat="false" ht="30" hidden="false" customHeight="true" outlineLevel="0" collapsed="false">
      <c r="A17" s="37" t="s">
        <v>568</v>
      </c>
      <c r="B17" s="21" t="s">
        <v>571</v>
      </c>
      <c r="C17" s="60" t="s">
        <v>557</v>
      </c>
      <c r="D17" s="21"/>
    </row>
    <row r="18" customFormat="false" ht="30" hidden="false" customHeight="true" outlineLevel="0" collapsed="false">
      <c r="A18" s="37" t="s">
        <v>568</v>
      </c>
      <c r="B18" s="21" t="s">
        <v>572</v>
      </c>
      <c r="C18" s="60" t="s">
        <v>557</v>
      </c>
      <c r="D18" s="21"/>
    </row>
    <row r="19" customFormat="false" ht="30" hidden="false" customHeight="true" outlineLevel="0" collapsed="false">
      <c r="A19" s="37" t="s">
        <v>568</v>
      </c>
      <c r="B19" s="21" t="s">
        <v>573</v>
      </c>
      <c r="C19" s="60" t="s">
        <v>557</v>
      </c>
      <c r="D19" s="21"/>
    </row>
    <row r="20" customFormat="false" ht="30" hidden="false" customHeight="true" outlineLevel="0" collapsed="false">
      <c r="A20" s="37" t="s">
        <v>574</v>
      </c>
      <c r="B20" s="21" t="s">
        <v>575</v>
      </c>
      <c r="C20" s="60" t="s">
        <v>557</v>
      </c>
      <c r="D20" s="21"/>
    </row>
    <row r="21" customFormat="false" ht="30" hidden="false" customHeight="true" outlineLevel="0" collapsed="false">
      <c r="A21" s="37" t="s">
        <v>574</v>
      </c>
      <c r="B21" s="21" t="s">
        <v>576</v>
      </c>
      <c r="C21" s="60" t="s">
        <v>557</v>
      </c>
      <c r="D21" s="21"/>
    </row>
    <row r="22" customFormat="false" ht="30" hidden="false" customHeight="true" outlineLevel="0" collapsed="false">
      <c r="A22" s="37" t="s">
        <v>574</v>
      </c>
      <c r="B22" s="21" t="s">
        <v>577</v>
      </c>
      <c r="C22" s="60" t="s">
        <v>557</v>
      </c>
      <c r="D22" s="21"/>
    </row>
    <row r="23" customFormat="false" ht="30" hidden="false" customHeight="true" outlineLevel="0" collapsed="false">
      <c r="A23" s="37" t="s">
        <v>574</v>
      </c>
      <c r="B23" s="21" t="s">
        <v>578</v>
      </c>
      <c r="C23" s="60" t="s">
        <v>557</v>
      </c>
      <c r="D23" s="21"/>
    </row>
    <row r="24" customFormat="false" ht="30" hidden="false" customHeight="true" outlineLevel="0" collapsed="false">
      <c r="A24" s="37" t="s">
        <v>579</v>
      </c>
      <c r="B24" s="21" t="s">
        <v>580</v>
      </c>
      <c r="C24" s="60" t="s">
        <v>557</v>
      </c>
      <c r="D24" s="21"/>
    </row>
    <row r="25" customFormat="false" ht="30" hidden="false" customHeight="true" outlineLevel="0" collapsed="false">
      <c r="A25" s="37" t="s">
        <v>579</v>
      </c>
      <c r="B25" s="21" t="s">
        <v>581</v>
      </c>
      <c r="C25" s="60" t="s">
        <v>557</v>
      </c>
      <c r="D25" s="21"/>
    </row>
    <row r="26" customFormat="false" ht="30" hidden="false" customHeight="true" outlineLevel="0" collapsed="false">
      <c r="A26" s="37" t="s">
        <v>579</v>
      </c>
      <c r="B26" s="21" t="s">
        <v>582</v>
      </c>
      <c r="C26" s="60" t="s">
        <v>557</v>
      </c>
      <c r="D26" s="21"/>
    </row>
    <row r="27" customFormat="false" ht="30" hidden="false" customHeight="true" outlineLevel="0" collapsed="false">
      <c r="A27" s="37" t="s">
        <v>583</v>
      </c>
      <c r="B27" s="21" t="s">
        <v>584</v>
      </c>
      <c r="C27" s="60" t="s">
        <v>557</v>
      </c>
      <c r="D27" s="21"/>
    </row>
    <row r="28" customFormat="false" ht="30" hidden="false" customHeight="true" outlineLevel="0" collapsed="false">
      <c r="A28" s="37" t="s">
        <v>585</v>
      </c>
      <c r="B28" s="21" t="s">
        <v>586</v>
      </c>
      <c r="C28" s="60" t="s">
        <v>557</v>
      </c>
      <c r="D28" s="21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2026-09-04T10:37:14Z</dcterms:created>
  <dc:creator>openpyxl</dc:creator>
  <dc:description/>
  <dc:language>en-US</dc:language>
  <cp:lastModifiedBy/>
  <dcterms:modified xsi:type="dcterms:W3CDTF">2026-09-04T10:37:14Z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