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1cf14dcd9b14a26/Documenti/Excel/"/>
    </mc:Choice>
  </mc:AlternateContent>
  <xr:revisionPtr revIDLastSave="4" documentId="13_ncr:1_{92B41C2D-0CE0-4EE4-8CAA-8262A3FFFEA9}" xr6:coauthVersionLast="47" xr6:coauthVersionMax="47" xr10:uidLastSave="{8F806E44-9918-4590-B319-35CC84C0A12B}"/>
  <bookViews>
    <workbookView xWindow="-108" yWindow="-108" windowWidth="23256" windowHeight="12456" xr2:uid="{E9DFE59B-66D9-4F79-AB9F-69A5BBDE86E6}"/>
  </bookViews>
  <sheets>
    <sheet name="RGB2Hex" sheetId="1" r:id="rId1"/>
    <sheet name="Hex2RGB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1" l="1"/>
  <c r="C62" i="3"/>
  <c r="D62" i="3"/>
  <c r="E62" i="3"/>
  <c r="C61" i="3"/>
  <c r="D61" i="3"/>
  <c r="E61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5" i="3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5" i="1"/>
</calcChain>
</file>

<file path=xl/sharedStrings.xml><?xml version="1.0" encoding="utf-8"?>
<sst xmlns="http://schemas.openxmlformats.org/spreadsheetml/2006/main" count="185" uniqueCount="107">
  <si>
    <t>RGB TO HEX</t>
  </si>
  <si>
    <t>R</t>
  </si>
  <si>
    <t>G</t>
  </si>
  <si>
    <t>B</t>
  </si>
  <si>
    <t>Hex</t>
  </si>
  <si>
    <t>Color</t>
  </si>
  <si>
    <t>Color Name</t>
  </si>
  <si>
    <t>Black</t>
  </si>
  <si>
    <t>White</t>
  </si>
  <si>
    <t>Red</t>
  </si>
  <si>
    <t>Green</t>
  </si>
  <si>
    <t>Blue</t>
  </si>
  <si>
    <t>Yellow</t>
  </si>
  <si>
    <t>Magenta</t>
  </si>
  <si>
    <t>Cyan</t>
  </si>
  <si>
    <t>Dark Red</t>
  </si>
  <si>
    <t>Dark Green</t>
  </si>
  <si>
    <t>Dark Blue</t>
  </si>
  <si>
    <t>Dark Yellow</t>
  </si>
  <si>
    <t>Dark Magenta</t>
  </si>
  <si>
    <t>Dark Cyan</t>
  </si>
  <si>
    <t>Light Gray</t>
  </si>
  <si>
    <t>Dark Gray</t>
  </si>
  <si>
    <t>Bright Red</t>
  </si>
  <si>
    <t>Bright Green</t>
  </si>
  <si>
    <t>Bright Blue</t>
  </si>
  <si>
    <t>Bright Yellow</t>
  </si>
  <si>
    <t>Bright Magenta</t>
  </si>
  <si>
    <t>Bright Cyan</t>
  </si>
  <si>
    <t>Pink</t>
  </si>
  <si>
    <t>Turquoise</t>
  </si>
  <si>
    <t>Dark Purple</t>
  </si>
  <si>
    <t>Gold</t>
  </si>
  <si>
    <t>Lime</t>
  </si>
  <si>
    <t>Rose</t>
  </si>
  <si>
    <t>Lavender</t>
  </si>
  <si>
    <t>Tan</t>
  </si>
  <si>
    <t>Light Blue</t>
  </si>
  <si>
    <t>Aqua</t>
  </si>
  <si>
    <t>Lime Green</t>
  </si>
  <si>
    <t>Light Orange</t>
  </si>
  <si>
    <t>Maroon</t>
  </si>
  <si>
    <t>Olive</t>
  </si>
  <si>
    <t>Navy Blue</t>
  </si>
  <si>
    <t>Teal</t>
  </si>
  <si>
    <t>Silver</t>
  </si>
  <si>
    <t>Dark Red (Alt)</t>
  </si>
  <si>
    <t>Dark Green (Alt)</t>
  </si>
  <si>
    <t>Dark Blue (Alt)</t>
  </si>
  <si>
    <t>Dark Yellow (Alt)</t>
  </si>
  <si>
    <t>Dark Magenta (Alt)</t>
  </si>
  <si>
    <t>Dark Cyan (Alt)</t>
  </si>
  <si>
    <t>Dark Gray (Alt)</t>
  </si>
  <si>
    <t>Dark Grey (Alt)</t>
  </si>
  <si>
    <t>Light Gray (Alt)</t>
  </si>
  <si>
    <t>Light Grey (Alt)</t>
  </si>
  <si>
    <t>Gray</t>
  </si>
  <si>
    <t>Grey</t>
  </si>
  <si>
    <t>Periwinkle</t>
  </si>
  <si>
    <t>Plum</t>
  </si>
  <si>
    <t>Violet</t>
  </si>
  <si>
    <t>Orchid</t>
  </si>
  <si>
    <t>Teal (Alt)</t>
  </si>
  <si>
    <t>FFFFFF</t>
  </si>
  <si>
    <t>FF0000</t>
  </si>
  <si>
    <t>00FF00</t>
  </si>
  <si>
    <t>0000FF</t>
  </si>
  <si>
    <t>FFFF00</t>
  </si>
  <si>
    <t>FF00FF</t>
  </si>
  <si>
    <t>00FFFF</t>
  </si>
  <si>
    <t>9C0006</t>
  </si>
  <si>
    <t>00008B</t>
  </si>
  <si>
    <t>9C5700</t>
  </si>
  <si>
    <t>8B008B</t>
  </si>
  <si>
    <t>008B8B</t>
  </si>
  <si>
    <t>C0C0C0</t>
  </si>
  <si>
    <t>FFC7CE</t>
  </si>
  <si>
    <t>C6EFCE</t>
  </si>
  <si>
    <t>FFEB9C</t>
  </si>
  <si>
    <t>FFB6C1</t>
  </si>
  <si>
    <t>40E0D0</t>
  </si>
  <si>
    <t>FFD700</t>
  </si>
  <si>
    <t>32CD32</t>
  </si>
  <si>
    <t>FF007F</t>
  </si>
  <si>
    <t>E6E6FA</t>
  </si>
  <si>
    <t>D2B48C</t>
  </si>
  <si>
    <t>ADD8E6</t>
  </si>
  <si>
    <t>FFA07A</t>
  </si>
  <si>
    <t>8B0000</t>
  </si>
  <si>
    <t>B8860B</t>
  </si>
  <si>
    <t>A9A9A9</t>
  </si>
  <si>
    <t>CCCCFF</t>
  </si>
  <si>
    <t>DDA0DD</t>
  </si>
  <si>
    <t>EE82EE</t>
  </si>
  <si>
    <t>DA70D6</t>
  </si>
  <si>
    <t>000000</t>
  </si>
  <si>
    <t>006100</t>
  </si>
  <si>
    <t>808080</t>
  </si>
  <si>
    <t>800080</t>
  </si>
  <si>
    <t>800000</t>
  </si>
  <si>
    <t>808000</t>
  </si>
  <si>
    <t>000080</t>
  </si>
  <si>
    <t>008080</t>
  </si>
  <si>
    <t>006400</t>
  </si>
  <si>
    <t>RAL 6001</t>
  </si>
  <si>
    <t>366735</t>
  </si>
  <si>
    <t>AABBCC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</si>
</sst>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9C000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9C5700"/>
        <bgColor indexed="64"/>
      </patternFill>
    </fill>
    <fill>
      <patternFill patternType="solid">
        <fgColor rgb="FF366735"/>
        <bgColor indexed="64"/>
      </patternFill>
    </fill>
    <fill>
      <patternFill patternType="solid">
        <fgColor rgb="FFAABBCC"/>
        <bgColor indexed="64"/>
      </patternFill>
    </fill>
    <fill>
      <patternFill patternType="solid">
        <fgColor rgb="FF0A64F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2">
    <xf numFmtId="0" fontId="0" fillId="0" borderId="0" xfId="0"/>
    <xf numFmtId="0" fontId="1" fillId="2" borderId="0" xfId="1"/>
    <xf numFmtId="0" fontId="2" fillId="2" borderId="0" xfId="1" applyFont="1"/>
    <xf numFmtId="0" fontId="0" fillId="3" borderId="0" xfId="0" applyFill="1"/>
    <xf numFmtId="4" fontId="0" fillId="0" borderId="0" xfId="0" applyNumberFormat="1"/>
    <xf numFmtId="20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49" fontId="0" fillId="0" borderId="0" xfId="0" applyNumberFormat="1"/>
    <xf numFmtId="0" fontId="0" fillId="44" borderId="0" xfId="0" applyFill="1"/>
    <xf numFmtId="49" fontId="0" fillId="0" borderId="0" xfId="0" applyNumberFormat="1" applyFill="1"/>
    <xf numFmtId="0" fontId="0" fillId="0" borderId="0" xfId="0" applyFill="1"/>
    <xf numFmtId="0" fontId="0" fillId="45" borderId="0" xfId="0" applyFill="1"/>
    <xf numFmtId="0" fontId="0" fillId="46" borderId="0" xfId="0" applyFill="1"/>
  </cellXfs>
  <cellStyles count="2">
    <cellStyle name="Colore 1" xfId="1" builtinId="29"/>
    <cellStyle name="Normale" xfId="0" builtinId="0"/>
  </cellStyles>
  <dxfs count="4"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</xdr:row>
          <xdr:rowOff>0</xdr:rowOff>
        </xdr:from>
        <xdr:to>
          <xdr:col>10</xdr:col>
          <xdr:colOff>7620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</xdr:row>
          <xdr:rowOff>0</xdr:rowOff>
        </xdr:from>
        <xdr:to>
          <xdr:col>10</xdr:col>
          <xdr:colOff>7620</xdr:colOff>
          <xdr:row>7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FE685-224F-41C0-877B-6C999A8FC7D0}" name="tbColors" displayName="tbColors" ref="A4:F61" totalsRowShown="0">
  <autoFilter ref="A4:F61" xr:uid="{EB0FE685-224F-41C0-877B-6C999A8FC7D0}"/>
  <tableColumns count="6">
    <tableColumn id="6" xr3:uid="{6AF769AC-7C03-49F2-9E9B-E7B420839542}" name="Color Name"/>
    <tableColumn id="1" xr3:uid="{857EE354-2FE7-403E-86F7-B415CF8AF55D}" name="R"/>
    <tableColumn id="2" xr3:uid="{73A7B1B6-FCC9-4FBC-B87C-E06748EB29F0}" name="G"/>
    <tableColumn id="3" xr3:uid="{B8BA98F9-7040-4445-B5FF-9FE18D45A3C0}" name="B"/>
    <tableColumn id="4" xr3:uid="{45E88AF4-5A05-4E14-9D96-C254D40FAF1B}" name="Hex" dataDxfId="3">
      <calculatedColumnFormula>IF(OR(tbColors[[#This Row],[R]]="",tbColors[[#This Row],[G]]="",tbColors[[#This Row],[B]]=""),"",CONCATENATE(DEC2HEX(B5,2),DEC2HEX(C5,2),DEC2HEX(D5,2)))</calculatedColumnFormula>
    </tableColumn>
    <tableColumn id="5" xr3:uid="{990ED950-8CEA-4B39-95C0-642F956384CA}" name="Color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85A9C-3BE8-457A-B087-6DAAD03AAD7B}" name="tbColors3" displayName="tbColors3" ref="A4:F62" totalsRowShown="0">
  <autoFilter ref="A4:F62" xr:uid="{EB0FE685-224F-41C0-877B-6C999A8FC7D0}"/>
  <tableColumns count="6">
    <tableColumn id="6" xr3:uid="{E378A437-D241-4EED-B55D-526554655680}" name="Color Name"/>
    <tableColumn id="4" xr3:uid="{B58BFB13-A45B-4567-AAA9-276B61D9FC10}" name="Hex" dataDxfId="1"/>
    <tableColumn id="1" xr3:uid="{FCB1BFBD-789E-4BBF-A0AA-E18871D50F50}" name="R">
      <calculatedColumnFormula>HEX2DEC(LEFT(tbColors3[[#This Row],[Hex]],2))</calculatedColumnFormula>
    </tableColumn>
    <tableColumn id="2" xr3:uid="{C680C442-2965-40DE-A5C5-FC0875A2ED38}" name="G">
      <calculatedColumnFormula>HEX2DEC(RIGHT(LEFT(tbColors3[[#This Row],[Hex]],4),2))</calculatedColumnFormula>
    </tableColumn>
    <tableColumn id="3" xr3:uid="{0DB784FC-7751-4ACA-B91F-37556BB0AA17}" name="B">
      <calculatedColumnFormula>HEX2DEC(RIGHT(tbColors3[[#This Row],[Hex]],2))</calculatedColumnFormula>
    </tableColumn>
    <tableColumn id="5" xr3:uid="{1F2EEBEC-0DBA-4226-86F2-39C977116976}" name="Co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DE25-2111-4BB8-A256-1103B5CE74C1}">
  <sheetPr codeName="Foglio1"/>
  <dimension ref="A1:K61"/>
  <sheetViews>
    <sheetView tabSelected="1" workbookViewId="0">
      <selection activeCell="B62" sqref="B62"/>
    </sheetView>
  </sheetViews>
  <sheetFormatPr defaultRowHeight="14.4" x14ac:dyDescent="0.3"/>
  <cols>
    <col min="1" max="1" width="18.6640625" bestFit="1" customWidth="1"/>
    <col min="2" max="2" width="4.44140625" bestFit="1" customWidth="1"/>
    <col min="3" max="3" width="4.6640625" bestFit="1" customWidth="1"/>
    <col min="4" max="4" width="4.44140625" bestFit="1" customWidth="1"/>
    <col min="5" max="5" width="8.44140625" bestFit="1" customWidth="1"/>
  </cols>
  <sheetData>
    <row r="1" spans="1:11" s="1" customFormat="1" ht="23.4" x14ac:dyDescent="0.45">
      <c r="A1" s="2" t="s">
        <v>0</v>
      </c>
      <c r="B1" s="2"/>
    </row>
    <row r="4" spans="1:11" x14ac:dyDescent="0.3">
      <c r="A4" t="s">
        <v>6</v>
      </c>
      <c r="B4" t="s">
        <v>1</v>
      </c>
      <c r="C4" t="s">
        <v>2</v>
      </c>
      <c r="D4" t="s">
        <v>3</v>
      </c>
      <c r="E4" t="s">
        <v>4</v>
      </c>
      <c r="F4" t="s">
        <v>5</v>
      </c>
    </row>
    <row r="5" spans="1:11" x14ac:dyDescent="0.3">
      <c r="A5" t="s">
        <v>7</v>
      </c>
      <c r="B5">
        <v>0</v>
      </c>
      <c r="C5">
        <v>0</v>
      </c>
      <c r="D5">
        <v>0</v>
      </c>
      <c r="E5" t="str">
        <f>IF(OR(tbColors[[#This Row],[R]]="",tbColors[[#This Row],[G]]="",tbColors[[#This Row],[B]]=""),"",CONCATENATE(DEC2HEX(B5,2),DEC2HEX(C5,2),DEC2HEX(D5,2)))</f>
        <v>000000</v>
      </c>
      <c r="F5" s="6"/>
    </row>
    <row r="6" spans="1:11" x14ac:dyDescent="0.3">
      <c r="A6" t="s">
        <v>8</v>
      </c>
      <c r="B6">
        <v>255</v>
      </c>
      <c r="C6">
        <v>255</v>
      </c>
      <c r="D6">
        <v>255</v>
      </c>
      <c r="E6" t="str">
        <f>IF(OR(tbColors[[#This Row],[R]]="",tbColors[[#This Row],[G]]="",tbColors[[#This Row],[B]]=""),"",CONCATENATE(DEC2HEX(B6,2),DEC2HEX(C6,2),DEC2HEX(D6,2)))</f>
        <v>FFFFFF</v>
      </c>
      <c r="F6" s="3"/>
      <c r="I6" s="5"/>
      <c r="J6" s="5"/>
      <c r="K6" s="4"/>
    </row>
    <row r="7" spans="1:11" x14ac:dyDescent="0.3">
      <c r="A7" t="s">
        <v>9</v>
      </c>
      <c r="B7">
        <v>255</v>
      </c>
      <c r="C7">
        <v>0</v>
      </c>
      <c r="D7">
        <v>0</v>
      </c>
      <c r="E7" t="str">
        <f>IF(OR(tbColors[[#This Row],[R]]="",tbColors[[#This Row],[G]]="",tbColors[[#This Row],[B]]=""),"",CONCATENATE(DEC2HEX(B7,2),DEC2HEX(C7,2),DEC2HEX(D7,2)))</f>
        <v>FF0000</v>
      </c>
      <c r="F7" s="8"/>
      <c r="J7" s="4"/>
    </row>
    <row r="8" spans="1:11" x14ac:dyDescent="0.3">
      <c r="A8" t="s">
        <v>10</v>
      </c>
      <c r="B8">
        <v>0</v>
      </c>
      <c r="C8">
        <v>255</v>
      </c>
      <c r="D8">
        <v>0</v>
      </c>
      <c r="E8" t="str">
        <f>IF(OR(tbColors[[#This Row],[R]]="",tbColors[[#This Row],[G]]="",tbColors[[#This Row],[B]]=""),"",CONCATENATE(DEC2HEX(B8,2),DEC2HEX(C8,2),DEC2HEX(D8,2)))</f>
        <v>00FF00</v>
      </c>
      <c r="F8" s="25"/>
    </row>
    <row r="9" spans="1:11" x14ac:dyDescent="0.3">
      <c r="A9" t="s">
        <v>11</v>
      </c>
      <c r="B9">
        <v>0</v>
      </c>
      <c r="C9">
        <v>0</v>
      </c>
      <c r="D9">
        <v>255</v>
      </c>
      <c r="E9" t="str">
        <f>IF(OR(tbColors[[#This Row],[R]]="",tbColors[[#This Row],[G]]="",tbColors[[#This Row],[B]]=""),"",CONCATENATE(DEC2HEX(B9,2),DEC2HEX(C9,2),DEC2HEX(D9,2)))</f>
        <v>0000FF</v>
      </c>
      <c r="F9" s="17"/>
    </row>
    <row r="10" spans="1:11" x14ac:dyDescent="0.3">
      <c r="A10" t="s">
        <v>12</v>
      </c>
      <c r="B10">
        <v>255</v>
      </c>
      <c r="C10">
        <v>255</v>
      </c>
      <c r="D10">
        <v>0</v>
      </c>
      <c r="E10" t="str">
        <f>IF(OR(tbColors[[#This Row],[R]]="",tbColors[[#This Row],[G]]="",tbColors[[#This Row],[B]]=""),"",CONCATENATE(DEC2HEX(B10,2),DEC2HEX(C10,2),DEC2HEX(D10,2)))</f>
        <v>FFFF00</v>
      </c>
      <c r="F10" s="26"/>
    </row>
    <row r="11" spans="1:11" x14ac:dyDescent="0.3">
      <c r="A11" t="s">
        <v>13</v>
      </c>
      <c r="B11">
        <v>255</v>
      </c>
      <c r="C11">
        <v>0</v>
      </c>
      <c r="D11">
        <v>255</v>
      </c>
      <c r="E11" t="str">
        <f>IF(OR(tbColors[[#This Row],[R]]="",tbColors[[#This Row],[G]]="",tbColors[[#This Row],[B]]=""),"",CONCATENATE(DEC2HEX(B11,2),DEC2HEX(C11,2),DEC2HEX(D11,2)))</f>
        <v>FF00FF</v>
      </c>
      <c r="F11" s="18"/>
    </row>
    <row r="12" spans="1:11" x14ac:dyDescent="0.3">
      <c r="A12" t="s">
        <v>14</v>
      </c>
      <c r="B12">
        <v>0</v>
      </c>
      <c r="C12">
        <v>255</v>
      </c>
      <c r="D12">
        <v>255</v>
      </c>
      <c r="E12" t="str">
        <f>IF(OR(tbColors[[#This Row],[R]]="",tbColors[[#This Row],[G]]="",tbColors[[#This Row],[B]]=""),"",CONCATENATE(DEC2HEX(B12,2),DEC2HEX(C12,2),DEC2HEX(D12,2)))</f>
        <v>00FFFF</v>
      </c>
      <c r="F12" s="7"/>
    </row>
    <row r="13" spans="1:11" x14ac:dyDescent="0.3">
      <c r="A13" t="s">
        <v>15</v>
      </c>
      <c r="B13">
        <v>156</v>
      </c>
      <c r="C13">
        <v>0</v>
      </c>
      <c r="D13">
        <v>6</v>
      </c>
      <c r="E13" t="str">
        <f>IF(OR(tbColors[[#This Row],[R]]="",tbColors[[#This Row],[G]]="",tbColors[[#This Row],[B]]=""),"",CONCATENATE(DEC2HEX(B13,2),DEC2HEX(C13,2),DEC2HEX(D13,2)))</f>
        <v>9C0006</v>
      </c>
      <c r="F13" s="41"/>
    </row>
    <row r="14" spans="1:11" x14ac:dyDescent="0.3">
      <c r="A14" t="s">
        <v>16</v>
      </c>
      <c r="B14">
        <v>0</v>
      </c>
      <c r="C14">
        <v>97</v>
      </c>
      <c r="D14">
        <v>0</v>
      </c>
      <c r="E14" t="str">
        <f>IF(OR(tbColors[[#This Row],[R]]="",tbColors[[#This Row],[G]]="",tbColors[[#This Row],[B]]=""),"",CONCATENATE(DEC2HEX(B14,2),DEC2HEX(C14,2),DEC2HEX(D14,2)))</f>
        <v>006100</v>
      </c>
      <c r="F14" s="43"/>
    </row>
    <row r="15" spans="1:11" x14ac:dyDescent="0.3">
      <c r="A15" t="s">
        <v>17</v>
      </c>
      <c r="B15">
        <v>0</v>
      </c>
      <c r="C15">
        <v>0</v>
      </c>
      <c r="D15">
        <v>139</v>
      </c>
      <c r="E15" t="str">
        <f>IF(OR(tbColors[[#This Row],[R]]="",tbColors[[#This Row],[G]]="",tbColors[[#This Row],[B]]=""),"",CONCATENATE(DEC2HEX(B15,2),DEC2HEX(C15,2),DEC2HEX(D15,2)))</f>
        <v>00008B</v>
      </c>
      <c r="F15" s="19"/>
    </row>
    <row r="16" spans="1:11" x14ac:dyDescent="0.3">
      <c r="A16" t="s">
        <v>18</v>
      </c>
      <c r="B16">
        <v>156</v>
      </c>
      <c r="C16">
        <v>87</v>
      </c>
      <c r="D16">
        <v>0</v>
      </c>
      <c r="E16" t="str">
        <f>IF(OR(tbColors[[#This Row],[R]]="",tbColors[[#This Row],[G]]="",tbColors[[#This Row],[B]]=""),"",CONCATENATE(DEC2HEX(B16,2),DEC2HEX(C16,2),DEC2HEX(D16,2)))</f>
        <v>9C5700</v>
      </c>
      <c r="F16" s="45"/>
    </row>
    <row r="17" spans="1:9" x14ac:dyDescent="0.3">
      <c r="A17" t="s">
        <v>19</v>
      </c>
      <c r="B17">
        <v>139</v>
      </c>
      <c r="C17">
        <v>0</v>
      </c>
      <c r="D17">
        <v>139</v>
      </c>
      <c r="E17" t="str">
        <f>IF(OR(tbColors[[#This Row],[R]]="",tbColors[[#This Row],[G]]="",tbColors[[#This Row],[B]]=""),"",CONCATENATE(DEC2HEX(B17,2),DEC2HEX(C17,2),DEC2HEX(D17,2)))</f>
        <v>8B008B</v>
      </c>
      <c r="F17" s="21"/>
    </row>
    <row r="18" spans="1:9" x14ac:dyDescent="0.3">
      <c r="A18" t="s">
        <v>20</v>
      </c>
      <c r="B18">
        <v>0</v>
      </c>
      <c r="C18">
        <v>139</v>
      </c>
      <c r="D18">
        <v>139</v>
      </c>
      <c r="E18" t="str">
        <f>IF(OR(tbColors[[#This Row],[R]]="",tbColors[[#This Row],[G]]="",tbColors[[#This Row],[B]]=""),"",CONCATENATE(DEC2HEX(B18,2),DEC2HEX(C18,2),DEC2HEX(D18,2)))</f>
        <v>008B8B</v>
      </c>
      <c r="F18" s="28"/>
      <c r="I18" s="4"/>
    </row>
    <row r="19" spans="1:9" x14ac:dyDescent="0.3">
      <c r="A19" t="s">
        <v>21</v>
      </c>
      <c r="B19">
        <v>192</v>
      </c>
      <c r="C19">
        <v>192</v>
      </c>
      <c r="D19">
        <v>192</v>
      </c>
      <c r="E19" t="str">
        <f>IF(OR(tbColors[[#This Row],[R]]="",tbColors[[#This Row],[G]]="",tbColors[[#This Row],[B]]=""),"",CONCATENATE(DEC2HEX(B19,2),DEC2HEX(C19,2),DEC2HEX(D19,2)))</f>
        <v>C0C0C0</v>
      </c>
      <c r="F19" s="10"/>
    </row>
    <row r="20" spans="1:9" x14ac:dyDescent="0.3">
      <c r="A20" t="s">
        <v>22</v>
      </c>
      <c r="B20">
        <v>128</v>
      </c>
      <c r="C20">
        <v>128</v>
      </c>
      <c r="D20">
        <v>128</v>
      </c>
      <c r="E20" t="str">
        <f>IF(OR(tbColors[[#This Row],[R]]="",tbColors[[#This Row],[G]]="",tbColors[[#This Row],[B]]=""),"",CONCATENATE(DEC2HEX(B20,2),DEC2HEX(C20,2),DEC2HEX(D20,2)))</f>
        <v>808080</v>
      </c>
      <c r="F20" s="11"/>
    </row>
    <row r="21" spans="1:9" x14ac:dyDescent="0.3">
      <c r="A21" t="s">
        <v>23</v>
      </c>
      <c r="B21">
        <v>255</v>
      </c>
      <c r="C21">
        <v>199</v>
      </c>
      <c r="D21">
        <v>206</v>
      </c>
      <c r="E21" t="str">
        <f>IF(OR(tbColors[[#This Row],[R]]="",tbColors[[#This Row],[G]]="",tbColors[[#This Row],[B]]=""),"",CONCATENATE(DEC2HEX(B21,2),DEC2HEX(C21,2),DEC2HEX(D21,2)))</f>
        <v>FFC7CE</v>
      </c>
      <c r="F21" s="29"/>
    </row>
    <row r="22" spans="1:9" x14ac:dyDescent="0.3">
      <c r="A22" t="s">
        <v>24</v>
      </c>
      <c r="B22">
        <v>198</v>
      </c>
      <c r="C22">
        <v>239</v>
      </c>
      <c r="D22">
        <v>206</v>
      </c>
      <c r="E22" t="str">
        <f>IF(OR(tbColors[[#This Row],[R]]="",tbColors[[#This Row],[G]]="",tbColors[[#This Row],[B]]=""),"",CONCATENATE(DEC2HEX(B22,2),DEC2HEX(C22,2),DEC2HEX(D22,2)))</f>
        <v>C6EFCE</v>
      </c>
      <c r="F22" s="42"/>
    </row>
    <row r="23" spans="1:9" x14ac:dyDescent="0.3">
      <c r="A23" t="s">
        <v>25</v>
      </c>
      <c r="B23">
        <v>0</v>
      </c>
      <c r="C23">
        <v>0</v>
      </c>
      <c r="D23">
        <v>255</v>
      </c>
      <c r="E23" t="str">
        <f>IF(OR(tbColors[[#This Row],[R]]="",tbColors[[#This Row],[G]]="",tbColors[[#This Row],[B]]=""),"",CONCATENATE(DEC2HEX(B23,2),DEC2HEX(C23,2),DEC2HEX(D23,2)))</f>
        <v>0000FF</v>
      </c>
      <c r="F23" s="17"/>
    </row>
    <row r="24" spans="1:9" x14ac:dyDescent="0.3">
      <c r="A24" t="s">
        <v>26</v>
      </c>
      <c r="B24">
        <v>255</v>
      </c>
      <c r="C24">
        <v>235</v>
      </c>
      <c r="D24">
        <v>156</v>
      </c>
      <c r="E24" t="str">
        <f>IF(OR(tbColors[[#This Row],[R]]="",tbColors[[#This Row],[G]]="",tbColors[[#This Row],[B]]=""),"",CONCATENATE(DEC2HEX(B24,2),DEC2HEX(C24,2),DEC2HEX(D24,2)))</f>
        <v>FFEB9C</v>
      </c>
      <c r="F24" s="44"/>
    </row>
    <row r="25" spans="1:9" x14ac:dyDescent="0.3">
      <c r="A25" t="s">
        <v>27</v>
      </c>
      <c r="B25">
        <v>255</v>
      </c>
      <c r="C25">
        <v>0</v>
      </c>
      <c r="D25">
        <v>255</v>
      </c>
      <c r="E25" t="str">
        <f>IF(OR(tbColors[[#This Row],[R]]="",tbColors[[#This Row],[G]]="",tbColors[[#This Row],[B]]=""),"",CONCATENATE(DEC2HEX(B25,2),DEC2HEX(C25,2),DEC2HEX(D25,2)))</f>
        <v>FF00FF</v>
      </c>
      <c r="F25" s="18"/>
    </row>
    <row r="26" spans="1:9" x14ac:dyDescent="0.3">
      <c r="A26" t="s">
        <v>28</v>
      </c>
      <c r="B26">
        <v>0</v>
      </c>
      <c r="C26">
        <v>255</v>
      </c>
      <c r="D26">
        <v>255</v>
      </c>
      <c r="E26" t="str">
        <f>IF(OR(tbColors[[#This Row],[R]]="",tbColors[[#This Row],[G]]="",tbColors[[#This Row],[B]]=""),"",CONCATENATE(DEC2HEX(B26,2),DEC2HEX(C26,2),DEC2HEX(D26,2)))</f>
        <v>00FFFF</v>
      </c>
      <c r="F26" s="7"/>
    </row>
    <row r="27" spans="1:9" x14ac:dyDescent="0.3">
      <c r="A27" t="s">
        <v>29</v>
      </c>
      <c r="B27">
        <v>255</v>
      </c>
      <c r="C27">
        <v>182</v>
      </c>
      <c r="D27">
        <v>193</v>
      </c>
      <c r="E27" t="str">
        <f>IF(OR(tbColors[[#This Row],[R]]="",tbColors[[#This Row],[G]]="",tbColors[[#This Row],[B]]=""),"",CONCATENATE(DEC2HEX(B27,2),DEC2HEX(C27,2),DEC2HEX(D27,2)))</f>
        <v>FFB6C1</v>
      </c>
      <c r="F27" s="30"/>
    </row>
    <row r="28" spans="1:9" x14ac:dyDescent="0.3">
      <c r="A28" t="s">
        <v>30</v>
      </c>
      <c r="B28">
        <v>64</v>
      </c>
      <c r="C28">
        <v>224</v>
      </c>
      <c r="D28">
        <v>208</v>
      </c>
      <c r="E28" t="str">
        <f>IF(OR(tbColors[[#This Row],[R]]="",tbColors[[#This Row],[G]]="",tbColors[[#This Row],[B]]=""),"",CONCATENATE(DEC2HEX(B28,2),DEC2HEX(C28,2),DEC2HEX(D28,2)))</f>
        <v>40E0D0</v>
      </c>
      <c r="F28" s="31"/>
    </row>
    <row r="29" spans="1:9" x14ac:dyDescent="0.3">
      <c r="A29" t="s">
        <v>31</v>
      </c>
      <c r="B29">
        <v>128</v>
      </c>
      <c r="C29">
        <v>0</v>
      </c>
      <c r="D29">
        <v>128</v>
      </c>
      <c r="E29" t="str">
        <f>IF(OR(tbColors[[#This Row],[R]]="",tbColors[[#This Row],[G]]="",tbColors[[#This Row],[B]]=""),"",CONCATENATE(DEC2HEX(B29,2),DEC2HEX(C29,2),DEC2HEX(D29,2)))</f>
        <v>800080</v>
      </c>
      <c r="F29" s="22"/>
    </row>
    <row r="30" spans="1:9" x14ac:dyDescent="0.3">
      <c r="A30" t="s">
        <v>32</v>
      </c>
      <c r="B30">
        <v>255</v>
      </c>
      <c r="C30">
        <v>215</v>
      </c>
      <c r="D30">
        <v>0</v>
      </c>
      <c r="E30" t="str">
        <f>IF(OR(tbColors[[#This Row],[R]]="",tbColors[[#This Row],[G]]="",tbColors[[#This Row],[B]]=""),"",CONCATENATE(DEC2HEX(B30,2),DEC2HEX(C30,2),DEC2HEX(D30,2)))</f>
        <v>FFD700</v>
      </c>
      <c r="F30" s="32"/>
    </row>
    <row r="31" spans="1:9" x14ac:dyDescent="0.3">
      <c r="A31" t="s">
        <v>33</v>
      </c>
      <c r="B31">
        <v>50</v>
      </c>
      <c r="C31">
        <v>205</v>
      </c>
      <c r="D31">
        <v>50</v>
      </c>
      <c r="E31" t="str">
        <f>IF(OR(tbColors[[#This Row],[R]]="",tbColors[[#This Row],[G]]="",tbColors[[#This Row],[B]]=""),"",CONCATENATE(DEC2HEX(B31,2),DEC2HEX(C31,2),DEC2HEX(D31,2)))</f>
        <v>32CD32</v>
      </c>
      <c r="F31" s="12"/>
    </row>
    <row r="32" spans="1:9" x14ac:dyDescent="0.3">
      <c r="A32" t="s">
        <v>34</v>
      </c>
      <c r="B32">
        <v>255</v>
      </c>
      <c r="C32">
        <v>0</v>
      </c>
      <c r="D32">
        <v>127</v>
      </c>
      <c r="E32" t="str">
        <f>IF(OR(tbColors[[#This Row],[R]]="",tbColors[[#This Row],[G]]="",tbColors[[#This Row],[B]]=""),"",CONCATENATE(DEC2HEX(B32,2),DEC2HEX(C32,2),DEC2HEX(D32,2)))</f>
        <v>FF007F</v>
      </c>
      <c r="F32" s="33"/>
    </row>
    <row r="33" spans="1:6" x14ac:dyDescent="0.3">
      <c r="A33" t="s">
        <v>35</v>
      </c>
      <c r="B33">
        <v>230</v>
      </c>
      <c r="C33">
        <v>230</v>
      </c>
      <c r="D33">
        <v>250</v>
      </c>
      <c r="E33" t="str">
        <f>IF(OR(tbColors[[#This Row],[R]]="",tbColors[[#This Row],[G]]="",tbColors[[#This Row],[B]]=""),"",CONCATENATE(DEC2HEX(B33,2),DEC2HEX(C33,2),DEC2HEX(D33,2)))</f>
        <v>E6E6FA</v>
      </c>
      <c r="F33" s="34"/>
    </row>
    <row r="34" spans="1:6" x14ac:dyDescent="0.3">
      <c r="A34" t="s">
        <v>36</v>
      </c>
      <c r="B34">
        <v>210</v>
      </c>
      <c r="C34">
        <v>180</v>
      </c>
      <c r="D34">
        <v>140</v>
      </c>
      <c r="E34" t="str">
        <f>IF(OR(tbColors[[#This Row],[R]]="",tbColors[[#This Row],[G]]="",tbColors[[#This Row],[B]]=""),"",CONCATENATE(DEC2HEX(B34,2),DEC2HEX(C34,2),DEC2HEX(D34,2)))</f>
        <v>D2B48C</v>
      </c>
      <c r="F34" s="35"/>
    </row>
    <row r="35" spans="1:6" x14ac:dyDescent="0.3">
      <c r="A35" t="s">
        <v>37</v>
      </c>
      <c r="B35">
        <v>173</v>
      </c>
      <c r="C35">
        <v>216</v>
      </c>
      <c r="D35">
        <v>230</v>
      </c>
      <c r="E35" t="str">
        <f>IF(OR(tbColors[[#This Row],[R]]="",tbColors[[#This Row],[G]]="",tbColors[[#This Row],[B]]=""),"",CONCATENATE(DEC2HEX(B35,2),DEC2HEX(C35,2),DEC2HEX(D35,2)))</f>
        <v>ADD8E6</v>
      </c>
      <c r="F35" s="36"/>
    </row>
    <row r="36" spans="1:6" x14ac:dyDescent="0.3">
      <c r="A36" t="s">
        <v>38</v>
      </c>
      <c r="B36">
        <v>0</v>
      </c>
      <c r="C36">
        <v>255</v>
      </c>
      <c r="D36">
        <v>255</v>
      </c>
      <c r="E36" t="str">
        <f>IF(OR(tbColors[[#This Row],[R]]="",tbColors[[#This Row],[G]]="",tbColors[[#This Row],[B]]=""),"",CONCATENATE(DEC2HEX(B36,2),DEC2HEX(C36,2),DEC2HEX(D36,2)))</f>
        <v>00FFFF</v>
      </c>
      <c r="F36" s="7"/>
    </row>
    <row r="37" spans="1:6" x14ac:dyDescent="0.3">
      <c r="A37" t="s">
        <v>39</v>
      </c>
      <c r="B37">
        <v>50</v>
      </c>
      <c r="C37">
        <v>205</v>
      </c>
      <c r="D37">
        <v>50</v>
      </c>
      <c r="E37" t="str">
        <f>IF(OR(tbColors[[#This Row],[R]]="",tbColors[[#This Row],[G]]="",tbColors[[#This Row],[B]]=""),"",CONCATENATE(DEC2HEX(B37,2),DEC2HEX(C37,2),DEC2HEX(D37,2)))</f>
        <v>32CD32</v>
      </c>
      <c r="F37" s="12"/>
    </row>
    <row r="38" spans="1:6" x14ac:dyDescent="0.3">
      <c r="A38" t="s">
        <v>40</v>
      </c>
      <c r="B38">
        <v>255</v>
      </c>
      <c r="C38">
        <v>160</v>
      </c>
      <c r="D38">
        <v>122</v>
      </c>
      <c r="E38" t="str">
        <f>IF(OR(tbColors[[#This Row],[R]]="",tbColors[[#This Row],[G]]="",tbColors[[#This Row],[B]]=""),"",CONCATENATE(DEC2HEX(B38,2),DEC2HEX(C38,2),DEC2HEX(D38,2)))</f>
        <v>FFA07A</v>
      </c>
      <c r="F38" s="37"/>
    </row>
    <row r="39" spans="1:6" x14ac:dyDescent="0.3">
      <c r="A39" t="s">
        <v>41</v>
      </c>
      <c r="B39">
        <v>128</v>
      </c>
      <c r="C39">
        <v>0</v>
      </c>
      <c r="D39">
        <v>0</v>
      </c>
      <c r="E39" t="str">
        <f>IF(OR(tbColors[[#This Row],[R]]="",tbColors[[#This Row],[G]]="",tbColors[[#This Row],[B]]=""),"",CONCATENATE(DEC2HEX(B39,2),DEC2HEX(C39,2),DEC2HEX(D39,2)))</f>
        <v>800000</v>
      </c>
      <c r="F39" s="13"/>
    </row>
    <row r="40" spans="1:6" x14ac:dyDescent="0.3">
      <c r="A40" t="s">
        <v>42</v>
      </c>
      <c r="B40">
        <v>128</v>
      </c>
      <c r="C40">
        <v>128</v>
      </c>
      <c r="D40">
        <v>0</v>
      </c>
      <c r="E40" t="str">
        <f>IF(OR(tbColors[[#This Row],[R]]="",tbColors[[#This Row],[G]]="",tbColors[[#This Row],[B]]=""),"",CONCATENATE(DEC2HEX(B40,2),DEC2HEX(C40,2),DEC2HEX(D40,2)))</f>
        <v>808000</v>
      </c>
      <c r="F40" s="38"/>
    </row>
    <row r="41" spans="1:6" x14ac:dyDescent="0.3">
      <c r="A41" t="s">
        <v>43</v>
      </c>
      <c r="B41">
        <v>0</v>
      </c>
      <c r="C41">
        <v>0</v>
      </c>
      <c r="D41">
        <v>128</v>
      </c>
      <c r="E41" t="str">
        <f>IF(OR(tbColors[[#This Row],[R]]="",tbColors[[#This Row],[G]]="",tbColors[[#This Row],[B]]=""),"",CONCATENATE(DEC2HEX(B41,2),DEC2HEX(C41,2),DEC2HEX(D41,2)))</f>
        <v>000080</v>
      </c>
      <c r="F41" s="23"/>
    </row>
    <row r="42" spans="1:6" x14ac:dyDescent="0.3">
      <c r="A42" t="s">
        <v>44</v>
      </c>
      <c r="B42">
        <v>0</v>
      </c>
      <c r="C42">
        <v>128</v>
      </c>
      <c r="D42">
        <v>128</v>
      </c>
      <c r="E42" t="str">
        <f>IF(OR(tbColors[[#This Row],[R]]="",tbColors[[#This Row],[G]]="",tbColors[[#This Row],[B]]=""),"",CONCATENATE(DEC2HEX(B42,2),DEC2HEX(C42,2),DEC2HEX(D42,2)))</f>
        <v>008080</v>
      </c>
      <c r="F42" s="24"/>
    </row>
    <row r="43" spans="1:6" x14ac:dyDescent="0.3">
      <c r="A43" t="s">
        <v>45</v>
      </c>
      <c r="B43">
        <v>192</v>
      </c>
      <c r="C43">
        <v>192</v>
      </c>
      <c r="D43">
        <v>192</v>
      </c>
      <c r="E43" t="str">
        <f>IF(OR(tbColors[[#This Row],[R]]="",tbColors[[#This Row],[G]]="",tbColors[[#This Row],[B]]=""),"",CONCATENATE(DEC2HEX(B43,2),DEC2HEX(C43,2),DEC2HEX(D43,2)))</f>
        <v>C0C0C0</v>
      </c>
      <c r="F43" s="10"/>
    </row>
    <row r="44" spans="1:6" x14ac:dyDescent="0.3">
      <c r="A44" t="s">
        <v>46</v>
      </c>
      <c r="B44">
        <v>139</v>
      </c>
      <c r="C44">
        <v>0</v>
      </c>
      <c r="D44">
        <v>0</v>
      </c>
      <c r="E44" t="str">
        <f>IF(OR(tbColors[[#This Row],[R]]="",tbColors[[#This Row],[G]]="",tbColors[[#This Row],[B]]=""),"",CONCATENATE(DEC2HEX(B44,2),DEC2HEX(C44,2),DEC2HEX(D44,2)))</f>
        <v>8B0000</v>
      </c>
      <c r="F44" s="9"/>
    </row>
    <row r="45" spans="1:6" x14ac:dyDescent="0.3">
      <c r="A45" t="s">
        <v>47</v>
      </c>
      <c r="B45">
        <v>0</v>
      </c>
      <c r="C45">
        <v>100</v>
      </c>
      <c r="D45">
        <v>0</v>
      </c>
      <c r="E45" t="str">
        <f>IF(OR(tbColors[[#This Row],[R]]="",tbColors[[#This Row],[G]]="",tbColors[[#This Row],[B]]=""),"",CONCATENATE(DEC2HEX(B45,2),DEC2HEX(C45,2),DEC2HEX(D45,2)))</f>
        <v>006400</v>
      </c>
      <c r="F45" s="20"/>
    </row>
    <row r="46" spans="1:6" x14ac:dyDescent="0.3">
      <c r="A46" t="s">
        <v>48</v>
      </c>
      <c r="B46">
        <v>0</v>
      </c>
      <c r="C46">
        <v>0</v>
      </c>
      <c r="D46">
        <v>139</v>
      </c>
      <c r="E46" t="str">
        <f>IF(OR(tbColors[[#This Row],[R]]="",tbColors[[#This Row],[G]]="",tbColors[[#This Row],[B]]=""),"",CONCATENATE(DEC2HEX(B46,2),DEC2HEX(C46,2),DEC2HEX(D46,2)))</f>
        <v>00008B</v>
      </c>
      <c r="F46" s="19"/>
    </row>
    <row r="47" spans="1:6" x14ac:dyDescent="0.3">
      <c r="A47" t="s">
        <v>49</v>
      </c>
      <c r="B47">
        <v>184</v>
      </c>
      <c r="C47">
        <v>134</v>
      </c>
      <c r="D47">
        <v>11</v>
      </c>
      <c r="E47" t="str">
        <f>IF(OR(tbColors[[#This Row],[R]]="",tbColors[[#This Row],[G]]="",tbColors[[#This Row],[B]]=""),"",CONCATENATE(DEC2HEX(B47,2),DEC2HEX(C47,2),DEC2HEX(D47,2)))</f>
        <v>B8860B</v>
      </c>
      <c r="F47" s="27"/>
    </row>
    <row r="48" spans="1:6" x14ac:dyDescent="0.3">
      <c r="A48" t="s">
        <v>50</v>
      </c>
      <c r="B48">
        <v>139</v>
      </c>
      <c r="C48">
        <v>0</v>
      </c>
      <c r="D48">
        <v>139</v>
      </c>
      <c r="E48" t="str">
        <f>IF(OR(tbColors[[#This Row],[R]]="",tbColors[[#This Row],[G]]="",tbColors[[#This Row],[B]]=""),"",CONCATENATE(DEC2HEX(B48,2),DEC2HEX(C48,2),DEC2HEX(D48,2)))</f>
        <v>8B008B</v>
      </c>
      <c r="F48" s="21"/>
    </row>
    <row r="49" spans="1:6" x14ac:dyDescent="0.3">
      <c r="A49" t="s">
        <v>51</v>
      </c>
      <c r="B49">
        <v>0</v>
      </c>
      <c r="C49">
        <v>139</v>
      </c>
      <c r="D49">
        <v>139</v>
      </c>
      <c r="E49" t="str">
        <f>IF(OR(tbColors[[#This Row],[R]]="",tbColors[[#This Row],[G]]="",tbColors[[#This Row],[B]]=""),"",CONCATENATE(DEC2HEX(B49,2),DEC2HEX(C49,2),DEC2HEX(D49,2)))</f>
        <v>008B8B</v>
      </c>
      <c r="F49" s="28"/>
    </row>
    <row r="50" spans="1:6" x14ac:dyDescent="0.3">
      <c r="A50" t="s">
        <v>52</v>
      </c>
      <c r="B50">
        <v>128</v>
      </c>
      <c r="C50">
        <v>128</v>
      </c>
      <c r="D50">
        <v>128</v>
      </c>
      <c r="E50" t="str">
        <f>IF(OR(tbColors[[#This Row],[R]]="",tbColors[[#This Row],[G]]="",tbColors[[#This Row],[B]]=""),"",CONCATENATE(DEC2HEX(B50,2),DEC2HEX(C50,2),DEC2HEX(D50,2)))</f>
        <v>808080</v>
      </c>
      <c r="F50" s="11"/>
    </row>
    <row r="51" spans="1:6" x14ac:dyDescent="0.3">
      <c r="A51" t="s">
        <v>53</v>
      </c>
      <c r="B51">
        <v>128</v>
      </c>
      <c r="C51">
        <v>128</v>
      </c>
      <c r="D51">
        <v>128</v>
      </c>
      <c r="E51" t="str">
        <f>IF(OR(tbColors[[#This Row],[R]]="",tbColors[[#This Row],[G]]="",tbColors[[#This Row],[B]]=""),"",CONCATENATE(DEC2HEX(B51,2),DEC2HEX(C51,2),DEC2HEX(D51,2)))</f>
        <v>808080</v>
      </c>
      <c r="F51" s="11"/>
    </row>
    <row r="52" spans="1:6" x14ac:dyDescent="0.3">
      <c r="A52" t="s">
        <v>54</v>
      </c>
      <c r="B52">
        <v>192</v>
      </c>
      <c r="C52">
        <v>192</v>
      </c>
      <c r="D52">
        <v>192</v>
      </c>
      <c r="E52" t="str">
        <f>IF(OR(tbColors[[#This Row],[R]]="",tbColors[[#This Row],[G]]="",tbColors[[#This Row],[B]]=""),"",CONCATENATE(DEC2HEX(B52,2),DEC2HEX(C52,2),DEC2HEX(D52,2)))</f>
        <v>C0C0C0</v>
      </c>
      <c r="F52" s="10"/>
    </row>
    <row r="53" spans="1:6" x14ac:dyDescent="0.3">
      <c r="A53" t="s">
        <v>55</v>
      </c>
      <c r="B53">
        <v>192</v>
      </c>
      <c r="C53">
        <v>192</v>
      </c>
      <c r="D53">
        <v>192</v>
      </c>
      <c r="E53" t="str">
        <f>IF(OR(tbColors[[#This Row],[R]]="",tbColors[[#This Row],[G]]="",tbColors[[#This Row],[B]]=""),"",CONCATENATE(DEC2HEX(B53,2),DEC2HEX(C53,2),DEC2HEX(D53,2)))</f>
        <v>C0C0C0</v>
      </c>
      <c r="F53" s="10"/>
    </row>
    <row r="54" spans="1:6" x14ac:dyDescent="0.3">
      <c r="A54" t="s">
        <v>56</v>
      </c>
      <c r="B54">
        <v>169</v>
      </c>
      <c r="C54">
        <v>169</v>
      </c>
      <c r="D54">
        <v>169</v>
      </c>
      <c r="E54" t="str">
        <f>IF(OR(tbColors[[#This Row],[R]]="",tbColors[[#This Row],[G]]="",tbColors[[#This Row],[B]]=""),"",CONCATENATE(DEC2HEX(B54,2),DEC2HEX(C54,2),DEC2HEX(D54,2)))</f>
        <v>A9A9A9</v>
      </c>
      <c r="F54" s="14"/>
    </row>
    <row r="55" spans="1:6" x14ac:dyDescent="0.3">
      <c r="A55" t="s">
        <v>57</v>
      </c>
      <c r="B55">
        <v>169</v>
      </c>
      <c r="C55">
        <v>169</v>
      </c>
      <c r="D55">
        <v>169</v>
      </c>
      <c r="E55" t="str">
        <f>IF(OR(tbColors[[#This Row],[R]]="",tbColors[[#This Row],[G]]="",tbColors[[#This Row],[B]]=""),"",CONCATENATE(DEC2HEX(B55,2),DEC2HEX(C55,2),DEC2HEX(D55,2)))</f>
        <v>A9A9A9</v>
      </c>
      <c r="F55" s="14"/>
    </row>
    <row r="56" spans="1:6" x14ac:dyDescent="0.3">
      <c r="A56" t="s">
        <v>58</v>
      </c>
      <c r="B56">
        <v>204</v>
      </c>
      <c r="C56">
        <v>204</v>
      </c>
      <c r="D56">
        <v>255</v>
      </c>
      <c r="E56" t="str">
        <f>IF(OR(tbColors[[#This Row],[R]]="",tbColors[[#This Row],[G]]="",tbColors[[#This Row],[B]]=""),"",CONCATENATE(DEC2HEX(B56,2),DEC2HEX(C56,2),DEC2HEX(D56,2)))</f>
        <v>CCCCFF</v>
      </c>
      <c r="F56" s="39"/>
    </row>
    <row r="57" spans="1:6" x14ac:dyDescent="0.3">
      <c r="A57" t="s">
        <v>59</v>
      </c>
      <c r="B57">
        <v>221</v>
      </c>
      <c r="C57">
        <v>160</v>
      </c>
      <c r="D57">
        <v>221</v>
      </c>
      <c r="E57" t="str">
        <f>IF(OR(tbColors[[#This Row],[R]]="",tbColors[[#This Row],[G]]="",tbColors[[#This Row],[B]]=""),"",CONCATENATE(DEC2HEX(B57,2),DEC2HEX(C57,2),DEC2HEX(D57,2)))</f>
        <v>DDA0DD</v>
      </c>
      <c r="F57" s="15"/>
    </row>
    <row r="58" spans="1:6" x14ac:dyDescent="0.3">
      <c r="A58" t="s">
        <v>60</v>
      </c>
      <c r="B58">
        <v>238</v>
      </c>
      <c r="C58">
        <v>130</v>
      </c>
      <c r="D58">
        <v>238</v>
      </c>
      <c r="E58" t="str">
        <f>IF(OR(tbColors[[#This Row],[R]]="",tbColors[[#This Row],[G]]="",tbColors[[#This Row],[B]]=""),"",CONCATENATE(DEC2HEX(B58,2),DEC2HEX(C58,2),DEC2HEX(D58,2)))</f>
        <v>EE82EE</v>
      </c>
      <c r="F58" s="16"/>
    </row>
    <row r="59" spans="1:6" x14ac:dyDescent="0.3">
      <c r="A59" t="s">
        <v>61</v>
      </c>
      <c r="B59">
        <v>218</v>
      </c>
      <c r="C59">
        <v>112</v>
      </c>
      <c r="D59">
        <v>214</v>
      </c>
      <c r="E59" t="str">
        <f>IF(OR(tbColors[[#This Row],[R]]="",tbColors[[#This Row],[G]]="",tbColors[[#This Row],[B]]=""),"",CONCATENATE(DEC2HEX(B59,2),DEC2HEX(C59,2),DEC2HEX(D59,2)))</f>
        <v>DA70D6</v>
      </c>
      <c r="F59" s="40"/>
    </row>
    <row r="60" spans="1:6" x14ac:dyDescent="0.3">
      <c r="A60" t="s">
        <v>62</v>
      </c>
      <c r="B60">
        <v>0</v>
      </c>
      <c r="C60">
        <v>128</v>
      </c>
      <c r="D60">
        <v>128</v>
      </c>
      <c r="E60" t="str">
        <f>IF(OR(tbColors[[#This Row],[R]]="",tbColors[[#This Row],[G]]="",tbColors[[#This Row],[B]]=""),"",CONCATENATE(DEC2HEX(B60,2),DEC2HEX(C60,2),DEC2HEX(D60,2)))</f>
        <v>008080</v>
      </c>
      <c r="F60" s="24"/>
    </row>
    <row r="61" spans="1:6" x14ac:dyDescent="0.3">
      <c r="B61">
        <v>10</v>
      </c>
      <c r="C61">
        <v>100</v>
      </c>
      <c r="D61">
        <v>254</v>
      </c>
      <c r="E61" s="49" t="str">
        <f>IF(OR(tbColors[[#This Row],[R]]="",tbColors[[#This Row],[G]]="",tbColors[[#This Row],[B]]=""),"",CONCATENATE(DEC2HEX(B61,2),DEC2HEX(C61,2),DEC2HEX(D61,2)))</f>
        <v>0A64FE</v>
      </c>
      <c r="F61" s="51"/>
    </row>
  </sheetData>
  <dataValidations count="2">
    <dataValidation type="whole" allowBlank="1" showInputMessage="1" showErrorMessage="1" errorTitle="Errore" error="Hai inserito un numero che non rientra nel range 0-255" promptTitle="Input" prompt="Inserisci un numero tra 0-255" sqref="B5:D61" xr:uid="{B6A2D586-0066-42D7-A899-992B4BCBC6DE}">
      <formula1>0</formula1>
      <formula2>255</formula2>
    </dataValidation>
    <dataValidation allowBlank="1" showInputMessage="1" showErrorMessage="1" errorTitle="Errore" error="Hai inserito un numero che non rientra nel range 0-255" sqref="A5:A61" xr:uid="{7817D213-59C7-4761-9CEF-8A34C186EBC1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glio1.ColorByHex">
                <anchor moveWithCells="1" sizeWithCells="1">
                  <from>
                    <xdr:col>7</xdr:col>
                    <xdr:colOff>7620</xdr:colOff>
                    <xdr:row>4</xdr:row>
                    <xdr:rowOff>0</xdr:rowOff>
                  </from>
                  <to>
                    <xdr:col>10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AB6DC-A75F-4CE6-8C3D-8B337A9AA85F}">
  <sheetPr codeName="Foglio2"/>
  <dimension ref="A1:K62"/>
  <sheetViews>
    <sheetView topLeftCell="A53" workbookViewId="0">
      <selection activeCell="B63" sqref="B63"/>
    </sheetView>
  </sheetViews>
  <sheetFormatPr defaultRowHeight="14.4" x14ac:dyDescent="0.3"/>
  <cols>
    <col min="1" max="1" width="18.6640625" bestFit="1" customWidth="1"/>
    <col min="2" max="2" width="8.44140625" bestFit="1" customWidth="1"/>
    <col min="3" max="3" width="4.6640625" bestFit="1" customWidth="1"/>
    <col min="4" max="5" width="4.44140625" bestFit="1" customWidth="1"/>
  </cols>
  <sheetData>
    <row r="1" spans="1:11" s="1" customFormat="1" ht="23.4" x14ac:dyDescent="0.45">
      <c r="A1" s="2" t="s">
        <v>0</v>
      </c>
      <c r="B1" s="2"/>
    </row>
    <row r="4" spans="1:11" x14ac:dyDescent="0.3">
      <c r="A4" t="s">
        <v>6</v>
      </c>
      <c r="B4" t="s">
        <v>4</v>
      </c>
      <c r="C4" t="s">
        <v>1</v>
      </c>
      <c r="D4" t="s">
        <v>2</v>
      </c>
      <c r="E4" t="s">
        <v>3</v>
      </c>
      <c r="F4" t="s">
        <v>5</v>
      </c>
    </row>
    <row r="5" spans="1:11" x14ac:dyDescent="0.3">
      <c r="A5" t="s">
        <v>7</v>
      </c>
      <c r="B5" s="46" t="s">
        <v>95</v>
      </c>
      <c r="C5">
        <f>HEX2DEC(LEFT(tbColors3[[#This Row],[Hex]],2))</f>
        <v>0</v>
      </c>
      <c r="D5">
        <f>HEX2DEC(RIGHT(LEFT(tbColors3[[#This Row],[Hex]],4),2))</f>
        <v>0</v>
      </c>
      <c r="E5">
        <f>HEX2DEC(RIGHT(tbColors3[[#This Row],[Hex]],2))</f>
        <v>0</v>
      </c>
      <c r="F5" s="6"/>
    </row>
    <row r="6" spans="1:11" x14ac:dyDescent="0.3">
      <c r="A6" t="s">
        <v>8</v>
      </c>
      <c r="B6" s="46" t="s">
        <v>63</v>
      </c>
      <c r="C6">
        <f>HEX2DEC(LEFT(tbColors3[[#This Row],[Hex]],2))</f>
        <v>255</v>
      </c>
      <c r="D6">
        <f>HEX2DEC(RIGHT(LEFT(tbColors3[[#This Row],[Hex]],4),2))</f>
        <v>255</v>
      </c>
      <c r="E6">
        <f>HEX2DEC(RIGHT(tbColors3[[#This Row],[Hex]],2))</f>
        <v>255</v>
      </c>
      <c r="F6" s="3"/>
      <c r="I6" s="5"/>
      <c r="J6" s="5"/>
      <c r="K6" s="4"/>
    </row>
    <row r="7" spans="1:11" x14ac:dyDescent="0.3">
      <c r="A7" t="s">
        <v>9</v>
      </c>
      <c r="B7" s="46" t="s">
        <v>64</v>
      </c>
      <c r="C7">
        <f>HEX2DEC(LEFT(tbColors3[[#This Row],[Hex]],2))</f>
        <v>255</v>
      </c>
      <c r="D7">
        <f>HEX2DEC(RIGHT(LEFT(tbColors3[[#This Row],[Hex]],4),2))</f>
        <v>0</v>
      </c>
      <c r="E7">
        <f>HEX2DEC(RIGHT(tbColors3[[#This Row],[Hex]],2))</f>
        <v>0</v>
      </c>
      <c r="F7" s="8"/>
      <c r="J7" s="4"/>
    </row>
    <row r="8" spans="1:11" x14ac:dyDescent="0.3">
      <c r="A8" t="s">
        <v>10</v>
      </c>
      <c r="B8" s="46" t="s">
        <v>65</v>
      </c>
      <c r="C8">
        <f>HEX2DEC(LEFT(tbColors3[[#This Row],[Hex]],2))</f>
        <v>0</v>
      </c>
      <c r="D8">
        <f>HEX2DEC(RIGHT(LEFT(tbColors3[[#This Row],[Hex]],4),2))</f>
        <v>255</v>
      </c>
      <c r="E8">
        <f>HEX2DEC(RIGHT(tbColors3[[#This Row],[Hex]],2))</f>
        <v>0</v>
      </c>
      <c r="F8" s="25"/>
    </row>
    <row r="9" spans="1:11" x14ac:dyDescent="0.3">
      <c r="A9" t="s">
        <v>11</v>
      </c>
      <c r="B9" s="46" t="s">
        <v>66</v>
      </c>
      <c r="C9">
        <f>HEX2DEC(LEFT(tbColors3[[#This Row],[Hex]],2))</f>
        <v>0</v>
      </c>
      <c r="D9">
        <f>HEX2DEC(RIGHT(LEFT(tbColors3[[#This Row],[Hex]],4),2))</f>
        <v>0</v>
      </c>
      <c r="E9">
        <f>HEX2DEC(RIGHT(tbColors3[[#This Row],[Hex]],2))</f>
        <v>255</v>
      </c>
      <c r="F9" s="17"/>
    </row>
    <row r="10" spans="1:11" x14ac:dyDescent="0.3">
      <c r="A10" t="s">
        <v>12</v>
      </c>
      <c r="B10" s="46" t="s">
        <v>67</v>
      </c>
      <c r="C10">
        <f>HEX2DEC(LEFT(tbColors3[[#This Row],[Hex]],2))</f>
        <v>255</v>
      </c>
      <c r="D10">
        <f>HEX2DEC(RIGHT(LEFT(tbColors3[[#This Row],[Hex]],4),2))</f>
        <v>255</v>
      </c>
      <c r="E10">
        <f>HEX2DEC(RIGHT(tbColors3[[#This Row],[Hex]],2))</f>
        <v>0</v>
      </c>
      <c r="F10" s="26"/>
    </row>
    <row r="11" spans="1:11" x14ac:dyDescent="0.3">
      <c r="A11" t="s">
        <v>13</v>
      </c>
      <c r="B11" s="46" t="s">
        <v>68</v>
      </c>
      <c r="C11">
        <f>HEX2DEC(LEFT(tbColors3[[#This Row],[Hex]],2))</f>
        <v>255</v>
      </c>
      <c r="D11">
        <f>HEX2DEC(RIGHT(LEFT(tbColors3[[#This Row],[Hex]],4),2))</f>
        <v>0</v>
      </c>
      <c r="E11">
        <f>HEX2DEC(RIGHT(tbColors3[[#This Row],[Hex]],2))</f>
        <v>255</v>
      </c>
      <c r="F11" s="18"/>
    </row>
    <row r="12" spans="1:11" x14ac:dyDescent="0.3">
      <c r="A12" t="s">
        <v>14</v>
      </c>
      <c r="B12" s="46" t="s">
        <v>69</v>
      </c>
      <c r="C12">
        <f>HEX2DEC(LEFT(tbColors3[[#This Row],[Hex]],2))</f>
        <v>0</v>
      </c>
      <c r="D12">
        <f>HEX2DEC(RIGHT(LEFT(tbColors3[[#This Row],[Hex]],4),2))</f>
        <v>255</v>
      </c>
      <c r="E12">
        <f>HEX2DEC(RIGHT(tbColors3[[#This Row],[Hex]],2))</f>
        <v>255</v>
      </c>
      <c r="F12" s="7"/>
    </row>
    <row r="13" spans="1:11" x14ac:dyDescent="0.3">
      <c r="A13" t="s">
        <v>15</v>
      </c>
      <c r="B13" s="46" t="s">
        <v>70</v>
      </c>
      <c r="C13">
        <f>HEX2DEC(LEFT(tbColors3[[#This Row],[Hex]],2))</f>
        <v>156</v>
      </c>
      <c r="D13">
        <f>HEX2DEC(RIGHT(LEFT(tbColors3[[#This Row],[Hex]],4),2))</f>
        <v>0</v>
      </c>
      <c r="E13">
        <f>HEX2DEC(RIGHT(tbColors3[[#This Row],[Hex]],2))</f>
        <v>6</v>
      </c>
      <c r="F13" s="41"/>
    </row>
    <row r="14" spans="1:11" x14ac:dyDescent="0.3">
      <c r="A14" t="s">
        <v>16</v>
      </c>
      <c r="B14" s="46" t="s">
        <v>96</v>
      </c>
      <c r="C14">
        <f>HEX2DEC(LEFT(tbColors3[[#This Row],[Hex]],2))</f>
        <v>0</v>
      </c>
      <c r="D14">
        <f>HEX2DEC(RIGHT(LEFT(tbColors3[[#This Row],[Hex]],4),2))</f>
        <v>97</v>
      </c>
      <c r="E14">
        <f>HEX2DEC(RIGHT(tbColors3[[#This Row],[Hex]],2))</f>
        <v>0</v>
      </c>
      <c r="F14" s="43"/>
    </row>
    <row r="15" spans="1:11" x14ac:dyDescent="0.3">
      <c r="A15" t="s">
        <v>17</v>
      </c>
      <c r="B15" s="46" t="s">
        <v>71</v>
      </c>
      <c r="C15">
        <f>HEX2DEC(LEFT(tbColors3[[#This Row],[Hex]],2))</f>
        <v>0</v>
      </c>
      <c r="D15">
        <f>HEX2DEC(RIGHT(LEFT(tbColors3[[#This Row],[Hex]],4),2))</f>
        <v>0</v>
      </c>
      <c r="E15">
        <f>HEX2DEC(RIGHT(tbColors3[[#This Row],[Hex]],2))</f>
        <v>139</v>
      </c>
      <c r="F15" s="19"/>
    </row>
    <row r="16" spans="1:11" x14ac:dyDescent="0.3">
      <c r="A16" t="s">
        <v>18</v>
      </c>
      <c r="B16" s="46" t="s">
        <v>72</v>
      </c>
      <c r="C16">
        <f>HEX2DEC(LEFT(tbColors3[[#This Row],[Hex]],2))</f>
        <v>156</v>
      </c>
      <c r="D16">
        <f>HEX2DEC(RIGHT(LEFT(tbColors3[[#This Row],[Hex]],4),2))</f>
        <v>87</v>
      </c>
      <c r="E16">
        <f>HEX2DEC(RIGHT(tbColors3[[#This Row],[Hex]],2))</f>
        <v>0</v>
      </c>
      <c r="F16" s="45"/>
    </row>
    <row r="17" spans="1:9" x14ac:dyDescent="0.3">
      <c r="A17" t="s">
        <v>19</v>
      </c>
      <c r="B17" s="46" t="s">
        <v>73</v>
      </c>
      <c r="C17">
        <f>HEX2DEC(LEFT(tbColors3[[#This Row],[Hex]],2))</f>
        <v>139</v>
      </c>
      <c r="D17">
        <f>HEX2DEC(RIGHT(LEFT(tbColors3[[#This Row],[Hex]],4),2))</f>
        <v>0</v>
      </c>
      <c r="E17">
        <f>HEX2DEC(RIGHT(tbColors3[[#This Row],[Hex]],2))</f>
        <v>139</v>
      </c>
      <c r="F17" s="21"/>
    </row>
    <row r="18" spans="1:9" x14ac:dyDescent="0.3">
      <c r="A18" t="s">
        <v>20</v>
      </c>
      <c r="B18" s="46" t="s">
        <v>74</v>
      </c>
      <c r="C18">
        <f>HEX2DEC(LEFT(tbColors3[[#This Row],[Hex]],2))</f>
        <v>0</v>
      </c>
      <c r="D18">
        <f>HEX2DEC(RIGHT(LEFT(tbColors3[[#This Row],[Hex]],4),2))</f>
        <v>139</v>
      </c>
      <c r="E18">
        <f>HEX2DEC(RIGHT(tbColors3[[#This Row],[Hex]],2))</f>
        <v>139</v>
      </c>
      <c r="F18" s="28"/>
      <c r="I18" s="4"/>
    </row>
    <row r="19" spans="1:9" x14ac:dyDescent="0.3">
      <c r="A19" t="s">
        <v>21</v>
      </c>
      <c r="B19" s="46" t="s">
        <v>75</v>
      </c>
      <c r="C19">
        <f>HEX2DEC(LEFT(tbColors3[[#This Row],[Hex]],2))</f>
        <v>192</v>
      </c>
      <c r="D19">
        <f>HEX2DEC(RIGHT(LEFT(tbColors3[[#This Row],[Hex]],4),2))</f>
        <v>192</v>
      </c>
      <c r="E19">
        <f>HEX2DEC(RIGHT(tbColors3[[#This Row],[Hex]],2))</f>
        <v>192</v>
      </c>
      <c r="F19" s="10"/>
    </row>
    <row r="20" spans="1:9" x14ac:dyDescent="0.3">
      <c r="A20" t="s">
        <v>22</v>
      </c>
      <c r="B20" s="46" t="s">
        <v>97</v>
      </c>
      <c r="C20">
        <f>HEX2DEC(LEFT(tbColors3[[#This Row],[Hex]],2))</f>
        <v>128</v>
      </c>
      <c r="D20">
        <f>HEX2DEC(RIGHT(LEFT(tbColors3[[#This Row],[Hex]],4),2))</f>
        <v>128</v>
      </c>
      <c r="E20">
        <f>HEX2DEC(RIGHT(tbColors3[[#This Row],[Hex]],2))</f>
        <v>128</v>
      </c>
      <c r="F20" s="11"/>
    </row>
    <row r="21" spans="1:9" x14ac:dyDescent="0.3">
      <c r="A21" t="s">
        <v>23</v>
      </c>
      <c r="B21" s="46" t="s">
        <v>76</v>
      </c>
      <c r="C21">
        <f>HEX2DEC(LEFT(tbColors3[[#This Row],[Hex]],2))</f>
        <v>255</v>
      </c>
      <c r="D21">
        <f>HEX2DEC(RIGHT(LEFT(tbColors3[[#This Row],[Hex]],4),2))</f>
        <v>199</v>
      </c>
      <c r="E21">
        <f>HEX2DEC(RIGHT(tbColors3[[#This Row],[Hex]],2))</f>
        <v>206</v>
      </c>
      <c r="F21" s="29"/>
    </row>
    <row r="22" spans="1:9" x14ac:dyDescent="0.3">
      <c r="A22" t="s">
        <v>24</v>
      </c>
      <c r="B22" s="46" t="s">
        <v>77</v>
      </c>
      <c r="C22">
        <f>HEX2DEC(LEFT(tbColors3[[#This Row],[Hex]],2))</f>
        <v>198</v>
      </c>
      <c r="D22">
        <f>HEX2DEC(RIGHT(LEFT(tbColors3[[#This Row],[Hex]],4),2))</f>
        <v>239</v>
      </c>
      <c r="E22">
        <f>HEX2DEC(RIGHT(tbColors3[[#This Row],[Hex]],2))</f>
        <v>206</v>
      </c>
      <c r="F22" s="42"/>
    </row>
    <row r="23" spans="1:9" x14ac:dyDescent="0.3">
      <c r="A23" t="s">
        <v>25</v>
      </c>
      <c r="B23" s="46" t="s">
        <v>66</v>
      </c>
      <c r="C23">
        <f>HEX2DEC(LEFT(tbColors3[[#This Row],[Hex]],2))</f>
        <v>0</v>
      </c>
      <c r="D23">
        <f>HEX2DEC(RIGHT(LEFT(tbColors3[[#This Row],[Hex]],4),2))</f>
        <v>0</v>
      </c>
      <c r="E23">
        <f>HEX2DEC(RIGHT(tbColors3[[#This Row],[Hex]],2))</f>
        <v>255</v>
      </c>
      <c r="F23" s="17"/>
    </row>
    <row r="24" spans="1:9" x14ac:dyDescent="0.3">
      <c r="A24" t="s">
        <v>26</v>
      </c>
      <c r="B24" s="46" t="s">
        <v>78</v>
      </c>
      <c r="C24">
        <f>HEX2DEC(LEFT(tbColors3[[#This Row],[Hex]],2))</f>
        <v>255</v>
      </c>
      <c r="D24">
        <f>HEX2DEC(RIGHT(LEFT(tbColors3[[#This Row],[Hex]],4),2))</f>
        <v>235</v>
      </c>
      <c r="E24">
        <f>HEX2DEC(RIGHT(tbColors3[[#This Row],[Hex]],2))</f>
        <v>156</v>
      </c>
      <c r="F24" s="44"/>
    </row>
    <row r="25" spans="1:9" x14ac:dyDescent="0.3">
      <c r="A25" t="s">
        <v>27</v>
      </c>
      <c r="B25" s="46" t="s">
        <v>68</v>
      </c>
      <c r="C25">
        <f>HEX2DEC(LEFT(tbColors3[[#This Row],[Hex]],2))</f>
        <v>255</v>
      </c>
      <c r="D25">
        <f>HEX2DEC(RIGHT(LEFT(tbColors3[[#This Row],[Hex]],4),2))</f>
        <v>0</v>
      </c>
      <c r="E25">
        <f>HEX2DEC(RIGHT(tbColors3[[#This Row],[Hex]],2))</f>
        <v>255</v>
      </c>
      <c r="F25" s="18"/>
    </row>
    <row r="26" spans="1:9" x14ac:dyDescent="0.3">
      <c r="A26" t="s">
        <v>28</v>
      </c>
      <c r="B26" s="46" t="s">
        <v>69</v>
      </c>
      <c r="C26">
        <f>HEX2DEC(LEFT(tbColors3[[#This Row],[Hex]],2))</f>
        <v>0</v>
      </c>
      <c r="D26">
        <f>HEX2DEC(RIGHT(LEFT(tbColors3[[#This Row],[Hex]],4),2))</f>
        <v>255</v>
      </c>
      <c r="E26">
        <f>HEX2DEC(RIGHT(tbColors3[[#This Row],[Hex]],2))</f>
        <v>255</v>
      </c>
      <c r="F26" s="7"/>
    </row>
    <row r="27" spans="1:9" x14ac:dyDescent="0.3">
      <c r="A27" t="s">
        <v>29</v>
      </c>
      <c r="B27" s="46" t="s">
        <v>79</v>
      </c>
      <c r="C27">
        <f>HEX2DEC(LEFT(tbColors3[[#This Row],[Hex]],2))</f>
        <v>255</v>
      </c>
      <c r="D27">
        <f>HEX2DEC(RIGHT(LEFT(tbColors3[[#This Row],[Hex]],4),2))</f>
        <v>182</v>
      </c>
      <c r="E27">
        <f>HEX2DEC(RIGHT(tbColors3[[#This Row],[Hex]],2))</f>
        <v>193</v>
      </c>
      <c r="F27" s="30"/>
    </row>
    <row r="28" spans="1:9" x14ac:dyDescent="0.3">
      <c r="A28" t="s">
        <v>30</v>
      </c>
      <c r="B28" s="46" t="s">
        <v>80</v>
      </c>
      <c r="C28">
        <f>HEX2DEC(LEFT(tbColors3[[#This Row],[Hex]],2))</f>
        <v>64</v>
      </c>
      <c r="D28">
        <f>HEX2DEC(RIGHT(LEFT(tbColors3[[#This Row],[Hex]],4),2))</f>
        <v>224</v>
      </c>
      <c r="E28">
        <f>HEX2DEC(RIGHT(tbColors3[[#This Row],[Hex]],2))</f>
        <v>208</v>
      </c>
      <c r="F28" s="31"/>
    </row>
    <row r="29" spans="1:9" x14ac:dyDescent="0.3">
      <c r="A29" t="s">
        <v>31</v>
      </c>
      <c r="B29" s="46" t="s">
        <v>98</v>
      </c>
      <c r="C29">
        <f>HEX2DEC(LEFT(tbColors3[[#This Row],[Hex]],2))</f>
        <v>128</v>
      </c>
      <c r="D29">
        <f>HEX2DEC(RIGHT(LEFT(tbColors3[[#This Row],[Hex]],4),2))</f>
        <v>0</v>
      </c>
      <c r="E29">
        <f>HEX2DEC(RIGHT(tbColors3[[#This Row],[Hex]],2))</f>
        <v>128</v>
      </c>
      <c r="F29" s="22"/>
    </row>
    <row r="30" spans="1:9" x14ac:dyDescent="0.3">
      <c r="A30" t="s">
        <v>32</v>
      </c>
      <c r="B30" s="46" t="s">
        <v>81</v>
      </c>
      <c r="C30">
        <f>HEX2DEC(LEFT(tbColors3[[#This Row],[Hex]],2))</f>
        <v>255</v>
      </c>
      <c r="D30">
        <f>HEX2DEC(RIGHT(LEFT(tbColors3[[#This Row],[Hex]],4),2))</f>
        <v>215</v>
      </c>
      <c r="E30">
        <f>HEX2DEC(RIGHT(tbColors3[[#This Row],[Hex]],2))</f>
        <v>0</v>
      </c>
      <c r="F30" s="32"/>
    </row>
    <row r="31" spans="1:9" x14ac:dyDescent="0.3">
      <c r="A31" t="s">
        <v>33</v>
      </c>
      <c r="B31" s="46" t="s">
        <v>82</v>
      </c>
      <c r="C31">
        <f>HEX2DEC(LEFT(tbColors3[[#This Row],[Hex]],2))</f>
        <v>50</v>
      </c>
      <c r="D31">
        <f>HEX2DEC(RIGHT(LEFT(tbColors3[[#This Row],[Hex]],4),2))</f>
        <v>205</v>
      </c>
      <c r="E31">
        <f>HEX2DEC(RIGHT(tbColors3[[#This Row],[Hex]],2))</f>
        <v>50</v>
      </c>
      <c r="F31" s="12"/>
    </row>
    <row r="32" spans="1:9" x14ac:dyDescent="0.3">
      <c r="A32" t="s">
        <v>34</v>
      </c>
      <c r="B32" s="46" t="s">
        <v>83</v>
      </c>
      <c r="C32">
        <f>HEX2DEC(LEFT(tbColors3[[#This Row],[Hex]],2))</f>
        <v>255</v>
      </c>
      <c r="D32">
        <f>HEX2DEC(RIGHT(LEFT(tbColors3[[#This Row],[Hex]],4),2))</f>
        <v>0</v>
      </c>
      <c r="E32">
        <f>HEX2DEC(RIGHT(tbColors3[[#This Row],[Hex]],2))</f>
        <v>127</v>
      </c>
      <c r="F32" s="33"/>
    </row>
    <row r="33" spans="1:6" x14ac:dyDescent="0.3">
      <c r="A33" t="s">
        <v>35</v>
      </c>
      <c r="B33" s="46" t="s">
        <v>84</v>
      </c>
      <c r="C33">
        <f>HEX2DEC(LEFT(tbColors3[[#This Row],[Hex]],2))</f>
        <v>230</v>
      </c>
      <c r="D33">
        <f>HEX2DEC(RIGHT(LEFT(tbColors3[[#This Row],[Hex]],4),2))</f>
        <v>230</v>
      </c>
      <c r="E33">
        <f>HEX2DEC(RIGHT(tbColors3[[#This Row],[Hex]],2))</f>
        <v>250</v>
      </c>
      <c r="F33" s="34"/>
    </row>
    <row r="34" spans="1:6" x14ac:dyDescent="0.3">
      <c r="A34" t="s">
        <v>36</v>
      </c>
      <c r="B34" s="46" t="s">
        <v>85</v>
      </c>
      <c r="C34">
        <f>HEX2DEC(LEFT(tbColors3[[#This Row],[Hex]],2))</f>
        <v>210</v>
      </c>
      <c r="D34">
        <f>HEX2DEC(RIGHT(LEFT(tbColors3[[#This Row],[Hex]],4),2))</f>
        <v>180</v>
      </c>
      <c r="E34">
        <f>HEX2DEC(RIGHT(tbColors3[[#This Row],[Hex]],2))</f>
        <v>140</v>
      </c>
      <c r="F34" s="35"/>
    </row>
    <row r="35" spans="1:6" x14ac:dyDescent="0.3">
      <c r="A35" t="s">
        <v>37</v>
      </c>
      <c r="B35" s="46" t="s">
        <v>86</v>
      </c>
      <c r="C35">
        <f>HEX2DEC(LEFT(tbColors3[[#This Row],[Hex]],2))</f>
        <v>173</v>
      </c>
      <c r="D35">
        <f>HEX2DEC(RIGHT(LEFT(tbColors3[[#This Row],[Hex]],4),2))</f>
        <v>216</v>
      </c>
      <c r="E35">
        <f>HEX2DEC(RIGHT(tbColors3[[#This Row],[Hex]],2))</f>
        <v>230</v>
      </c>
      <c r="F35" s="36"/>
    </row>
    <row r="36" spans="1:6" x14ac:dyDescent="0.3">
      <c r="A36" t="s">
        <v>38</v>
      </c>
      <c r="B36" s="46" t="s">
        <v>69</v>
      </c>
      <c r="C36">
        <f>HEX2DEC(LEFT(tbColors3[[#This Row],[Hex]],2))</f>
        <v>0</v>
      </c>
      <c r="D36">
        <f>HEX2DEC(RIGHT(LEFT(tbColors3[[#This Row],[Hex]],4),2))</f>
        <v>255</v>
      </c>
      <c r="E36">
        <f>HEX2DEC(RIGHT(tbColors3[[#This Row],[Hex]],2))</f>
        <v>255</v>
      </c>
      <c r="F36" s="7"/>
    </row>
    <row r="37" spans="1:6" x14ac:dyDescent="0.3">
      <c r="A37" t="s">
        <v>39</v>
      </c>
      <c r="B37" s="46" t="s">
        <v>82</v>
      </c>
      <c r="C37">
        <f>HEX2DEC(LEFT(tbColors3[[#This Row],[Hex]],2))</f>
        <v>50</v>
      </c>
      <c r="D37">
        <f>HEX2DEC(RIGHT(LEFT(tbColors3[[#This Row],[Hex]],4),2))</f>
        <v>205</v>
      </c>
      <c r="E37">
        <f>HEX2DEC(RIGHT(tbColors3[[#This Row],[Hex]],2))</f>
        <v>50</v>
      </c>
      <c r="F37" s="12"/>
    </row>
    <row r="38" spans="1:6" x14ac:dyDescent="0.3">
      <c r="A38" t="s">
        <v>40</v>
      </c>
      <c r="B38" s="46" t="s">
        <v>87</v>
      </c>
      <c r="C38">
        <f>HEX2DEC(LEFT(tbColors3[[#This Row],[Hex]],2))</f>
        <v>255</v>
      </c>
      <c r="D38">
        <f>HEX2DEC(RIGHT(LEFT(tbColors3[[#This Row],[Hex]],4),2))</f>
        <v>160</v>
      </c>
      <c r="E38">
        <f>HEX2DEC(RIGHT(tbColors3[[#This Row],[Hex]],2))</f>
        <v>122</v>
      </c>
      <c r="F38" s="37"/>
    </row>
    <row r="39" spans="1:6" x14ac:dyDescent="0.3">
      <c r="A39" t="s">
        <v>41</v>
      </c>
      <c r="B39" s="46" t="s">
        <v>99</v>
      </c>
      <c r="C39">
        <f>HEX2DEC(LEFT(tbColors3[[#This Row],[Hex]],2))</f>
        <v>128</v>
      </c>
      <c r="D39">
        <f>HEX2DEC(RIGHT(LEFT(tbColors3[[#This Row],[Hex]],4),2))</f>
        <v>0</v>
      </c>
      <c r="E39">
        <f>HEX2DEC(RIGHT(tbColors3[[#This Row],[Hex]],2))</f>
        <v>0</v>
      </c>
      <c r="F39" s="13"/>
    </row>
    <row r="40" spans="1:6" x14ac:dyDescent="0.3">
      <c r="A40" t="s">
        <v>42</v>
      </c>
      <c r="B40" s="46" t="s">
        <v>100</v>
      </c>
      <c r="C40">
        <f>HEX2DEC(LEFT(tbColors3[[#This Row],[Hex]],2))</f>
        <v>128</v>
      </c>
      <c r="D40">
        <f>HEX2DEC(RIGHT(LEFT(tbColors3[[#This Row],[Hex]],4),2))</f>
        <v>128</v>
      </c>
      <c r="E40">
        <f>HEX2DEC(RIGHT(tbColors3[[#This Row],[Hex]],2))</f>
        <v>0</v>
      </c>
      <c r="F40" s="38"/>
    </row>
    <row r="41" spans="1:6" x14ac:dyDescent="0.3">
      <c r="A41" t="s">
        <v>43</v>
      </c>
      <c r="B41" s="46" t="s">
        <v>101</v>
      </c>
      <c r="C41">
        <f>HEX2DEC(LEFT(tbColors3[[#This Row],[Hex]],2))</f>
        <v>0</v>
      </c>
      <c r="D41">
        <f>HEX2DEC(RIGHT(LEFT(tbColors3[[#This Row],[Hex]],4),2))</f>
        <v>0</v>
      </c>
      <c r="E41">
        <f>HEX2DEC(RIGHT(tbColors3[[#This Row],[Hex]],2))</f>
        <v>128</v>
      </c>
      <c r="F41" s="23"/>
    </row>
    <row r="42" spans="1:6" x14ac:dyDescent="0.3">
      <c r="A42" t="s">
        <v>44</v>
      </c>
      <c r="B42" s="46" t="s">
        <v>102</v>
      </c>
      <c r="C42">
        <f>HEX2DEC(LEFT(tbColors3[[#This Row],[Hex]],2))</f>
        <v>0</v>
      </c>
      <c r="D42">
        <f>HEX2DEC(RIGHT(LEFT(tbColors3[[#This Row],[Hex]],4),2))</f>
        <v>128</v>
      </c>
      <c r="E42">
        <f>HEX2DEC(RIGHT(tbColors3[[#This Row],[Hex]],2))</f>
        <v>128</v>
      </c>
      <c r="F42" s="24"/>
    </row>
    <row r="43" spans="1:6" x14ac:dyDescent="0.3">
      <c r="A43" t="s">
        <v>45</v>
      </c>
      <c r="B43" s="46" t="s">
        <v>75</v>
      </c>
      <c r="C43">
        <f>HEX2DEC(LEFT(tbColors3[[#This Row],[Hex]],2))</f>
        <v>192</v>
      </c>
      <c r="D43">
        <f>HEX2DEC(RIGHT(LEFT(tbColors3[[#This Row],[Hex]],4),2))</f>
        <v>192</v>
      </c>
      <c r="E43">
        <f>HEX2DEC(RIGHT(tbColors3[[#This Row],[Hex]],2))</f>
        <v>192</v>
      </c>
      <c r="F43" s="10"/>
    </row>
    <row r="44" spans="1:6" x14ac:dyDescent="0.3">
      <c r="A44" t="s">
        <v>46</v>
      </c>
      <c r="B44" s="46" t="s">
        <v>88</v>
      </c>
      <c r="C44">
        <f>HEX2DEC(LEFT(tbColors3[[#This Row],[Hex]],2))</f>
        <v>139</v>
      </c>
      <c r="D44">
        <f>HEX2DEC(RIGHT(LEFT(tbColors3[[#This Row],[Hex]],4),2))</f>
        <v>0</v>
      </c>
      <c r="E44">
        <f>HEX2DEC(RIGHT(tbColors3[[#This Row],[Hex]],2))</f>
        <v>0</v>
      </c>
      <c r="F44" s="9"/>
    </row>
    <row r="45" spans="1:6" x14ac:dyDescent="0.3">
      <c r="A45" t="s">
        <v>47</v>
      </c>
      <c r="B45" s="46" t="s">
        <v>103</v>
      </c>
      <c r="C45">
        <f>HEX2DEC(LEFT(tbColors3[[#This Row],[Hex]],2))</f>
        <v>0</v>
      </c>
      <c r="D45">
        <f>HEX2DEC(RIGHT(LEFT(tbColors3[[#This Row],[Hex]],4),2))</f>
        <v>100</v>
      </c>
      <c r="E45">
        <f>HEX2DEC(RIGHT(tbColors3[[#This Row],[Hex]],2))</f>
        <v>0</v>
      </c>
      <c r="F45" s="20"/>
    </row>
    <row r="46" spans="1:6" x14ac:dyDescent="0.3">
      <c r="A46" t="s">
        <v>48</v>
      </c>
      <c r="B46" s="46" t="s">
        <v>71</v>
      </c>
      <c r="C46">
        <f>HEX2DEC(LEFT(tbColors3[[#This Row],[Hex]],2))</f>
        <v>0</v>
      </c>
      <c r="D46">
        <f>HEX2DEC(RIGHT(LEFT(tbColors3[[#This Row],[Hex]],4),2))</f>
        <v>0</v>
      </c>
      <c r="E46">
        <f>HEX2DEC(RIGHT(tbColors3[[#This Row],[Hex]],2))</f>
        <v>139</v>
      </c>
      <c r="F46" s="19"/>
    </row>
    <row r="47" spans="1:6" x14ac:dyDescent="0.3">
      <c r="A47" t="s">
        <v>49</v>
      </c>
      <c r="B47" s="46" t="s">
        <v>89</v>
      </c>
      <c r="C47">
        <f>HEX2DEC(LEFT(tbColors3[[#This Row],[Hex]],2))</f>
        <v>184</v>
      </c>
      <c r="D47">
        <f>HEX2DEC(RIGHT(LEFT(tbColors3[[#This Row],[Hex]],4),2))</f>
        <v>134</v>
      </c>
      <c r="E47">
        <f>HEX2DEC(RIGHT(tbColors3[[#This Row],[Hex]],2))</f>
        <v>11</v>
      </c>
      <c r="F47" s="27"/>
    </row>
    <row r="48" spans="1:6" x14ac:dyDescent="0.3">
      <c r="A48" t="s">
        <v>50</v>
      </c>
      <c r="B48" s="46" t="s">
        <v>73</v>
      </c>
      <c r="C48">
        <f>HEX2DEC(LEFT(tbColors3[[#This Row],[Hex]],2))</f>
        <v>139</v>
      </c>
      <c r="D48">
        <f>HEX2DEC(RIGHT(LEFT(tbColors3[[#This Row],[Hex]],4),2))</f>
        <v>0</v>
      </c>
      <c r="E48">
        <f>HEX2DEC(RIGHT(tbColors3[[#This Row],[Hex]],2))</f>
        <v>139</v>
      </c>
      <c r="F48" s="21"/>
    </row>
    <row r="49" spans="1:6" x14ac:dyDescent="0.3">
      <c r="A49" t="s">
        <v>51</v>
      </c>
      <c r="B49" s="46" t="s">
        <v>74</v>
      </c>
      <c r="C49">
        <f>HEX2DEC(LEFT(tbColors3[[#This Row],[Hex]],2))</f>
        <v>0</v>
      </c>
      <c r="D49">
        <f>HEX2DEC(RIGHT(LEFT(tbColors3[[#This Row],[Hex]],4),2))</f>
        <v>139</v>
      </c>
      <c r="E49">
        <f>HEX2DEC(RIGHT(tbColors3[[#This Row],[Hex]],2))</f>
        <v>139</v>
      </c>
      <c r="F49" s="28"/>
    </row>
    <row r="50" spans="1:6" x14ac:dyDescent="0.3">
      <c r="A50" t="s">
        <v>52</v>
      </c>
      <c r="B50" s="46" t="s">
        <v>97</v>
      </c>
      <c r="C50">
        <f>HEX2DEC(LEFT(tbColors3[[#This Row],[Hex]],2))</f>
        <v>128</v>
      </c>
      <c r="D50">
        <f>HEX2DEC(RIGHT(LEFT(tbColors3[[#This Row],[Hex]],4),2))</f>
        <v>128</v>
      </c>
      <c r="E50">
        <f>HEX2DEC(RIGHT(tbColors3[[#This Row],[Hex]],2))</f>
        <v>128</v>
      </c>
      <c r="F50" s="11"/>
    </row>
    <row r="51" spans="1:6" x14ac:dyDescent="0.3">
      <c r="A51" t="s">
        <v>53</v>
      </c>
      <c r="B51" s="46" t="s">
        <v>97</v>
      </c>
      <c r="C51">
        <f>HEX2DEC(LEFT(tbColors3[[#This Row],[Hex]],2))</f>
        <v>128</v>
      </c>
      <c r="D51">
        <f>HEX2DEC(RIGHT(LEFT(tbColors3[[#This Row],[Hex]],4),2))</f>
        <v>128</v>
      </c>
      <c r="E51">
        <f>HEX2DEC(RIGHT(tbColors3[[#This Row],[Hex]],2))</f>
        <v>128</v>
      </c>
      <c r="F51" s="11"/>
    </row>
    <row r="52" spans="1:6" x14ac:dyDescent="0.3">
      <c r="A52" t="s">
        <v>54</v>
      </c>
      <c r="B52" s="46" t="s">
        <v>75</v>
      </c>
      <c r="C52">
        <f>HEX2DEC(LEFT(tbColors3[[#This Row],[Hex]],2))</f>
        <v>192</v>
      </c>
      <c r="D52">
        <f>HEX2DEC(RIGHT(LEFT(tbColors3[[#This Row],[Hex]],4),2))</f>
        <v>192</v>
      </c>
      <c r="E52">
        <f>HEX2DEC(RIGHT(tbColors3[[#This Row],[Hex]],2))</f>
        <v>192</v>
      </c>
      <c r="F52" s="10"/>
    </row>
    <row r="53" spans="1:6" x14ac:dyDescent="0.3">
      <c r="A53" t="s">
        <v>55</v>
      </c>
      <c r="B53" s="46" t="s">
        <v>75</v>
      </c>
      <c r="C53">
        <f>HEX2DEC(LEFT(tbColors3[[#This Row],[Hex]],2))</f>
        <v>192</v>
      </c>
      <c r="D53">
        <f>HEX2DEC(RIGHT(LEFT(tbColors3[[#This Row],[Hex]],4),2))</f>
        <v>192</v>
      </c>
      <c r="E53">
        <f>HEX2DEC(RIGHT(tbColors3[[#This Row],[Hex]],2))</f>
        <v>192</v>
      </c>
      <c r="F53" s="10"/>
    </row>
    <row r="54" spans="1:6" x14ac:dyDescent="0.3">
      <c r="A54" t="s">
        <v>56</v>
      </c>
      <c r="B54" s="46" t="s">
        <v>90</v>
      </c>
      <c r="C54">
        <f>HEX2DEC(LEFT(tbColors3[[#This Row],[Hex]],2))</f>
        <v>169</v>
      </c>
      <c r="D54">
        <f>HEX2DEC(RIGHT(LEFT(tbColors3[[#This Row],[Hex]],4),2))</f>
        <v>169</v>
      </c>
      <c r="E54">
        <f>HEX2DEC(RIGHT(tbColors3[[#This Row],[Hex]],2))</f>
        <v>169</v>
      </c>
      <c r="F54" s="14"/>
    </row>
    <row r="55" spans="1:6" x14ac:dyDescent="0.3">
      <c r="A55" t="s">
        <v>57</v>
      </c>
      <c r="B55" s="46" t="s">
        <v>90</v>
      </c>
      <c r="C55">
        <f>HEX2DEC(LEFT(tbColors3[[#This Row],[Hex]],2))</f>
        <v>169</v>
      </c>
      <c r="D55">
        <f>HEX2DEC(RIGHT(LEFT(tbColors3[[#This Row],[Hex]],4),2))</f>
        <v>169</v>
      </c>
      <c r="E55">
        <f>HEX2DEC(RIGHT(tbColors3[[#This Row],[Hex]],2))</f>
        <v>169</v>
      </c>
      <c r="F55" s="14"/>
    </row>
    <row r="56" spans="1:6" x14ac:dyDescent="0.3">
      <c r="A56" t="s">
        <v>58</v>
      </c>
      <c r="B56" s="46" t="s">
        <v>91</v>
      </c>
      <c r="C56">
        <f>HEX2DEC(LEFT(tbColors3[[#This Row],[Hex]],2))</f>
        <v>204</v>
      </c>
      <c r="D56">
        <f>HEX2DEC(RIGHT(LEFT(tbColors3[[#This Row],[Hex]],4),2))</f>
        <v>204</v>
      </c>
      <c r="E56">
        <f>HEX2DEC(RIGHT(tbColors3[[#This Row],[Hex]],2))</f>
        <v>255</v>
      </c>
      <c r="F56" s="39"/>
    </row>
    <row r="57" spans="1:6" x14ac:dyDescent="0.3">
      <c r="A57" t="s">
        <v>59</v>
      </c>
      <c r="B57" s="46" t="s">
        <v>92</v>
      </c>
      <c r="C57">
        <f>HEX2DEC(LEFT(tbColors3[[#This Row],[Hex]],2))</f>
        <v>221</v>
      </c>
      <c r="D57">
        <f>HEX2DEC(RIGHT(LEFT(tbColors3[[#This Row],[Hex]],4),2))</f>
        <v>160</v>
      </c>
      <c r="E57">
        <f>HEX2DEC(RIGHT(tbColors3[[#This Row],[Hex]],2))</f>
        <v>221</v>
      </c>
      <c r="F57" s="15"/>
    </row>
    <row r="58" spans="1:6" x14ac:dyDescent="0.3">
      <c r="A58" t="s">
        <v>60</v>
      </c>
      <c r="B58" s="46" t="s">
        <v>93</v>
      </c>
      <c r="C58">
        <f>HEX2DEC(LEFT(tbColors3[[#This Row],[Hex]],2))</f>
        <v>238</v>
      </c>
      <c r="D58">
        <f>HEX2DEC(RIGHT(LEFT(tbColors3[[#This Row],[Hex]],4),2))</f>
        <v>130</v>
      </c>
      <c r="E58">
        <f>HEX2DEC(RIGHT(tbColors3[[#This Row],[Hex]],2))</f>
        <v>238</v>
      </c>
      <c r="F58" s="16"/>
    </row>
    <row r="59" spans="1:6" x14ac:dyDescent="0.3">
      <c r="A59" t="s">
        <v>61</v>
      </c>
      <c r="B59" s="46" t="s">
        <v>94</v>
      </c>
      <c r="C59">
        <f>HEX2DEC(LEFT(tbColors3[[#This Row],[Hex]],2))</f>
        <v>218</v>
      </c>
      <c r="D59">
        <f>HEX2DEC(RIGHT(LEFT(tbColors3[[#This Row],[Hex]],4),2))</f>
        <v>112</v>
      </c>
      <c r="E59">
        <f>HEX2DEC(RIGHT(tbColors3[[#This Row],[Hex]],2))</f>
        <v>214</v>
      </c>
      <c r="F59" s="40"/>
    </row>
    <row r="60" spans="1:6" x14ac:dyDescent="0.3">
      <c r="A60" t="s">
        <v>62</v>
      </c>
      <c r="B60" s="46" t="s">
        <v>102</v>
      </c>
      <c r="C60">
        <f>HEX2DEC(LEFT(tbColors3[[#This Row],[Hex]],2))</f>
        <v>0</v>
      </c>
      <c r="D60">
        <f>HEX2DEC(RIGHT(LEFT(tbColors3[[#This Row],[Hex]],4),2))</f>
        <v>128</v>
      </c>
      <c r="E60">
        <f>HEX2DEC(RIGHT(tbColors3[[#This Row],[Hex]],2))</f>
        <v>128</v>
      </c>
      <c r="F60" s="24"/>
    </row>
    <row r="61" spans="1:6" x14ac:dyDescent="0.3">
      <c r="A61" t="s">
        <v>104</v>
      </c>
      <c r="B61" s="46" t="s">
        <v>105</v>
      </c>
      <c r="C61">
        <f>HEX2DEC(LEFT(tbColors3[[#This Row],[Hex]],2))</f>
        <v>54</v>
      </c>
      <c r="D61">
        <f>HEX2DEC(RIGHT(LEFT(tbColors3[[#This Row],[Hex]],4),2))</f>
        <v>103</v>
      </c>
      <c r="E61">
        <f>HEX2DEC(RIGHT(tbColors3[[#This Row],[Hex]],2))</f>
        <v>53</v>
      </c>
      <c r="F61" s="47"/>
    </row>
    <row r="62" spans="1:6" x14ac:dyDescent="0.3">
      <c r="B62" s="48" t="s">
        <v>106</v>
      </c>
      <c r="C62">
        <f>HEX2DEC(LEFT(tbColors3[[#This Row],[Hex]],2))</f>
        <v>170</v>
      </c>
      <c r="D62">
        <f>HEX2DEC(RIGHT(LEFT(tbColors3[[#This Row],[Hex]],4),2))</f>
        <v>187</v>
      </c>
      <c r="E62">
        <f>HEX2DEC(RIGHT(tbColors3[[#This Row],[Hex]],2))</f>
        <v>204</v>
      </c>
      <c r="F62" s="50"/>
    </row>
  </sheetData>
  <dataValidations count="2">
    <dataValidation allowBlank="1" showInputMessage="1" showErrorMessage="1" errorTitle="Errore" error="Hai inserito un numero che non rientra nel range 0-255" sqref="A5:B62" xr:uid="{4B9BF746-DBEF-4A8E-89C4-48EA08ED0EC7}"/>
    <dataValidation type="whole" allowBlank="1" showInputMessage="1" showErrorMessage="1" errorTitle="Errore" error="Hai inserito un numero che non rientra nel range 0-255" promptTitle="Input" prompt="Inserisci un numero tra 0-255" sqref="C5:E62" xr:uid="{81199C85-9DCC-48FD-8C10-1BA70E78EE11}">
      <formula1>0</formula1>
      <formula2>255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glio2.ColorByHex">
                <anchor moveWithCells="1" sizeWithCells="1">
                  <from>
                    <xdr:col>7</xdr:col>
                    <xdr:colOff>7620</xdr:colOff>
                    <xdr:row>4</xdr:row>
                    <xdr:rowOff>0</xdr:rowOff>
                  </from>
                  <to>
                    <xdr:col>10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RGB2Hex</vt:lpstr>
      <vt:lpstr>Hex2RGB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Giulio D'Errico</dc:creator>
  <cp:lastModifiedBy>Giulio D'Errico</cp:lastModifiedBy>
  <dcterms:created xsi:type="dcterms:W3CDTF">2023-10-17T08:58:07Z</dcterms:created>
  <dcterms:modified xsi:type="dcterms:W3CDTF">2024-02-15T11:57:03Z</dcterms:modified>
</cp:coreProperties>
</file>