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130" windowHeight="18960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Calcolo" sheetId="2" state="visible" r:id="rId2"/>
    <sheet xmlns:r="http://schemas.openxmlformats.org/officeDocument/2006/relationships" name="Guida" sheetId="3" state="visible" r:id="rId3"/>
  </sheets>
  <definedNames/>
  <calcPr calcId="162913" fullCalcOnLoad="1" iterate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1" xfId="0"/>
    <xf numFmtId="2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e" xfId="0" builtinId="0"/>
  </cellStyles>
  <dxfs count="6">
    <dxf>
      <alignment horizontal="center"/>
    </dxf>
    <dxf>
      <alignment horizont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Dati" displayName="tblDati" ref="A1:C6" headerRowCount="1" headerRowDxfId="2" dataDxfId="0" totalsRowDxfId="1">
  <autoFilter ref="A1:C6"/>
  <tableColumns count="3">
    <tableColumn id="1" name="ID" dataDxfId="5"/>
    <tableColumn id="2" name="X" dataDxfId="4"/>
    <tableColumn id="3" name="Y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N5" sqref="N5"/>
    </sheetView>
  </sheetViews>
  <sheetFormatPr baseColWidth="8" defaultRowHeight="14.5"/>
  <cols>
    <col width="10.54296875" customWidth="1" style="1" min="1" max="1"/>
    <col width="10.26953125" customWidth="1" style="1" min="2" max="2"/>
    <col width="8.453125" customWidth="1" style="1" min="3" max="3"/>
    <col width="1.1796875" customWidth="1" style="1" min="4" max="4"/>
    <col width="26.08984375" customWidth="1" style="1" min="5" max="5"/>
    <col width="72.90625" customWidth="1" style="1" min="6" max="6"/>
    <col width="34.26953125" customWidth="1" style="1" min="7" max="7"/>
    <col width="7.453125" customWidth="1" style="1" min="8" max="8"/>
  </cols>
  <sheetData>
    <row r="1">
      <c r="A1" s="2" t="inlineStr">
        <is>
          <t>ID</t>
        </is>
      </c>
      <c r="B1" s="2" t="inlineStr">
        <is>
          <t>X</t>
        </is>
      </c>
      <c r="C1" s="2" t="inlineStr">
        <is>
          <t>Y</t>
        </is>
      </c>
      <c r="E1" s="6" t="inlineStr">
        <is>
          <t>Parametro</t>
        </is>
      </c>
      <c r="F1" s="6" t="inlineStr">
        <is>
          <t>Descrizione della formula</t>
        </is>
      </c>
      <c r="G1" s="6" t="inlineStr">
        <is>
          <t>Formula (testo)</t>
        </is>
      </c>
      <c r="H1" s="6" t="inlineStr">
        <is>
          <t xml:space="preserve">Valore </t>
        </is>
      </c>
    </row>
    <row r="2">
      <c r="A2" s="3" t="n">
        <v>1</v>
      </c>
      <c r="B2" s="3" t="n">
        <v>2</v>
      </c>
      <c r="C2" s="3" t="n">
        <v>1</v>
      </c>
      <c r="E2" t="inlineStr">
        <is>
          <t>n (numero casi)</t>
        </is>
      </c>
      <c r="F2" t="inlineStr">
        <is>
          <t>RIGHE(tblDati[X]) conta le righe di dati nella colonna X della tabella.</t>
        </is>
      </c>
      <c r="G2" s="4" t="inlineStr">
        <is>
          <t>=RIGHE(tblDati[X])</t>
        </is>
      </c>
      <c r="H2" s="4">
        <f>ROWS(tblDati[X])</f>
        <v/>
      </c>
    </row>
    <row r="3">
      <c r="A3" s="3" t="n">
        <v>2</v>
      </c>
      <c r="B3" s="3" t="n">
        <v>4</v>
      </c>
      <c r="C3" s="3" t="n">
        <v>3</v>
      </c>
      <c r="E3" t="inlineStr">
        <is>
          <t>Media X</t>
        </is>
      </c>
      <c r="F3" t="inlineStr">
        <is>
          <t>MEDIA(tblDati[X]) calcola la media aritmetica dei valori in X.</t>
        </is>
      </c>
      <c r="G3" s="4" t="inlineStr">
        <is>
          <t>=MEDIA(tblDati[X])</t>
        </is>
      </c>
      <c r="H3">
        <f>AVERAGE(tblDati[X])</f>
        <v/>
      </c>
    </row>
    <row r="4">
      <c r="A4" s="3" t="n">
        <v>3</v>
      </c>
      <c r="B4" s="3" t="n">
        <v>6</v>
      </c>
      <c r="C4" s="3" t="n">
        <v>4</v>
      </c>
      <c r="E4" t="inlineStr">
        <is>
          <t>Media Y</t>
        </is>
      </c>
      <c r="F4" t="inlineStr">
        <is>
          <t>MEDIA(tblDati[Y]) calcola la media aritmetica dei valori in Y.</t>
        </is>
      </c>
      <c r="G4" s="4" t="inlineStr">
        <is>
          <t>=MEDIA(tblDati[Y])</t>
        </is>
      </c>
      <c r="H4">
        <f>AVERAGE(tblDati[Y])</f>
        <v/>
      </c>
    </row>
    <row r="5">
      <c r="A5" s="3" t="n">
        <v>4</v>
      </c>
      <c r="B5" s="3" t="n">
        <v>8</v>
      </c>
      <c r="C5" s="3" t="n">
        <v>7</v>
      </c>
      <c r="E5" t="inlineStr">
        <is>
          <t>Deviazione standard X (camp.)</t>
        </is>
      </c>
      <c r="F5" t="inlineStr">
        <is>
          <t>DEV.ST.C(tblDati[X]) calcola la deviazione standard campionaria di X.</t>
        </is>
      </c>
      <c r="G5" s="4" t="inlineStr">
        <is>
          <t>=DEV.ST.C(tblDati[X])</t>
        </is>
      </c>
      <c r="H5" s="5">
        <f>_xlfn.STDEV.S(tblDati[X])</f>
        <v/>
      </c>
    </row>
    <row r="6">
      <c r="A6" s="3" t="n">
        <v>5</v>
      </c>
      <c r="B6" s="3" t="n">
        <v>10</v>
      </c>
      <c r="C6" s="3" t="n">
        <v>9</v>
      </c>
      <c r="E6" t="inlineStr">
        <is>
          <t>Deviazione standard Y (camp.)</t>
        </is>
      </c>
      <c r="F6" t="inlineStr">
        <is>
          <t>DEV.ST.C(tblDati[Y]) calcola la deviazione standard campionaria di Y.</t>
        </is>
      </c>
      <c r="G6" s="4" t="inlineStr">
        <is>
          <t>=DEV.ST.C(tblDati[Y])</t>
        </is>
      </c>
      <c r="H6" s="5">
        <f>_xlfn.STDEV.S(tblDati[Y])</f>
        <v/>
      </c>
    </row>
    <row r="7">
      <c r="E7" t="inlineStr">
        <is>
          <t>Covarianza (camp.)</t>
        </is>
      </c>
      <c r="F7" t="inlineStr">
        <is>
          <t>COVARIANZA.C(tblDati[X];tblDati[Y]) calcola la covarianza campionaria tra X e Y.</t>
        </is>
      </c>
      <c r="G7" s="4" t="inlineStr">
        <is>
          <t>=COVARIANZA.C(tblDati[X];tblDati[Y])</t>
        </is>
      </c>
      <c r="H7" s="4">
        <f>_xlfn.COVARIANCE.S(tblDati[X],tblDati[Y])</f>
        <v/>
      </c>
    </row>
    <row r="8">
      <c r="E8" t="inlineStr">
        <is>
          <t>Correlazione r (Pearson)</t>
        </is>
      </c>
      <c r="F8" t="inlineStr">
        <is>
          <t>CORRELAZIONE(tblDati[X];tblDati[Y]) restituisce il coefficiente di correlazione di Pearson tra X e Y.</t>
        </is>
      </c>
      <c r="G8" s="4" t="inlineStr">
        <is>
          <t>=CORRELAZIONE(tblDati[X];tblDati[Y])</t>
        </is>
      </c>
      <c r="H8" s="5">
        <f>CORREL(tblDati[X],tblDati[Y])</f>
        <v/>
      </c>
    </row>
    <row r="11">
      <c r="E11" t="inlineStr">
        <is>
          <t>Nota: la colonna 'Formula (testo)' mostra la formula letterale (con '='); la colonna 'Valore (calcolato)' è la formula che Excel valuta.</t>
        </is>
      </c>
    </row>
    <row r="25" ht="12.5" customHeight="1" s="1"/>
  </sheetData>
  <mergeCells count="1">
    <mergeCell ref="E11:H11"/>
  </mergeCells>
  <pageMargins left="0.75" right="0.75" top="1" bottom="1" header="0.5" footer="0.5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B33" sqref="B33"/>
    </sheetView>
  </sheetViews>
  <sheetFormatPr baseColWidth="8" defaultRowHeight="14.5"/>
  <cols>
    <col width="36" customWidth="1" style="1" min="1" max="1"/>
    <col width="70" customWidth="1" style="1" min="2" max="2"/>
    <col width="40" customWidth="1" style="1" min="3" max="3"/>
    <col width="24" customWidth="1" style="1" min="4" max="4"/>
  </cols>
  <sheetData>
    <row r="1">
      <c r="A1" t="inlineStr">
        <is>
          <t>Parametro</t>
        </is>
      </c>
      <c r="B1" t="inlineStr">
        <is>
          <t>Descrizione della formula</t>
        </is>
      </c>
      <c r="C1" t="inlineStr">
        <is>
          <t>Formula (testo)</t>
        </is>
      </c>
      <c r="D1" t="inlineStr">
        <is>
          <t>Valore (calcolato)</t>
        </is>
      </c>
    </row>
    <row r="2">
      <c r="A2" t="inlineStr">
        <is>
          <t>n (numero casi)</t>
        </is>
      </c>
      <c r="B2" t="inlineStr">
        <is>
          <t>RIGHE(tblDati[X]) conta le righe di dati nella colonna X della tabella.</t>
        </is>
      </c>
      <c r="C2" s="4" t="inlineStr">
        <is>
          <t>=RIGHE(tblDati[X])</t>
        </is>
      </c>
      <c r="D2">
        <f>ROWS(tblDati[X])</f>
        <v/>
      </c>
    </row>
    <row r="3">
      <c r="A3" t="inlineStr">
        <is>
          <t>Media X</t>
        </is>
      </c>
      <c r="B3" t="inlineStr">
        <is>
          <t>MEDIA(tblDati[X]) calcola la media aritmetica dei valori in X.</t>
        </is>
      </c>
      <c r="C3" s="4" t="inlineStr">
        <is>
          <t>=MEDIA(tblDati[X])</t>
        </is>
      </c>
      <c r="D3">
        <f>AVERAGE(tblDati[X])</f>
        <v/>
      </c>
    </row>
    <row r="4">
      <c r="A4" t="inlineStr">
        <is>
          <t>Media Y</t>
        </is>
      </c>
      <c r="B4" t="inlineStr">
        <is>
          <t>MEDIA(tblDati[Y]) calcola la media aritmetica dei valori in Y.</t>
        </is>
      </c>
      <c r="C4" s="4" t="inlineStr">
        <is>
          <t>=MEDIA(tblDati[Y])</t>
        </is>
      </c>
      <c r="D4">
        <f>AVERAGE(tblDati[Y])</f>
        <v/>
      </c>
    </row>
    <row r="5">
      <c r="A5" t="inlineStr">
        <is>
          <t>Deviazione standard X (camp.)</t>
        </is>
      </c>
      <c r="B5" t="inlineStr">
        <is>
          <t>DEV.ST.C(tblDati[X]) calcola la deviazione standard campionaria di X.</t>
        </is>
      </c>
      <c r="C5" s="4" t="inlineStr">
        <is>
          <t>=DEV.ST.C(tblDati[X])</t>
        </is>
      </c>
      <c r="D5">
        <f>_xlfn.STDEV.S(tblDati[X])</f>
        <v/>
      </c>
    </row>
    <row r="6">
      <c r="A6" t="inlineStr">
        <is>
          <t>Deviazione standard Y (camp.)</t>
        </is>
      </c>
      <c r="B6" t="inlineStr">
        <is>
          <t>DEV.ST.C(tblDati[Y]) calcola la deviazione standard campionaria di Y.</t>
        </is>
      </c>
      <c r="C6" s="4" t="inlineStr">
        <is>
          <t>=DEV.ST.C(tblDati[Y])</t>
        </is>
      </c>
      <c r="D6">
        <f>_xlfn.STDEV.S(tblDati[Y])</f>
        <v/>
      </c>
    </row>
    <row r="7">
      <c r="A7" t="inlineStr">
        <is>
          <t>Covarianza (camp.)</t>
        </is>
      </c>
      <c r="B7" t="inlineStr">
        <is>
          <t>COVARIANZA.C(tblDati[X];tblDati[Y]) calcola la covarianza campionaria tra X e Y.</t>
        </is>
      </c>
      <c r="C7" s="4" t="inlineStr">
        <is>
          <t>=COVARIANZA.C(tblDati[X];tblDati[Y])</t>
        </is>
      </c>
      <c r="D7">
        <f>_xlfn.COVARIANCE.S(tblDati[X],tblDati[Y])</f>
        <v/>
      </c>
    </row>
    <row r="8">
      <c r="A8" t="inlineStr">
        <is>
          <t>Correlazione r (Pearson)</t>
        </is>
      </c>
      <c r="B8" t="inlineStr">
        <is>
          <t>CORRELAZIONE(tblDati[X];tblDati[Y]) restituisce il coefficiente di correlazione di Pearson tra X e Y.</t>
        </is>
      </c>
      <c r="C8" s="4" t="inlineStr">
        <is>
          <t>=CORRELAZIONE(tblDati[X];tblDati[Y])</t>
        </is>
      </c>
      <c r="D8">
        <f>CORREL(tblDati[X],tblDati[Y])</f>
        <v/>
      </c>
    </row>
    <row r="11">
      <c r="A11" t="inlineStr">
        <is>
          <t>Nota: la colonna 'Formula (testo)' mostra la formula letterale (con '='); la colonna 'Valore (calcolato)' è la formula che Excel valuta.</t>
        </is>
      </c>
    </row>
  </sheetData>
  <mergeCells count="1"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:A10"/>
    </sheetView>
  </sheetViews>
  <sheetFormatPr baseColWidth="8" defaultRowHeight="14.5"/>
  <cols>
    <col width="120" customWidth="1" style="1" min="1" max="1"/>
  </cols>
  <sheetData>
    <row r="1">
      <c r="A1" t="inlineStr">
        <is>
          <t>Suggerimenti:</t>
        </is>
      </c>
    </row>
    <row r="2">
      <c r="A2" t="inlineStr">
        <is>
          <t>- Per visualizzare tutte le formule di un foglio invece dei risultati: Formule → Mostra formule (oppure Ctrl+`).</t>
        </is>
      </c>
    </row>
    <row r="3">
      <c r="A3" t="inlineStr">
        <is>
          <t>- Aggiungi righe alla tabella 'tblDati' (foglio 'Dati') da uno degli angoli della tabella: i calcoli si aggiornano da soli.</t>
        </is>
      </c>
    </row>
    <row r="4">
      <c r="A4" t="inlineStr">
        <is>
          <t>- Se desideri visualizzare anche la formula del singolo risultato, seleziona la cella nel foglio 'Calcolo' e guarda la barra della formula.</t>
        </is>
      </c>
    </row>
    <row r="6">
      <c r="A6" t="inlineStr">
        <is>
          <t>Tabella Pivot (dinamica) da 'tblDati':</t>
        </is>
      </c>
    </row>
    <row r="7">
      <c r="A7" t="inlineStr">
        <is>
          <t>1) Foglio 'Dati' → seleziona una cella nella tabella.</t>
        </is>
      </c>
    </row>
    <row r="8">
      <c r="A8" t="inlineStr">
        <is>
          <t>2) Inserisci → Tabella Pivot.</t>
        </is>
      </c>
    </row>
    <row r="9">
      <c r="A9" t="inlineStr">
        <is>
          <t>3) Trascina 'X' e 'Y' in Valori (imposta 'Media'); opzionale 'ID' in Righe.</t>
        </is>
      </c>
    </row>
    <row r="10">
      <c r="A10" t="inlineStr">
        <is>
          <t>4) Dopo aver aggiunto nuovi dati → clic destro sulla Pivot → Aggiorna.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2025-10-04T08:14:43Z</dcterms:created>
  <dcterms:modified xmlns:dcterms="http://purl.org/dc/terms/" xmlns:xsi="http://www.w3.org/2001/XMLSchema-instance" xsi:type="dcterms:W3CDTF">2026-10-11T13:51:38Z</dcterms:modified>
  <cp:lastModifiedBy>pietro lucisano</cp:lastModifiedBy>
</cp:coreProperties>
</file>