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nErrorsByWidget" sheetId="1" r:id="rId3"/>
  </sheets>
  <definedNames/>
  <calcPr/>
</workbook>
</file>

<file path=xl/sharedStrings.xml><?xml version="1.0" encoding="utf-8"?>
<sst xmlns="http://schemas.openxmlformats.org/spreadsheetml/2006/main" count="32" uniqueCount="32">
  <si>
    <t>Widget</t>
  </si>
  <si>
    <t>Keyboard</t>
  </si>
  <si>
    <t>ARIA</t>
  </si>
  <si>
    <t>Total Manual</t>
  </si>
  <si>
    <t>AXE</t>
  </si>
  <si>
    <t>ARC</t>
  </si>
  <si>
    <t>Average Automated</t>
  </si>
  <si>
    <t>Average Auto/Manual</t>
  </si>
  <si>
    <t>TreeView</t>
  </si>
  <si>
    <t>Feed</t>
  </si>
  <si>
    <t>Menu</t>
  </si>
  <si>
    <t>Carousel</t>
  </si>
  <si>
    <t>Spinbutton</t>
  </si>
  <si>
    <t>Combobox</t>
  </si>
  <si>
    <t>MultiThumbSlider</t>
  </si>
  <si>
    <t>AlertDialog</t>
  </si>
  <si>
    <t>Toolbar</t>
  </si>
  <si>
    <t>Listbox</t>
  </si>
  <si>
    <t>Tabs</t>
  </si>
  <si>
    <t>Accordion</t>
  </si>
  <si>
    <t>Dialog</t>
  </si>
  <si>
    <t>MenuButton</t>
  </si>
  <si>
    <t>Slider</t>
  </si>
  <si>
    <t>RadioGroup</t>
  </si>
  <si>
    <t>Breadcrumbs</t>
  </si>
  <si>
    <t>Checkbox</t>
  </si>
  <si>
    <t>Tooltip</t>
  </si>
  <si>
    <t>Disclosure</t>
  </si>
  <si>
    <t>Table</t>
  </si>
  <si>
    <t>Alert</t>
  </si>
  <si>
    <t>Button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</si>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</sst>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640181611804767"/>
          <c:y val="0.09517766497461914"/>
          <c:w val="0.9125425652667422"/>
          <c:h val="0.5812182741116753"/>
        </c:manualLayout>
      </c:layout>
      <c:barChart>
        <c:barDir val="col"/>
        <c:ser>
          <c:idx val="0"/>
          <c:order val="0"/>
          <c:tx>
            <c:strRef>
              <c:f>MeanErrorsByWidget!$D$1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17"/>
          </c:dPt>
          <c:dLbls>
            <c:numFmt formatCode="General" sourceLinked="1"/>
            <c:txPr>
              <a:bodyPr/>
              <a:lstStyle/>
              <a:p>
                <a:pPr lvl="0">
                  <a:defRPr sz="14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MeanErrorsByWidget!$A$2:$A$25</c:f>
            </c:strRef>
          </c:cat>
          <c:val>
            <c:numRef>
              <c:f>MeanErrorsByWidget!$D$2:$D$24</c:f>
              <c:numCache/>
            </c:numRef>
          </c:val>
        </c:ser>
        <c:axId val="82271801"/>
        <c:axId val="150300084"/>
      </c:barChart>
      <c:catAx>
        <c:axId val="82271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 sz="1400">
                <a:solidFill>
                  <a:srgbClr val="000000"/>
                </a:solidFill>
                <a:latin typeface="Roboto"/>
              </a:defRPr>
            </a:pPr>
          </a:p>
        </c:txPr>
        <c:crossAx val="150300084"/>
      </c:catAx>
      <c:valAx>
        <c:axId val="150300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400">
                    <a:solidFill>
                      <a:srgbClr val="000000"/>
                    </a:solidFill>
                    <a:latin typeface="Roboto"/>
                  </a:rPr>
                  <a:t>No. of Errors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271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872635561160151"/>
          <c:y val="0.041666666666666664"/>
          <c:w val="0.9063051702395967"/>
          <c:h val="0.6060606060606061"/>
        </c:manualLayout>
      </c:layout>
      <c:barChart>
        <c:barDir val="col"/>
        <c:ser>
          <c:idx val="0"/>
          <c:order val="0"/>
          <c:tx>
            <c:strRef>
              <c:f>MeanErrorsByWidget!$G$1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4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MeanErrorsByWidget!$A$2:$A$24</c:f>
            </c:strRef>
          </c:cat>
          <c:val>
            <c:numRef>
              <c:f>MeanErrorsByWidget!$G$2:$G$24</c:f>
              <c:numCache/>
            </c:numRef>
          </c:val>
        </c:ser>
        <c:axId val="910169946"/>
        <c:axId val="401517725"/>
      </c:barChart>
      <c:catAx>
        <c:axId val="910169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 sz="1400">
                <a:solidFill>
                  <a:srgbClr val="000000"/>
                </a:solidFill>
                <a:latin typeface="Roboto"/>
              </a:defRPr>
            </a:pPr>
          </a:p>
        </c:txPr>
        <c:crossAx val="401517725"/>
      </c:catAx>
      <c:valAx>
        <c:axId val="401517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400">
                    <a:solidFill>
                      <a:srgbClr val="000000"/>
                    </a:solidFill>
                    <a:latin typeface="Roboto"/>
                  </a:rPr>
                  <a:t>No. of Errors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101699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503152585119799"/>
          <c:y val="0.08984375"/>
          <c:w val="0.9015762925598991"/>
          <c:h val="0.5745947526737968"/>
        </c:manualLayout>
      </c:layout>
      <c:barChart>
        <c:barDir val="col"/>
        <c:ser>
          <c:idx val="0"/>
          <c:order val="0"/>
          <c:tx>
            <c:strRef>
              <c:f>MeanErrorsByWidget!$H$1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4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MeanErrorsByWidget!$A$2:$A$24</c:f>
            </c:strRef>
          </c:cat>
          <c:val>
            <c:numRef>
              <c:f>MeanErrorsByWidget!$H$2:$H$24</c:f>
              <c:numCache/>
            </c:numRef>
          </c:val>
        </c:ser>
        <c:axId val="134684764"/>
        <c:axId val="1590437707"/>
      </c:barChart>
      <c:catAx>
        <c:axId val="134684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 sz="1400">
                <a:solidFill>
                  <a:srgbClr val="000000"/>
                </a:solidFill>
                <a:latin typeface="Roboto"/>
              </a:defRPr>
            </a:pPr>
          </a:p>
        </c:txPr>
        <c:crossAx val="1590437707"/>
      </c:catAx>
      <c:valAx>
        <c:axId val="1590437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400">
                    <a:solidFill>
                      <a:srgbClr val="000000"/>
                    </a:solidFill>
                    <a:latin typeface="Roboto"/>
                  </a:rPr>
                  <a:t>No. of Errors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684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400050</xdr:colOff>
      <xdr:row>0</xdr:row>
      <xdr:rowOff>66675</xdr:rowOff>
    </xdr:from>
    <xdr:ext cx="7553325" cy="3771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400050</xdr:colOff>
      <xdr:row>19</xdr:row>
      <xdr:rowOff>142875</xdr:rowOff>
    </xdr:from>
    <xdr:ext cx="7553325" cy="3771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400050</xdr:colOff>
      <xdr:row>10</xdr:row>
      <xdr:rowOff>104775</xdr:rowOff>
    </xdr:from>
    <xdr:ext cx="7553325" cy="3562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9.0"/>
    <col customWidth="1" min="8" max="8" width="2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1" t="s">
        <v>7</v>
      </c>
    </row>
    <row r="2">
      <c r="A2" s="1" t="s">
        <v>8</v>
      </c>
      <c r="B2" s="1">
        <v>5.5</v>
      </c>
      <c r="C2" s="1">
        <v>4.25</v>
      </c>
      <c r="D2" s="1">
        <v>9.75</v>
      </c>
      <c r="E2" s="4">
        <v>2.0</v>
      </c>
      <c r="F2" s="4">
        <v>1.71</v>
      </c>
      <c r="G2" s="4">
        <v>1.86</v>
      </c>
      <c r="H2" s="5">
        <f t="shared" ref="H2:H24" si="1">AVERAGE(D2,G2)</f>
        <v>5.805</v>
      </c>
    </row>
    <row r="3">
      <c r="A3" s="1" t="s">
        <v>9</v>
      </c>
      <c r="B3" s="1">
        <v>0.0</v>
      </c>
      <c r="C3" s="1">
        <v>8.0</v>
      </c>
      <c r="D3" s="1">
        <v>8.0</v>
      </c>
      <c r="E3" s="4">
        <v>0.5</v>
      </c>
      <c r="F3" s="4">
        <v>0.0</v>
      </c>
      <c r="G3" s="4">
        <v>0.25</v>
      </c>
      <c r="H3" s="5">
        <f t="shared" si="1"/>
        <v>4.125</v>
      </c>
    </row>
    <row r="4">
      <c r="A4" s="1" t="s">
        <v>10</v>
      </c>
      <c r="B4" s="1">
        <v>5.08</v>
      </c>
      <c r="C4" s="1">
        <v>2.42</v>
      </c>
      <c r="D4" s="1">
        <v>7.5</v>
      </c>
      <c r="E4" s="4">
        <v>0.5</v>
      </c>
      <c r="F4" s="4">
        <v>0.5</v>
      </c>
      <c r="G4" s="4">
        <v>0.5</v>
      </c>
      <c r="H4" s="5">
        <f t="shared" si="1"/>
        <v>4</v>
      </c>
    </row>
    <row r="5">
      <c r="A5" s="1" t="s">
        <v>11</v>
      </c>
      <c r="B5" s="1">
        <v>0.71</v>
      </c>
      <c r="C5" s="1">
        <v>4.71</v>
      </c>
      <c r="D5" s="1">
        <v>5.42</v>
      </c>
      <c r="E5" s="4">
        <v>1.0</v>
      </c>
      <c r="F5" s="4">
        <v>1.0</v>
      </c>
      <c r="G5" s="4">
        <v>1.0</v>
      </c>
      <c r="H5" s="5">
        <f t="shared" si="1"/>
        <v>3.21</v>
      </c>
    </row>
    <row r="6">
      <c r="A6" s="1" t="s">
        <v>12</v>
      </c>
      <c r="B6" s="1">
        <v>1.2</v>
      </c>
      <c r="C6" s="1">
        <v>3.8</v>
      </c>
      <c r="D6" s="1">
        <v>5.0</v>
      </c>
      <c r="E6" s="4">
        <v>0.2</v>
      </c>
      <c r="F6" s="4">
        <v>0.6</v>
      </c>
      <c r="G6" s="4">
        <v>0.4</v>
      </c>
      <c r="H6" s="5">
        <f t="shared" si="1"/>
        <v>2.7</v>
      </c>
    </row>
    <row r="7">
      <c r="A7" s="1" t="s">
        <v>13</v>
      </c>
      <c r="B7" s="1">
        <v>0.33</v>
      </c>
      <c r="C7" s="1">
        <v>2.89</v>
      </c>
      <c r="D7" s="1">
        <v>3.22</v>
      </c>
      <c r="E7" s="4">
        <v>1.33</v>
      </c>
      <c r="F7" s="4">
        <v>1.22</v>
      </c>
      <c r="G7" s="4">
        <v>1.28</v>
      </c>
      <c r="H7" s="5">
        <f t="shared" si="1"/>
        <v>2.25</v>
      </c>
    </row>
    <row r="8">
      <c r="A8" s="1" t="s">
        <v>14</v>
      </c>
      <c r="B8" s="1">
        <v>0.17</v>
      </c>
      <c r="C8" s="1">
        <v>2.17</v>
      </c>
      <c r="D8" s="1">
        <v>2.34</v>
      </c>
      <c r="E8" s="4">
        <v>2.33</v>
      </c>
      <c r="F8" s="4">
        <v>1.83</v>
      </c>
      <c r="G8" s="4">
        <v>2.08</v>
      </c>
      <c r="H8" s="5">
        <f t="shared" si="1"/>
        <v>2.21</v>
      </c>
    </row>
    <row r="9">
      <c r="A9" s="1" t="s">
        <v>15</v>
      </c>
      <c r="B9" s="1">
        <v>1.0</v>
      </c>
      <c r="C9" s="1">
        <v>1.5</v>
      </c>
      <c r="D9" s="1">
        <v>2.5</v>
      </c>
      <c r="E9" s="4">
        <v>1.92</v>
      </c>
      <c r="F9" s="4">
        <v>1.75</v>
      </c>
      <c r="G9" s="4">
        <v>1.83</v>
      </c>
      <c r="H9" s="5">
        <f t="shared" si="1"/>
        <v>2.165</v>
      </c>
    </row>
    <row r="10">
      <c r="A10" s="1" t="s">
        <v>16</v>
      </c>
      <c r="B10" s="1">
        <v>1.14</v>
      </c>
      <c r="C10" s="1">
        <v>1.43</v>
      </c>
      <c r="D10" s="1">
        <v>2.57</v>
      </c>
      <c r="E10" s="4">
        <v>1.14</v>
      </c>
      <c r="F10" s="4">
        <v>1.57</v>
      </c>
      <c r="G10" s="4">
        <v>1.36</v>
      </c>
      <c r="H10" s="5">
        <f t="shared" si="1"/>
        <v>1.965</v>
      </c>
    </row>
    <row r="11">
      <c r="A11" s="1" t="s">
        <v>17</v>
      </c>
      <c r="B11" s="1">
        <v>0.73</v>
      </c>
      <c r="C11" s="1">
        <v>1.64</v>
      </c>
      <c r="D11" s="1">
        <v>2.37</v>
      </c>
      <c r="E11" s="4">
        <v>1.67</v>
      </c>
      <c r="F11" s="4">
        <v>1.0</v>
      </c>
      <c r="G11" s="4">
        <v>1.33</v>
      </c>
      <c r="H11" s="5">
        <f t="shared" si="1"/>
        <v>1.85</v>
      </c>
    </row>
    <row r="12">
      <c r="A12" s="1" t="s">
        <v>18</v>
      </c>
      <c r="B12" s="1">
        <v>1.07</v>
      </c>
      <c r="C12" s="1">
        <v>2.0</v>
      </c>
      <c r="D12" s="1">
        <v>3.07</v>
      </c>
      <c r="E12" s="4">
        <v>0.86</v>
      </c>
      <c r="F12" s="4">
        <v>0.14</v>
      </c>
      <c r="G12" s="4">
        <v>0.5</v>
      </c>
      <c r="H12" s="5">
        <f t="shared" si="1"/>
        <v>1.785</v>
      </c>
    </row>
    <row r="13">
      <c r="A13" s="1" t="s">
        <v>19</v>
      </c>
      <c r="B13" s="1">
        <v>0.25</v>
      </c>
      <c r="C13" s="1">
        <v>2.17</v>
      </c>
      <c r="D13" s="1">
        <v>2.42</v>
      </c>
      <c r="E13" s="4">
        <v>1.33</v>
      </c>
      <c r="F13" s="4">
        <v>0.58</v>
      </c>
      <c r="G13" s="4">
        <v>0.96</v>
      </c>
      <c r="H13" s="5">
        <f t="shared" si="1"/>
        <v>1.69</v>
      </c>
    </row>
    <row r="14">
      <c r="A14" s="1" t="s">
        <v>20</v>
      </c>
      <c r="B14" s="1">
        <v>0.64</v>
      </c>
      <c r="C14" s="1">
        <v>0.93</v>
      </c>
      <c r="D14" s="1">
        <v>1.57</v>
      </c>
      <c r="E14" s="4">
        <v>1.57</v>
      </c>
      <c r="F14" s="4">
        <v>1.71</v>
      </c>
      <c r="G14" s="4">
        <v>1.64</v>
      </c>
      <c r="H14" s="5">
        <f t="shared" si="1"/>
        <v>1.605</v>
      </c>
    </row>
    <row r="15">
      <c r="A15" s="1" t="s">
        <v>21</v>
      </c>
      <c r="B15" s="1">
        <v>0.75</v>
      </c>
      <c r="C15" s="1">
        <v>1.67</v>
      </c>
      <c r="D15" s="1">
        <v>2.42</v>
      </c>
      <c r="E15" s="4">
        <v>0.17</v>
      </c>
      <c r="F15" s="4">
        <v>0.17</v>
      </c>
      <c r="G15" s="4">
        <v>0.17</v>
      </c>
      <c r="H15" s="5">
        <f t="shared" si="1"/>
        <v>1.295</v>
      </c>
    </row>
    <row r="16">
      <c r="A16" s="1" t="s">
        <v>22</v>
      </c>
      <c r="B16" s="1">
        <v>0.4</v>
      </c>
      <c r="C16" s="1">
        <v>1.4</v>
      </c>
      <c r="D16" s="1">
        <v>1.8</v>
      </c>
      <c r="E16" s="4">
        <v>0.8</v>
      </c>
      <c r="F16" s="4">
        <v>0.7</v>
      </c>
      <c r="G16" s="4">
        <v>0.75</v>
      </c>
      <c r="H16" s="5">
        <f t="shared" si="1"/>
        <v>1.275</v>
      </c>
    </row>
    <row r="17">
      <c r="A17" s="1" t="s">
        <v>23</v>
      </c>
      <c r="B17" s="1">
        <v>0.07</v>
      </c>
      <c r="C17" s="1">
        <v>1.57</v>
      </c>
      <c r="D17" s="1">
        <v>1.64</v>
      </c>
      <c r="E17" s="4">
        <v>0.43</v>
      </c>
      <c r="F17" s="4">
        <v>0.14</v>
      </c>
      <c r="G17" s="4">
        <v>0.29</v>
      </c>
      <c r="H17" s="5">
        <f t="shared" si="1"/>
        <v>0.965</v>
      </c>
    </row>
    <row r="18">
      <c r="A18" s="1" t="s">
        <v>24</v>
      </c>
      <c r="B18" s="1">
        <v>0.0</v>
      </c>
      <c r="C18" s="1">
        <v>1.6</v>
      </c>
      <c r="D18" s="1">
        <v>1.6</v>
      </c>
      <c r="E18" s="4">
        <v>0.0</v>
      </c>
      <c r="F18" s="4">
        <v>0.0</v>
      </c>
      <c r="G18" s="4">
        <v>0.0</v>
      </c>
      <c r="H18" s="5">
        <f t="shared" si="1"/>
        <v>0.8</v>
      </c>
    </row>
    <row r="19">
      <c r="A19" s="1" t="s">
        <v>25</v>
      </c>
      <c r="B19" s="1">
        <v>0.0</v>
      </c>
      <c r="C19" s="1">
        <v>1.5</v>
      </c>
      <c r="D19" s="1">
        <v>1.5</v>
      </c>
      <c r="E19" s="4">
        <v>0.07</v>
      </c>
      <c r="F19" s="4">
        <v>0.07</v>
      </c>
      <c r="G19" s="4">
        <v>0.07</v>
      </c>
      <c r="H19" s="5">
        <f t="shared" si="1"/>
        <v>0.785</v>
      </c>
    </row>
    <row r="20">
      <c r="A20" s="1" t="s">
        <v>26</v>
      </c>
      <c r="B20" s="1">
        <v>0.46</v>
      </c>
      <c r="C20" s="1">
        <v>0.46</v>
      </c>
      <c r="D20" s="1">
        <v>0.92</v>
      </c>
      <c r="E20" s="4">
        <v>0.14</v>
      </c>
      <c r="F20" s="4">
        <v>0.15</v>
      </c>
      <c r="G20" s="4">
        <v>0.14</v>
      </c>
      <c r="H20" s="5">
        <f t="shared" si="1"/>
        <v>0.53</v>
      </c>
    </row>
    <row r="21">
      <c r="A21" s="1" t="s">
        <v>27</v>
      </c>
      <c r="B21" s="1">
        <v>0.38</v>
      </c>
      <c r="C21" s="1">
        <v>0.38</v>
      </c>
      <c r="D21" s="1">
        <v>0.76</v>
      </c>
      <c r="E21" s="4">
        <v>0.42</v>
      </c>
      <c r="F21" s="4">
        <v>0.15</v>
      </c>
      <c r="G21" s="4">
        <v>0.27</v>
      </c>
      <c r="H21" s="5">
        <f t="shared" si="1"/>
        <v>0.515</v>
      </c>
    </row>
    <row r="22">
      <c r="A22" s="1" t="s">
        <v>28</v>
      </c>
      <c r="B22" s="1">
        <v>0.0</v>
      </c>
      <c r="C22" s="1">
        <v>0.5</v>
      </c>
      <c r="D22" s="1">
        <v>0.5</v>
      </c>
      <c r="E22" s="4">
        <v>0.5</v>
      </c>
      <c r="F22" s="4">
        <v>0.0</v>
      </c>
      <c r="G22" s="4">
        <v>0.25</v>
      </c>
      <c r="H22" s="5">
        <f t="shared" si="1"/>
        <v>0.375</v>
      </c>
    </row>
    <row r="23">
      <c r="A23" s="1" t="s">
        <v>29</v>
      </c>
      <c r="B23" s="1">
        <v>0.0</v>
      </c>
      <c r="C23" s="1">
        <v>0.18</v>
      </c>
      <c r="D23" s="1">
        <v>0.18</v>
      </c>
      <c r="E23" s="4">
        <v>0.09</v>
      </c>
      <c r="F23" s="4">
        <v>0.18</v>
      </c>
      <c r="G23" s="4">
        <v>0.14</v>
      </c>
      <c r="H23" s="5">
        <f t="shared" si="1"/>
        <v>0.16</v>
      </c>
    </row>
    <row r="24">
      <c r="A24" s="1" t="s">
        <v>30</v>
      </c>
      <c r="B24" s="1">
        <v>0.0</v>
      </c>
      <c r="C24" s="1">
        <v>0.0</v>
      </c>
      <c r="D24" s="1">
        <v>0.0</v>
      </c>
      <c r="E24" s="4">
        <v>0.0</v>
      </c>
      <c r="F24" s="4">
        <v>0.07</v>
      </c>
      <c r="G24" s="4">
        <v>0.04</v>
      </c>
      <c r="H24" s="5">
        <f t="shared" si="1"/>
        <v>0.02</v>
      </c>
    </row>
    <row r="25">
      <c r="A25" s="6" t="s">
        <v>31</v>
      </c>
      <c r="E25" s="7"/>
      <c r="F25" s="7"/>
      <c r="G25" s="7"/>
    </row>
    <row r="26">
      <c r="F26" s="7"/>
      <c r="G26" s="7"/>
      <c r="H26" s="7"/>
      <c r="I26" s="7"/>
    </row>
    <row r="27">
      <c r="F27" s="7"/>
      <c r="G27" s="7"/>
      <c r="H27" s="7"/>
      <c r="I27" s="7"/>
    </row>
  </sheetData>
  <drawing r:id="rId1"/>
</worksheet>
</file>