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SuccessRatioByWidget" sheetId="1" r:id="rId3"/>
  </sheets>
  <definedNames/>
  <calcPr/>
</workbook>
</file>

<file path=xl/sharedStrings.xml><?xml version="1.0" encoding="utf-8"?>
<sst xmlns="http://schemas.openxmlformats.org/spreadsheetml/2006/main" count="28" uniqueCount="28">
  <si>
    <t>Widget</t>
  </si>
  <si>
    <t>Keyboard</t>
  </si>
  <si>
    <t>ARIA</t>
  </si>
  <si>
    <t>Average</t>
  </si>
  <si>
    <t>Button</t>
  </si>
  <si>
    <t>Table</t>
  </si>
  <si>
    <t>Alert</t>
  </si>
  <si>
    <t>Slider</t>
  </si>
  <si>
    <t>Checkbox</t>
  </si>
  <si>
    <t>Combobox</t>
  </si>
  <si>
    <t>RadioGroup</t>
  </si>
  <si>
    <t>Disclosure</t>
  </si>
  <si>
    <t>Dialog</t>
  </si>
  <si>
    <t>MultiThumbSlider</t>
  </si>
  <si>
    <t>Breadcrumbs</t>
  </si>
  <si>
    <t>Accordion</t>
  </si>
  <si>
    <t>Listbox</t>
  </si>
  <si>
    <t>Tabs</t>
  </si>
  <si>
    <t>Tooltip</t>
  </si>
  <si>
    <t>AlertDialog</t>
  </si>
  <si>
    <t>MenuButton</t>
  </si>
  <si>
    <t>Carousel</t>
  </si>
  <si>
    <t>Menu</t>
  </si>
  <si>
    <t>Toolbar</t>
  </si>
  <si>
    <t>Feed</t>
  </si>
  <si>
    <t>Spinbutton</t>
  </si>
  <si>
    <t>TreeView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</si>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</sst>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44865864939870465"/>
          <c:y val="0.12508698677800978"/>
          <c:w val="0.9472710453283998"/>
          <c:h val="0.6239938955749313"/>
        </c:manualLayout>
      </c:layout>
      <c:barChart>
        <c:barDir val="col"/>
        <c:grouping val="stacked"/>
        <c:ser>
          <c:idx val="0"/>
          <c:order val="0"/>
          <c:tx>
            <c:strRef>
              <c:f>MeanSuccessRatioByWidget!$B$1</c:f>
            </c:strRef>
          </c:tx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dPt>
            <c:idx val="12"/>
          </c:dPt>
          <c:dPt>
            <c:idx val="16"/>
          </c:dPt>
          <c:dLbls>
            <c:dLbl>
              <c:idx val="12"/>
              <c:numFmt formatCode="General" sourceLinked="1"/>
              <c:txPr>
                <a:bodyPr/>
                <a:lstStyle/>
                <a:p>
                  <a:pPr lvl="0">
                    <a:defRPr sz="1200"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MeanSuccessRatioByWidget!$A$2:$A$24</c:f>
            </c:strRef>
          </c:cat>
          <c:val>
            <c:numRef>
              <c:f>MeanSuccessRatioByWidget!$B$2:$B$24</c:f>
              <c:numCache/>
            </c:numRef>
          </c:val>
        </c:ser>
        <c:ser>
          <c:idx val="1"/>
          <c:order val="1"/>
          <c:tx>
            <c:strRef>
              <c:f>MeanSuccessRatioByWidget!$C$1</c:f>
            </c:strRef>
          </c:tx>
          <c:spPr>
            <a:solidFill>
              <a:srgbClr val="EA999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MeanSuccessRatioByWidget!$A$2:$A$24</c:f>
            </c:strRef>
          </c:cat>
          <c:val>
            <c:numRef>
              <c:f>MeanSuccessRatioByWidget!$C$2:$C$24</c:f>
              <c:numCache/>
            </c:numRef>
          </c:val>
        </c:ser>
        <c:ser>
          <c:idx val="2"/>
          <c:order val="2"/>
          <c:tx>
            <c:strRef>
              <c:f>MeanSuccessRatioByWidget!$D$1</c:f>
            </c:strRef>
          </c:tx>
          <c:spPr>
            <a:solidFill>
              <a:srgbClr val="FFE599"/>
            </a:solidFill>
            <a:ln cmpd="sng">
              <a:solidFill>
                <a:srgbClr val="000000"/>
              </a:solidFill>
            </a:ln>
          </c:spPr>
          <c:dPt>
            <c:idx val="22"/>
          </c:dPt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MeanSuccessRatioByWidget!$A$2:$A$24</c:f>
            </c:strRef>
          </c:cat>
          <c:val>
            <c:numRef>
              <c:f>MeanSuccessRatioByWidget!$D$2:$D$24</c:f>
              <c:numCache/>
            </c:numRef>
          </c:val>
        </c:ser>
        <c:overlap val="100"/>
        <c:axId val="2137229492"/>
        <c:axId val="1313810659"/>
      </c:barChart>
      <c:catAx>
        <c:axId val="2137229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 sz="1400">
                <a:solidFill>
                  <a:srgbClr val="000000"/>
                </a:solidFill>
                <a:latin typeface="Roboto"/>
              </a:defRPr>
            </a:pPr>
          </a:p>
        </c:txPr>
        <c:crossAx val="1313810659"/>
      </c:catAx>
      <c:valAx>
        <c:axId val="1313810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37229492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638175</xdr:colOff>
      <xdr:row>0</xdr:row>
      <xdr:rowOff>57150</xdr:rowOff>
    </xdr:from>
    <xdr:ext cx="7239000" cy="5162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1.0</v>
      </c>
      <c r="C2" s="2">
        <v>1.0</v>
      </c>
      <c r="D2" s="3">
        <f t="shared" ref="D2:D24" si="1">AVERAGE(B2:C2)</f>
        <v>1</v>
      </c>
    </row>
    <row r="3">
      <c r="A3" s="1" t="s">
        <v>5</v>
      </c>
      <c r="B3" s="2">
        <v>1.0</v>
      </c>
      <c r="C3" s="2">
        <v>0.88</v>
      </c>
      <c r="D3" s="3">
        <f t="shared" si="1"/>
        <v>0.94</v>
      </c>
    </row>
    <row r="4">
      <c r="A4" s="1" t="s">
        <v>6</v>
      </c>
      <c r="B4" s="2">
        <v>1.0</v>
      </c>
      <c r="C4" s="2">
        <v>0.82</v>
      </c>
      <c r="D4" s="3">
        <f t="shared" si="1"/>
        <v>0.91</v>
      </c>
    </row>
    <row r="5">
      <c r="A5" s="1" t="s">
        <v>7</v>
      </c>
      <c r="B5" s="2">
        <v>0.93</v>
      </c>
      <c r="C5" s="2">
        <v>0.79</v>
      </c>
      <c r="D5" s="3">
        <f t="shared" si="1"/>
        <v>0.86</v>
      </c>
    </row>
    <row r="6">
      <c r="A6" s="1" t="s">
        <v>8</v>
      </c>
      <c r="B6" s="2">
        <v>1.0</v>
      </c>
      <c r="C6" s="2">
        <v>0.71</v>
      </c>
      <c r="D6" s="3">
        <f t="shared" si="1"/>
        <v>0.855</v>
      </c>
    </row>
    <row r="7">
      <c r="A7" s="1" t="s">
        <v>9</v>
      </c>
      <c r="B7" s="2">
        <v>0.95</v>
      </c>
      <c r="C7" s="2">
        <v>0.73</v>
      </c>
      <c r="D7" s="3">
        <f t="shared" si="1"/>
        <v>0.84</v>
      </c>
    </row>
    <row r="8">
      <c r="A8" s="1" t="s">
        <v>10</v>
      </c>
      <c r="B8" s="2">
        <v>0.98</v>
      </c>
      <c r="C8" s="2">
        <v>0.69</v>
      </c>
      <c r="D8" s="3">
        <f t="shared" si="1"/>
        <v>0.835</v>
      </c>
    </row>
    <row r="9">
      <c r="A9" s="1" t="s">
        <v>11</v>
      </c>
      <c r="B9" s="2">
        <v>0.81</v>
      </c>
      <c r="C9" s="2">
        <v>0.81</v>
      </c>
      <c r="D9" s="3">
        <f t="shared" si="1"/>
        <v>0.81</v>
      </c>
    </row>
    <row r="10">
      <c r="A10" s="1" t="s">
        <v>12</v>
      </c>
      <c r="B10" s="2">
        <v>0.84</v>
      </c>
      <c r="C10" s="2">
        <v>0.77</v>
      </c>
      <c r="D10" s="3">
        <f t="shared" si="1"/>
        <v>0.805</v>
      </c>
    </row>
    <row r="11">
      <c r="A11" s="1" t="s">
        <v>13</v>
      </c>
      <c r="B11" s="2">
        <v>0.92</v>
      </c>
      <c r="C11" s="2">
        <v>0.68</v>
      </c>
      <c r="D11" s="3">
        <f t="shared" si="1"/>
        <v>0.8</v>
      </c>
    </row>
    <row r="12">
      <c r="A12" s="1" t="s">
        <v>14</v>
      </c>
      <c r="B12" s="2">
        <v>1.0</v>
      </c>
      <c r="C12" s="2">
        <v>0.47</v>
      </c>
      <c r="D12" s="3">
        <f t="shared" si="1"/>
        <v>0.735</v>
      </c>
    </row>
    <row r="13">
      <c r="A13" s="1" t="s">
        <v>15</v>
      </c>
      <c r="B13" s="2">
        <v>0.92</v>
      </c>
      <c r="C13" s="2">
        <v>0.53</v>
      </c>
      <c r="D13" s="3">
        <f t="shared" si="1"/>
        <v>0.725</v>
      </c>
    </row>
    <row r="14">
      <c r="A14" s="1" t="s">
        <v>16</v>
      </c>
      <c r="B14" s="2">
        <v>0.82</v>
      </c>
      <c r="C14" s="2">
        <v>0.63</v>
      </c>
      <c r="D14" s="3">
        <f t="shared" si="1"/>
        <v>0.725</v>
      </c>
    </row>
    <row r="15">
      <c r="A15" s="1" t="s">
        <v>17</v>
      </c>
      <c r="B15" s="2">
        <v>0.73</v>
      </c>
      <c r="C15" s="2">
        <v>0.71</v>
      </c>
      <c r="D15" s="3">
        <f t="shared" si="1"/>
        <v>0.72</v>
      </c>
    </row>
    <row r="16">
      <c r="A16" s="1" t="s">
        <v>18</v>
      </c>
      <c r="B16" s="2">
        <v>0.54</v>
      </c>
      <c r="C16" s="2">
        <v>0.77</v>
      </c>
      <c r="D16" s="3">
        <f t="shared" si="1"/>
        <v>0.655</v>
      </c>
    </row>
    <row r="17">
      <c r="A17" s="1" t="s">
        <v>19</v>
      </c>
      <c r="B17" s="2">
        <v>0.75</v>
      </c>
      <c r="C17" s="2">
        <v>0.5</v>
      </c>
      <c r="D17" s="3">
        <f t="shared" si="1"/>
        <v>0.625</v>
      </c>
    </row>
    <row r="18">
      <c r="A18" s="1" t="s">
        <v>20</v>
      </c>
      <c r="B18" s="2">
        <v>0.62</v>
      </c>
      <c r="C18" s="2">
        <v>0.58</v>
      </c>
      <c r="D18" s="3">
        <f t="shared" si="1"/>
        <v>0.6</v>
      </c>
    </row>
    <row r="19">
      <c r="A19" s="1" t="s">
        <v>21</v>
      </c>
      <c r="B19" s="2">
        <v>0.82</v>
      </c>
      <c r="C19" s="2">
        <v>0.33</v>
      </c>
      <c r="D19" s="3">
        <f t="shared" si="1"/>
        <v>0.575</v>
      </c>
    </row>
    <row r="20">
      <c r="A20" s="1" t="s">
        <v>22</v>
      </c>
      <c r="B20" s="2">
        <v>0.53</v>
      </c>
      <c r="C20" s="2">
        <v>0.58</v>
      </c>
      <c r="D20" s="3">
        <f t="shared" si="1"/>
        <v>0.555</v>
      </c>
    </row>
    <row r="21">
      <c r="A21" s="1" t="s">
        <v>23</v>
      </c>
      <c r="B21" s="2">
        <v>0.62</v>
      </c>
      <c r="C21" s="2">
        <v>0.47</v>
      </c>
      <c r="D21" s="3">
        <f t="shared" si="1"/>
        <v>0.545</v>
      </c>
    </row>
    <row r="22">
      <c r="A22" s="1" t="s">
        <v>24</v>
      </c>
      <c r="B22" s="2">
        <v>1.0</v>
      </c>
      <c r="C22" s="2">
        <v>0.0</v>
      </c>
      <c r="D22" s="3">
        <f t="shared" si="1"/>
        <v>0.5</v>
      </c>
    </row>
    <row r="23">
      <c r="A23" s="1" t="s">
        <v>25</v>
      </c>
      <c r="B23" s="2">
        <v>0.7</v>
      </c>
      <c r="C23" s="2">
        <v>0.24</v>
      </c>
      <c r="D23" s="3">
        <f t="shared" si="1"/>
        <v>0.47</v>
      </c>
    </row>
    <row r="24">
      <c r="A24" s="1" t="s">
        <v>26</v>
      </c>
      <c r="B24" s="2">
        <v>0.39</v>
      </c>
      <c r="C24" s="2">
        <v>0.53</v>
      </c>
      <c r="D24" s="3">
        <f t="shared" si="1"/>
        <v>0.46</v>
      </c>
    </row>
    <row r="26">
      <c r="A26" s="1" t="s">
        <v>27</v>
      </c>
      <c r="B26" s="3">
        <f t="shared" ref="B26:D26" si="2">AVERAGE(B2:B24)</f>
        <v>0.8204347826</v>
      </c>
      <c r="C26" s="3">
        <f t="shared" si="2"/>
        <v>0.6182608696</v>
      </c>
      <c r="D26" s="3">
        <f t="shared" si="2"/>
        <v>0.7193478261</v>
      </c>
    </row>
    <row r="28">
      <c r="D28" s="4"/>
    </row>
  </sheetData>
  <drawing r:id="rId1"/>
</worksheet>
</file>