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thew\Google Drive\Workspaces\Java\NGramChecker\"/>
    </mc:Choice>
  </mc:AlternateContent>
  <bookViews>
    <workbookView xWindow="720" yWindow="408" windowWidth="37152" windowHeight="12300" activeTab="1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30" i="2" l="1"/>
  <c r="I230" i="2" s="1"/>
  <c r="H230" i="2"/>
  <c r="G231" i="2"/>
  <c r="I231" i="2" s="1"/>
  <c r="H231" i="2"/>
  <c r="G232" i="2"/>
  <c r="I232" i="2" s="1"/>
  <c r="H232" i="2"/>
  <c r="G233" i="2"/>
  <c r="H233" i="2"/>
  <c r="G234" i="2"/>
  <c r="I234" i="2" s="1"/>
  <c r="H234" i="2"/>
  <c r="G235" i="2"/>
  <c r="H235" i="2"/>
  <c r="I235" i="2" s="1"/>
  <c r="G236" i="2"/>
  <c r="H236" i="2"/>
  <c r="I236" i="2" s="1"/>
  <c r="G237" i="2"/>
  <c r="H237" i="2"/>
  <c r="G238" i="2"/>
  <c r="I238" i="2" s="1"/>
  <c r="H238" i="2"/>
  <c r="G239" i="2"/>
  <c r="I239" i="2" s="1"/>
  <c r="H239" i="2"/>
  <c r="G240" i="2"/>
  <c r="I240" i="2" s="1"/>
  <c r="H240" i="2"/>
  <c r="G241" i="2"/>
  <c r="H241" i="2"/>
  <c r="G242" i="2"/>
  <c r="I242" i="2" s="1"/>
  <c r="H242" i="2"/>
  <c r="G243" i="2"/>
  <c r="H243" i="2"/>
  <c r="I243" i="2" s="1"/>
  <c r="G244" i="2"/>
  <c r="H244" i="2"/>
  <c r="I244" i="2" s="1"/>
  <c r="G245" i="2"/>
  <c r="H245" i="2"/>
  <c r="G246" i="2"/>
  <c r="I246" i="2" s="1"/>
  <c r="H246" i="2"/>
  <c r="G247" i="2"/>
  <c r="I247" i="2" s="1"/>
  <c r="H247" i="2"/>
  <c r="G248" i="2"/>
  <c r="I248" i="2" s="1"/>
  <c r="H248" i="2"/>
  <c r="G249" i="2"/>
  <c r="H249" i="2"/>
  <c r="G250" i="2"/>
  <c r="I250" i="2" s="1"/>
  <c r="H250" i="2"/>
  <c r="G4" i="2"/>
  <c r="H4" i="2"/>
  <c r="I4" i="2" s="1"/>
  <c r="G5" i="2"/>
  <c r="H5" i="2"/>
  <c r="I5" i="2" s="1"/>
  <c r="G6" i="2"/>
  <c r="H6" i="2"/>
  <c r="G7" i="2"/>
  <c r="I7" i="2" s="1"/>
  <c r="H7" i="2"/>
  <c r="G8" i="2"/>
  <c r="I8" i="2" s="1"/>
  <c r="H8" i="2"/>
  <c r="G9" i="2"/>
  <c r="I9" i="2" s="1"/>
  <c r="H9" i="2"/>
  <c r="G10" i="2"/>
  <c r="H10" i="2"/>
  <c r="G11" i="2"/>
  <c r="I11" i="2" s="1"/>
  <c r="H11" i="2"/>
  <c r="G12" i="2"/>
  <c r="H12" i="2"/>
  <c r="I12" i="2" s="1"/>
  <c r="G13" i="2"/>
  <c r="H13" i="2"/>
  <c r="I13" i="2" s="1"/>
  <c r="G14" i="2"/>
  <c r="H14" i="2"/>
  <c r="G15" i="2"/>
  <c r="I15" i="2" s="1"/>
  <c r="H15" i="2"/>
  <c r="G16" i="2"/>
  <c r="I16" i="2" s="1"/>
  <c r="H16" i="2"/>
  <c r="G17" i="2"/>
  <c r="I17" i="2" s="1"/>
  <c r="H17" i="2"/>
  <c r="G18" i="2"/>
  <c r="H18" i="2"/>
  <c r="G19" i="2"/>
  <c r="I19" i="2" s="1"/>
  <c r="H19" i="2"/>
  <c r="G20" i="2"/>
  <c r="H20" i="2"/>
  <c r="I20" i="2" s="1"/>
  <c r="G21" i="2"/>
  <c r="H21" i="2"/>
  <c r="I21" i="2" s="1"/>
  <c r="G22" i="2"/>
  <c r="H22" i="2"/>
  <c r="G23" i="2"/>
  <c r="H23" i="2"/>
  <c r="G24" i="2"/>
  <c r="H24" i="2"/>
  <c r="G25" i="2"/>
  <c r="H25" i="2"/>
  <c r="G26" i="2"/>
  <c r="H26" i="2"/>
  <c r="G27" i="2"/>
  <c r="H27" i="2"/>
  <c r="G28" i="2"/>
  <c r="H28" i="2"/>
  <c r="I28" i="2" s="1"/>
  <c r="G29" i="2"/>
  <c r="H29" i="2"/>
  <c r="I29" i="2" s="1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G39" i="2"/>
  <c r="H39" i="2"/>
  <c r="G40" i="2"/>
  <c r="H40" i="2"/>
  <c r="G41" i="2"/>
  <c r="H41" i="2"/>
  <c r="G42" i="2"/>
  <c r="H42" i="2"/>
  <c r="I42" i="2" s="1"/>
  <c r="G43" i="2"/>
  <c r="H43" i="2"/>
  <c r="G44" i="2"/>
  <c r="H44" i="2"/>
  <c r="I44" i="2" s="1"/>
  <c r="G45" i="2"/>
  <c r="H45" i="2"/>
  <c r="G46" i="2"/>
  <c r="H46" i="2"/>
  <c r="G47" i="2"/>
  <c r="H47" i="2"/>
  <c r="G48" i="2"/>
  <c r="H48" i="2"/>
  <c r="G49" i="2"/>
  <c r="H49" i="2"/>
  <c r="G50" i="2"/>
  <c r="H50" i="2"/>
  <c r="I50" i="2" s="1"/>
  <c r="G51" i="2"/>
  <c r="H51" i="2"/>
  <c r="G52" i="2"/>
  <c r="H52" i="2"/>
  <c r="I52" i="2" s="1"/>
  <c r="G53" i="2"/>
  <c r="H53" i="2"/>
  <c r="G54" i="2"/>
  <c r="H54" i="2"/>
  <c r="G55" i="2"/>
  <c r="H55" i="2"/>
  <c r="G56" i="2"/>
  <c r="H56" i="2"/>
  <c r="G57" i="2"/>
  <c r="H57" i="2"/>
  <c r="G58" i="2"/>
  <c r="H58" i="2"/>
  <c r="I58" i="2" s="1"/>
  <c r="G59" i="2"/>
  <c r="H59" i="2"/>
  <c r="G60" i="2"/>
  <c r="H60" i="2"/>
  <c r="I60" i="2" s="1"/>
  <c r="G61" i="2"/>
  <c r="H61" i="2"/>
  <c r="G62" i="2"/>
  <c r="H62" i="2"/>
  <c r="G63" i="2"/>
  <c r="H63" i="2"/>
  <c r="G64" i="2"/>
  <c r="H64" i="2"/>
  <c r="G65" i="2"/>
  <c r="H65" i="2"/>
  <c r="G66" i="2"/>
  <c r="H66" i="2"/>
  <c r="I66" i="2" s="1"/>
  <c r="G67" i="2"/>
  <c r="H67" i="2"/>
  <c r="G68" i="2"/>
  <c r="H68" i="2"/>
  <c r="I68" i="2" s="1"/>
  <c r="G69" i="2"/>
  <c r="H69" i="2"/>
  <c r="G70" i="2"/>
  <c r="H70" i="2"/>
  <c r="G71" i="2"/>
  <c r="H71" i="2"/>
  <c r="G72" i="2"/>
  <c r="H72" i="2"/>
  <c r="G73" i="2"/>
  <c r="H73" i="2"/>
  <c r="G74" i="2"/>
  <c r="H74" i="2"/>
  <c r="I74" i="2" s="1"/>
  <c r="G75" i="2"/>
  <c r="H75" i="2"/>
  <c r="G76" i="2"/>
  <c r="H76" i="2"/>
  <c r="I76" i="2" s="1"/>
  <c r="G77" i="2"/>
  <c r="H77" i="2"/>
  <c r="G78" i="2"/>
  <c r="H78" i="2"/>
  <c r="G79" i="2"/>
  <c r="H79" i="2"/>
  <c r="G80" i="2"/>
  <c r="H80" i="2"/>
  <c r="G81" i="2"/>
  <c r="H81" i="2"/>
  <c r="G82" i="2"/>
  <c r="H82" i="2"/>
  <c r="I82" i="2" s="1"/>
  <c r="G83" i="2"/>
  <c r="H83" i="2"/>
  <c r="G84" i="2"/>
  <c r="H84" i="2"/>
  <c r="I84" i="2" s="1"/>
  <c r="G85" i="2"/>
  <c r="H85" i="2"/>
  <c r="G86" i="2"/>
  <c r="H86" i="2"/>
  <c r="G87" i="2"/>
  <c r="H87" i="2"/>
  <c r="G88" i="2"/>
  <c r="H88" i="2"/>
  <c r="G89" i="2"/>
  <c r="H89" i="2"/>
  <c r="G90" i="2"/>
  <c r="H90" i="2"/>
  <c r="I90" i="2" s="1"/>
  <c r="G91" i="2"/>
  <c r="H91" i="2"/>
  <c r="G92" i="2"/>
  <c r="H92" i="2"/>
  <c r="I92" i="2" s="1"/>
  <c r="G93" i="2"/>
  <c r="H93" i="2"/>
  <c r="G94" i="2"/>
  <c r="H94" i="2"/>
  <c r="G95" i="2"/>
  <c r="H95" i="2"/>
  <c r="G96" i="2"/>
  <c r="H96" i="2"/>
  <c r="G97" i="2"/>
  <c r="H97" i="2"/>
  <c r="G98" i="2"/>
  <c r="H98" i="2"/>
  <c r="I98" i="2" s="1"/>
  <c r="G99" i="2"/>
  <c r="H99" i="2"/>
  <c r="G100" i="2"/>
  <c r="H100" i="2"/>
  <c r="I100" i="2" s="1"/>
  <c r="G101" i="2"/>
  <c r="H101" i="2"/>
  <c r="G102" i="2"/>
  <c r="H102" i="2"/>
  <c r="G103" i="2"/>
  <c r="H103" i="2"/>
  <c r="G104" i="2"/>
  <c r="H104" i="2"/>
  <c r="G105" i="2"/>
  <c r="H105" i="2"/>
  <c r="G106" i="2"/>
  <c r="H106" i="2"/>
  <c r="I106" i="2" s="1"/>
  <c r="G107" i="2"/>
  <c r="H107" i="2"/>
  <c r="G108" i="2"/>
  <c r="H108" i="2"/>
  <c r="I108" i="2" s="1"/>
  <c r="G109" i="2"/>
  <c r="H109" i="2"/>
  <c r="G110" i="2"/>
  <c r="H110" i="2"/>
  <c r="G111" i="2"/>
  <c r="H111" i="2"/>
  <c r="G112" i="2"/>
  <c r="H112" i="2"/>
  <c r="G113" i="2"/>
  <c r="H113" i="2"/>
  <c r="G114" i="2"/>
  <c r="H114" i="2"/>
  <c r="I114" i="2" s="1"/>
  <c r="G115" i="2"/>
  <c r="H115" i="2"/>
  <c r="G116" i="2"/>
  <c r="H116" i="2"/>
  <c r="I116" i="2" s="1"/>
  <c r="G117" i="2"/>
  <c r="H117" i="2"/>
  <c r="G118" i="2"/>
  <c r="H118" i="2"/>
  <c r="G119" i="2"/>
  <c r="H119" i="2"/>
  <c r="G120" i="2"/>
  <c r="H120" i="2"/>
  <c r="G121" i="2"/>
  <c r="H121" i="2"/>
  <c r="G122" i="2"/>
  <c r="H122" i="2"/>
  <c r="I122" i="2" s="1"/>
  <c r="G123" i="2"/>
  <c r="H123" i="2"/>
  <c r="G124" i="2"/>
  <c r="H124" i="2"/>
  <c r="I124" i="2" s="1"/>
  <c r="G125" i="2"/>
  <c r="H125" i="2"/>
  <c r="G126" i="2"/>
  <c r="H126" i="2"/>
  <c r="G127" i="2"/>
  <c r="H127" i="2"/>
  <c r="G128" i="2"/>
  <c r="H128" i="2"/>
  <c r="G129" i="2"/>
  <c r="H129" i="2"/>
  <c r="G130" i="2"/>
  <c r="H130" i="2"/>
  <c r="I130" i="2" s="1"/>
  <c r="G131" i="2"/>
  <c r="H131" i="2"/>
  <c r="G132" i="2"/>
  <c r="H132" i="2"/>
  <c r="I132" i="2" s="1"/>
  <c r="G133" i="2"/>
  <c r="H133" i="2"/>
  <c r="G134" i="2"/>
  <c r="H134" i="2"/>
  <c r="G135" i="2"/>
  <c r="H135" i="2"/>
  <c r="G136" i="2"/>
  <c r="H136" i="2"/>
  <c r="G137" i="2"/>
  <c r="H137" i="2"/>
  <c r="G138" i="2"/>
  <c r="H138" i="2"/>
  <c r="I138" i="2" s="1"/>
  <c r="G139" i="2"/>
  <c r="H139" i="2"/>
  <c r="G140" i="2"/>
  <c r="H140" i="2"/>
  <c r="I140" i="2" s="1"/>
  <c r="G141" i="2"/>
  <c r="H141" i="2"/>
  <c r="G142" i="2"/>
  <c r="H142" i="2"/>
  <c r="G143" i="2"/>
  <c r="H143" i="2"/>
  <c r="G144" i="2"/>
  <c r="H144" i="2"/>
  <c r="G145" i="2"/>
  <c r="H145" i="2"/>
  <c r="G146" i="2"/>
  <c r="H146" i="2"/>
  <c r="I146" i="2" s="1"/>
  <c r="G147" i="2"/>
  <c r="H147" i="2"/>
  <c r="G148" i="2"/>
  <c r="H148" i="2"/>
  <c r="I148" i="2" s="1"/>
  <c r="G149" i="2"/>
  <c r="H149" i="2"/>
  <c r="G150" i="2"/>
  <c r="H150" i="2"/>
  <c r="G151" i="2"/>
  <c r="H151" i="2"/>
  <c r="G152" i="2"/>
  <c r="H152" i="2"/>
  <c r="G153" i="2"/>
  <c r="H153" i="2"/>
  <c r="G154" i="2"/>
  <c r="H154" i="2"/>
  <c r="I154" i="2" s="1"/>
  <c r="G155" i="2"/>
  <c r="I155" i="2" s="1"/>
  <c r="H155" i="2"/>
  <c r="G156" i="2"/>
  <c r="H156" i="2"/>
  <c r="I156" i="2" s="1"/>
  <c r="G157" i="2"/>
  <c r="H157" i="2"/>
  <c r="G158" i="2"/>
  <c r="H158" i="2"/>
  <c r="G159" i="2"/>
  <c r="I159" i="2" s="1"/>
  <c r="H159" i="2"/>
  <c r="G160" i="2"/>
  <c r="H160" i="2"/>
  <c r="G161" i="2"/>
  <c r="H161" i="2"/>
  <c r="G162" i="2"/>
  <c r="H162" i="2"/>
  <c r="I162" i="2" s="1"/>
  <c r="G163" i="2"/>
  <c r="I163" i="2" s="1"/>
  <c r="H163" i="2"/>
  <c r="G164" i="2"/>
  <c r="H164" i="2"/>
  <c r="I164" i="2" s="1"/>
  <c r="G165" i="2"/>
  <c r="H165" i="2"/>
  <c r="G166" i="2"/>
  <c r="H166" i="2"/>
  <c r="G167" i="2"/>
  <c r="I167" i="2" s="1"/>
  <c r="H167" i="2"/>
  <c r="G168" i="2"/>
  <c r="H168" i="2"/>
  <c r="G169" i="2"/>
  <c r="H169" i="2"/>
  <c r="G170" i="2"/>
  <c r="H170" i="2"/>
  <c r="I170" i="2" s="1"/>
  <c r="G171" i="2"/>
  <c r="I171" i="2" s="1"/>
  <c r="H171" i="2"/>
  <c r="G172" i="2"/>
  <c r="H172" i="2"/>
  <c r="I172" i="2" s="1"/>
  <c r="G173" i="2"/>
  <c r="H173" i="2"/>
  <c r="G174" i="2"/>
  <c r="H174" i="2"/>
  <c r="G175" i="2"/>
  <c r="I175" i="2" s="1"/>
  <c r="H175" i="2"/>
  <c r="G176" i="2"/>
  <c r="H176" i="2"/>
  <c r="G177" i="2"/>
  <c r="H177" i="2"/>
  <c r="G178" i="2"/>
  <c r="H178" i="2"/>
  <c r="I178" i="2" s="1"/>
  <c r="G179" i="2"/>
  <c r="I179" i="2" s="1"/>
  <c r="H179" i="2"/>
  <c r="G180" i="2"/>
  <c r="H180" i="2"/>
  <c r="I180" i="2" s="1"/>
  <c r="G181" i="2"/>
  <c r="H181" i="2"/>
  <c r="G182" i="2"/>
  <c r="H182" i="2"/>
  <c r="G183" i="2"/>
  <c r="I183" i="2" s="1"/>
  <c r="H183" i="2"/>
  <c r="G184" i="2"/>
  <c r="H184" i="2"/>
  <c r="G185" i="2"/>
  <c r="H185" i="2"/>
  <c r="G186" i="2"/>
  <c r="H186" i="2"/>
  <c r="I186" i="2" s="1"/>
  <c r="G187" i="2"/>
  <c r="I187" i="2" s="1"/>
  <c r="H187" i="2"/>
  <c r="G188" i="2"/>
  <c r="H188" i="2"/>
  <c r="I188" i="2" s="1"/>
  <c r="G189" i="2"/>
  <c r="H189" i="2"/>
  <c r="G190" i="2"/>
  <c r="H190" i="2"/>
  <c r="G191" i="2"/>
  <c r="I191" i="2" s="1"/>
  <c r="H191" i="2"/>
  <c r="G192" i="2"/>
  <c r="H192" i="2"/>
  <c r="G193" i="2"/>
  <c r="H193" i="2"/>
  <c r="G194" i="2"/>
  <c r="H194" i="2"/>
  <c r="I194" i="2" s="1"/>
  <c r="G195" i="2"/>
  <c r="I195" i="2" s="1"/>
  <c r="H195" i="2"/>
  <c r="G196" i="2"/>
  <c r="H196" i="2"/>
  <c r="I196" i="2" s="1"/>
  <c r="G197" i="2"/>
  <c r="H197" i="2"/>
  <c r="G198" i="2"/>
  <c r="H198" i="2"/>
  <c r="G199" i="2"/>
  <c r="I199" i="2" s="1"/>
  <c r="H199" i="2"/>
  <c r="G200" i="2"/>
  <c r="H200" i="2"/>
  <c r="G201" i="2"/>
  <c r="H201" i="2"/>
  <c r="G202" i="2"/>
  <c r="H202" i="2"/>
  <c r="I202" i="2" s="1"/>
  <c r="G203" i="2"/>
  <c r="I203" i="2" s="1"/>
  <c r="H203" i="2"/>
  <c r="G204" i="2"/>
  <c r="H204" i="2"/>
  <c r="I204" i="2" s="1"/>
  <c r="G205" i="2"/>
  <c r="H205" i="2"/>
  <c r="G206" i="2"/>
  <c r="H206" i="2"/>
  <c r="G207" i="2"/>
  <c r="I207" i="2" s="1"/>
  <c r="H207" i="2"/>
  <c r="G208" i="2"/>
  <c r="H208" i="2"/>
  <c r="G209" i="2"/>
  <c r="H209" i="2"/>
  <c r="G210" i="2"/>
  <c r="H210" i="2"/>
  <c r="I210" i="2" s="1"/>
  <c r="G211" i="2"/>
  <c r="I211" i="2" s="1"/>
  <c r="H211" i="2"/>
  <c r="G212" i="2"/>
  <c r="H212" i="2"/>
  <c r="I212" i="2" s="1"/>
  <c r="G213" i="2"/>
  <c r="H213" i="2"/>
  <c r="G214" i="2"/>
  <c r="H214" i="2"/>
  <c r="G215" i="2"/>
  <c r="I215" i="2" s="1"/>
  <c r="H215" i="2"/>
  <c r="G216" i="2"/>
  <c r="H216" i="2"/>
  <c r="G217" i="2"/>
  <c r="H217" i="2"/>
  <c r="G218" i="2"/>
  <c r="H218" i="2"/>
  <c r="I218" i="2" s="1"/>
  <c r="G219" i="2"/>
  <c r="I219" i="2" s="1"/>
  <c r="H219" i="2"/>
  <c r="G220" i="2"/>
  <c r="H220" i="2"/>
  <c r="I220" i="2" s="1"/>
  <c r="G221" i="2"/>
  <c r="H221" i="2"/>
  <c r="G222" i="2"/>
  <c r="H222" i="2"/>
  <c r="G223" i="2"/>
  <c r="I223" i="2" s="1"/>
  <c r="H223" i="2"/>
  <c r="G224" i="2"/>
  <c r="H224" i="2"/>
  <c r="G225" i="2"/>
  <c r="H225" i="2"/>
  <c r="G226" i="2"/>
  <c r="H226" i="2"/>
  <c r="I226" i="2" s="1"/>
  <c r="G227" i="2"/>
  <c r="I227" i="2" s="1"/>
  <c r="H227" i="2"/>
  <c r="G228" i="2"/>
  <c r="H228" i="2"/>
  <c r="I228" i="2" s="1"/>
  <c r="G229" i="2"/>
  <c r="H229" i="2"/>
  <c r="G3" i="2"/>
  <c r="H3" i="2"/>
  <c r="H2" i="2"/>
  <c r="G2" i="2"/>
  <c r="G253" i="2" s="1"/>
  <c r="I151" i="2" l="1"/>
  <c r="I147" i="2"/>
  <c r="I143" i="2"/>
  <c r="I139" i="2"/>
  <c r="I135" i="2"/>
  <c r="I131" i="2"/>
  <c r="I127" i="2"/>
  <c r="I123" i="2"/>
  <c r="I119" i="2"/>
  <c r="I115" i="2"/>
  <c r="I111" i="2"/>
  <c r="I107" i="2"/>
  <c r="I103" i="2"/>
  <c r="I99" i="2"/>
  <c r="I95" i="2"/>
  <c r="I91" i="2"/>
  <c r="I87" i="2"/>
  <c r="I83" i="2"/>
  <c r="I79" i="2"/>
  <c r="I75" i="2"/>
  <c r="I71" i="2"/>
  <c r="I67" i="2"/>
  <c r="I63" i="2"/>
  <c r="I59" i="2"/>
  <c r="I55" i="2"/>
  <c r="I51" i="2"/>
  <c r="I47" i="2"/>
  <c r="I43" i="2"/>
  <c r="I39" i="2"/>
  <c r="I35" i="2"/>
  <c r="I31" i="2"/>
  <c r="I27" i="2"/>
  <c r="I23" i="2"/>
  <c r="I3" i="2"/>
  <c r="I222" i="2"/>
  <c r="I214" i="2"/>
  <c r="I206" i="2"/>
  <c r="I198" i="2"/>
  <c r="I190" i="2"/>
  <c r="I182" i="2"/>
  <c r="I174" i="2"/>
  <c r="I166" i="2"/>
  <c r="I158" i="2"/>
  <c r="I150" i="2"/>
  <c r="I142" i="2"/>
  <c r="I134" i="2"/>
  <c r="I126" i="2"/>
  <c r="I118" i="2"/>
  <c r="I110" i="2"/>
  <c r="I102" i="2"/>
  <c r="I94" i="2"/>
  <c r="I86" i="2"/>
  <c r="I78" i="2"/>
  <c r="I70" i="2"/>
  <c r="I62" i="2"/>
  <c r="I54" i="2"/>
  <c r="I46" i="2"/>
  <c r="I38" i="2"/>
  <c r="I30" i="2"/>
  <c r="I26" i="2"/>
  <c r="I22" i="2"/>
  <c r="I18" i="2"/>
  <c r="I14" i="2"/>
  <c r="I10" i="2"/>
  <c r="I6" i="2"/>
  <c r="I249" i="2"/>
  <c r="I245" i="2"/>
  <c r="I241" i="2"/>
  <c r="I237" i="2"/>
  <c r="I233" i="2"/>
  <c r="I225" i="2"/>
  <c r="I213" i="2"/>
  <c r="I201" i="2"/>
  <c r="I197" i="2"/>
  <c r="I185" i="2"/>
  <c r="I181" i="2"/>
  <c r="I177" i="2"/>
  <c r="I173" i="2"/>
  <c r="I169" i="2"/>
  <c r="I165" i="2"/>
  <c r="I161" i="2"/>
  <c r="I157" i="2"/>
  <c r="I153" i="2"/>
  <c r="I149" i="2"/>
  <c r="I145" i="2"/>
  <c r="I141" i="2"/>
  <c r="I137" i="2"/>
  <c r="I133" i="2"/>
  <c r="I129" i="2"/>
  <c r="I125" i="2"/>
  <c r="I121" i="2"/>
  <c r="I117" i="2"/>
  <c r="I113" i="2"/>
  <c r="I109" i="2"/>
  <c r="I105" i="2"/>
  <c r="I101" i="2"/>
  <c r="I97" i="2"/>
  <c r="I93" i="2"/>
  <c r="I89" i="2"/>
  <c r="I85" i="2"/>
  <c r="I81" i="2"/>
  <c r="I77" i="2"/>
  <c r="I73" i="2"/>
  <c r="I69" i="2"/>
  <c r="I65" i="2"/>
  <c r="I61" i="2"/>
  <c r="I57" i="2"/>
  <c r="I53" i="2"/>
  <c r="I49" i="2"/>
  <c r="I45" i="2"/>
  <c r="I41" i="2"/>
  <c r="I37" i="2"/>
  <c r="I33" i="2"/>
  <c r="I25" i="2"/>
  <c r="I221" i="2"/>
  <c r="I209" i="2"/>
  <c r="I189" i="2"/>
  <c r="I229" i="2"/>
  <c r="I217" i="2"/>
  <c r="I205" i="2"/>
  <c r="I193" i="2"/>
  <c r="I224" i="2"/>
  <c r="I216" i="2"/>
  <c r="I208" i="2"/>
  <c r="I200" i="2"/>
  <c r="I192" i="2"/>
  <c r="I184" i="2"/>
  <c r="I176" i="2"/>
  <c r="I168" i="2"/>
  <c r="I160" i="2"/>
  <c r="I152" i="2"/>
  <c r="I144" i="2"/>
  <c r="I136" i="2"/>
  <c r="I128" i="2"/>
  <c r="I120" i="2"/>
  <c r="I112" i="2"/>
  <c r="I104" i="2"/>
  <c r="I96" i="2"/>
  <c r="I88" i="2"/>
  <c r="I80" i="2"/>
  <c r="I72" i="2"/>
  <c r="I64" i="2"/>
  <c r="I56" i="2"/>
  <c r="I48" i="2"/>
  <c r="I40" i="2"/>
  <c r="I32" i="2"/>
  <c r="I24" i="2"/>
  <c r="I2" i="2"/>
  <c r="H253" i="2"/>
  <c r="D84" i="1"/>
  <c r="D83" i="1"/>
  <c r="I253" i="2" l="1"/>
  <c r="J253" i="2" s="1"/>
  <c r="G80" i="1"/>
  <c r="H80" i="1"/>
  <c r="F80" i="1"/>
  <c r="E80" i="1"/>
  <c r="D82" i="1" s="1"/>
</calcChain>
</file>

<file path=xl/sharedStrings.xml><?xml version="1.0" encoding="utf-8"?>
<sst xmlns="http://schemas.openxmlformats.org/spreadsheetml/2006/main" count="1069" uniqueCount="885">
  <si>
    <t>Nicco</t>
  </si>
  <si>
    <t>Gold</t>
  </si>
  <si>
    <t>? DTC NNC</t>
  </si>
  <si>
    <t>VBW RBW NNC CCP</t>
  </si>
  <si>
    <t>RBB NNC</t>
  </si>
  <si>
    <t>VBOF ? DTC NNP</t>
  </si>
  <si>
    <t>NNC PRP NNP PMC NNP</t>
  </si>
  <si>
    <t>PRI_CCP ?</t>
  </si>
  <si>
    <t>VBTS ? DTC</t>
  </si>
  <si>
    <t>CCT ? VBW CCB</t>
  </si>
  <si>
    <t>? DTC FW</t>
  </si>
  <si>
    <t>? CCB NNC</t>
  </si>
  <si>
    <t>? DTC VBTR CCB</t>
  </si>
  <si>
    <t>DTC ? CCP</t>
  </si>
  <si>
    <t>DTC NNC RBB</t>
  </si>
  <si>
    <t>RBW_CCP CDB PMC VBTF DTC</t>
  </si>
  <si>
    <t>DTC ? CCB</t>
  </si>
  <si>
    <t>CCP ? CCB</t>
  </si>
  <si>
    <t>RBB NNP</t>
  </si>
  <si>
    <t>JJD DTP PMP</t>
  </si>
  <si>
    <t>? NNC CCB NNC</t>
  </si>
  <si>
    <t>? NNP PRS</t>
  </si>
  <si>
    <t>NNC NNC PRO</t>
  </si>
  <si>
    <t>? CCB</t>
  </si>
  <si>
    <t>VBTS PRS</t>
  </si>
  <si>
    <t>JJD_CCP CCP VBS</t>
  </si>
  <si>
    <t>CCP NNC NNC</t>
  </si>
  <si>
    <t>CCT DTCP ? CCP NNC</t>
  </si>
  <si>
    <t>VBTS DTC DTC NNC</t>
  </si>
  <si>
    <t>NNC CCB NNP LM ? CDB</t>
  </si>
  <si>
    <t>NNP CDB CDB</t>
  </si>
  <si>
    <t>DTC NNC CCB NNC</t>
  </si>
  <si>
    <t>VBW CCB RBD</t>
  </si>
  <si>
    <t>NNC CCB NNC</t>
  </si>
  <si>
    <t>VBTR RBI PRO</t>
  </si>
  <si>
    <t>VBTS CCB NNC CCT</t>
  </si>
  <si>
    <t>NNC CCT NNC CCB NNC</t>
  </si>
  <si>
    <t>CCT CCT CCB</t>
  </si>
  <si>
    <t>NNC PMC NNC CCA NNC</t>
  </si>
  <si>
    <t>VBTS CCB NNC</t>
  </si>
  <si>
    <t>VBTF CCB NNC</t>
  </si>
  <si>
    <t>RBT RBI CCP</t>
  </si>
  <si>
    <t>JJD DTCP NNC</t>
  </si>
  <si>
    <t>NNC PMC NNC PMC NNC PMC</t>
  </si>
  <si>
    <t>JJD CCP NNC</t>
  </si>
  <si>
    <t>NNC_CCP JJD</t>
  </si>
  <si>
    <t>RBR NNC CCB NNC</t>
  </si>
  <si>
    <t>CCB VBOF DTC NNC</t>
  </si>
  <si>
    <t>DTC NNP NNP NNP</t>
  </si>
  <si>
    <t>JJD DTC NNC PMP</t>
  </si>
  <si>
    <t>PRS LM JJD PMP</t>
  </si>
  <si>
    <t>VBTR PRS CCB NNC PMP</t>
  </si>
  <si>
    <t>VBTS PRS PRO PRL PMP</t>
  </si>
  <si>
    <t xml:space="preserve">VBTR DTC NNC </t>
  </si>
  <si>
    <t xml:space="preserve">VBS RBI_CCP NNC CCP </t>
  </si>
  <si>
    <t xml:space="preserve">RBB JJD </t>
  </si>
  <si>
    <t xml:space="preserve">? ? DTC NNP </t>
  </si>
  <si>
    <t xml:space="preserve">NNC PRP NNP PMC NNP </t>
  </si>
  <si>
    <t xml:space="preserve">PRI_CCP NNC </t>
  </si>
  <si>
    <t xml:space="preserve">NNC ? DTC </t>
  </si>
  <si>
    <t xml:space="preserve">CCT NNC NNC CCB </t>
  </si>
  <si>
    <t xml:space="preserve">VBTS DTC NNC </t>
  </si>
  <si>
    <t xml:space="preserve">NNC_CCP DTC FW </t>
  </si>
  <si>
    <t xml:space="preserve">VBOF CCB NNC </t>
  </si>
  <si>
    <t xml:space="preserve">NNC DTC VBTR CCB </t>
  </si>
  <si>
    <t xml:space="preserve">DTC JJCS_JJD CCP </t>
  </si>
  <si>
    <t xml:space="preserve">DTC NNC NNC </t>
  </si>
  <si>
    <t xml:space="preserve">RBW_CCP CDB PMC VBW DTC </t>
  </si>
  <si>
    <t xml:space="preserve">DTC NNC CCB </t>
  </si>
  <si>
    <t xml:space="preserve">CCP VBTF CCB </t>
  </si>
  <si>
    <t xml:space="preserve">RBB NNP </t>
  </si>
  <si>
    <t xml:space="preserve">JJD DTP PMP </t>
  </si>
  <si>
    <t xml:space="preserve">JJD_CCP NNC CCB NNC </t>
  </si>
  <si>
    <t xml:space="preserve">JJD NNP PRS </t>
  </si>
  <si>
    <t xml:space="preserve">NNC NNC PRO </t>
  </si>
  <si>
    <t xml:space="preserve">NNC CCB </t>
  </si>
  <si>
    <t xml:space="preserve">VBOF PRS </t>
  </si>
  <si>
    <t xml:space="preserve">NNC CCP VBS </t>
  </si>
  <si>
    <t xml:space="preserve">CCP NNC JJD </t>
  </si>
  <si>
    <t xml:space="preserve">CCT DTCP NNC CCP NNC </t>
  </si>
  <si>
    <t xml:space="preserve">VBAF DTC DTC NNC </t>
  </si>
  <si>
    <t xml:space="preserve">NNC CCB NNP LM ? PRI </t>
  </si>
  <si>
    <t xml:space="preserve">NNP CDB CDB </t>
  </si>
  <si>
    <t xml:space="preserve">DTC NNC CCB NNC </t>
  </si>
  <si>
    <t xml:space="preserve">VBW CCB JJD_CCP </t>
  </si>
  <si>
    <t xml:space="preserve">NNC CCB NNC </t>
  </si>
  <si>
    <t xml:space="preserve">VBTS RBI PRO </t>
  </si>
  <si>
    <t xml:space="preserve">VBTR RBI PRS </t>
  </si>
  <si>
    <t xml:space="preserve">VBTS CCB NNC CCT </t>
  </si>
  <si>
    <t xml:space="preserve">NNC CCT NNC CCB NNC </t>
  </si>
  <si>
    <t xml:space="preserve">CCT NNC CCB </t>
  </si>
  <si>
    <t xml:space="preserve">NNC PMC NNC CCA NNC </t>
  </si>
  <si>
    <t xml:space="preserve">VBAF CCB JJD_CCP </t>
  </si>
  <si>
    <t xml:space="preserve">VBW CCB NNC </t>
  </si>
  <si>
    <t xml:space="preserve">VBS RBI CCP </t>
  </si>
  <si>
    <t xml:space="preserve">VBTF DTCP NNC </t>
  </si>
  <si>
    <t xml:space="preserve">NNC PMC NNC PMC NNC PMC </t>
  </si>
  <si>
    <t xml:space="preserve">VBW CCP NNC </t>
  </si>
  <si>
    <t xml:space="preserve">NNC_CCP JJD </t>
  </si>
  <si>
    <t xml:space="preserve">RBR NNC CCB NNC </t>
  </si>
  <si>
    <t xml:space="preserve">CCB VBW DTC NNC </t>
  </si>
  <si>
    <t xml:space="preserve">DTC NNP NNP NNP </t>
  </si>
  <si>
    <t xml:space="preserve">JJD DTC NNC PMP </t>
  </si>
  <si>
    <t xml:space="preserve">PRS LM JJD PMP </t>
  </si>
  <si>
    <t xml:space="preserve">VBTS PRS CCB NNC PMP </t>
  </si>
  <si>
    <t xml:space="preserve">VBOF PRS PRO PRL PMP </t>
  </si>
  <si>
    <t xml:space="preserve">JJD CCP NNC </t>
  </si>
  <si>
    <t>? DTCP NNC CCP</t>
  </si>
  <si>
    <t>DTC ? NNC</t>
  </si>
  <si>
    <t>RBB DTCP NNC DTC</t>
  </si>
  <si>
    <t>? CCB JJD_CCP NNC</t>
  </si>
  <si>
    <t>? CCP NNC</t>
  </si>
  <si>
    <t>DTC NNC CCT NNC</t>
  </si>
  <si>
    <t>RBL NNC NNC</t>
  </si>
  <si>
    <t>VBTR NNC CCT</t>
  </si>
  <si>
    <t>VBTS DTC NNC CCB NNC</t>
  </si>
  <si>
    <t>NNP CCA NNP</t>
  </si>
  <si>
    <t>NNC DTP NNP NNP</t>
  </si>
  <si>
    <t>JJD_CCP NNC CCB NNC</t>
  </si>
  <si>
    <t>CCT NNP NNP PMC NNP</t>
  </si>
  <si>
    <t>DTC NNP DTP NNP</t>
  </si>
  <si>
    <t>CCT DTCP JJD_CCP NNC</t>
  </si>
  <si>
    <t>NNC CCP NNC PMP</t>
  </si>
  <si>
    <t>PRI RBI_CCP DTCP NNC</t>
  </si>
  <si>
    <t xml:space="preserve">JJD_CCP DTCP NNC CCP </t>
  </si>
  <si>
    <t xml:space="preserve">DTC NNC_CCP NNC </t>
  </si>
  <si>
    <t xml:space="preserve">RBB DTCP NNC DTC </t>
  </si>
  <si>
    <t xml:space="preserve">VBAF CCB JJD_CCP NNC </t>
  </si>
  <si>
    <t xml:space="preserve">NNC CCP JJC </t>
  </si>
  <si>
    <t xml:space="preserve">DTC CCR NNC CCT NNC </t>
  </si>
  <si>
    <t xml:space="preserve">DTC ? CCT NNC </t>
  </si>
  <si>
    <t xml:space="preserve">CCT JJD_CCP NNC </t>
  </si>
  <si>
    <t xml:space="preserve">DTC RBD_CCP VBRF </t>
  </si>
  <si>
    <t xml:space="preserve">VBTS NNC CCT </t>
  </si>
  <si>
    <t xml:space="preserve">VBOF DTC NNC CCB NNC </t>
  </si>
  <si>
    <t xml:space="preserve">? CCA NNP </t>
  </si>
  <si>
    <t xml:space="preserve">NNC DTP NNP NNP </t>
  </si>
  <si>
    <t xml:space="preserve">PRI_CCP NNC CCB NNC </t>
  </si>
  <si>
    <t xml:space="preserve">DTC NNC CCT NNC </t>
  </si>
  <si>
    <t xml:space="preserve">CCT NNP NNP PMC NNP </t>
  </si>
  <si>
    <t xml:space="preserve">DTC NNC DTP NNP </t>
  </si>
  <si>
    <t xml:space="preserve">CCT DTCP JJD_CCP NNC </t>
  </si>
  <si>
    <t xml:space="preserve">NNC CCP JJD PMP </t>
  </si>
  <si>
    <t xml:space="preserve">PRI RBI_CCP DTCP NNC </t>
  </si>
  <si>
    <t>kikumpara ang babae</t>
  </si>
  <si>
    <t>sabi nang pulis na</t>
  </si>
  <si>
    <t>para_kay bata</t>
  </si>
  <si>
    <t>tinayo parin ang Torre_de_Manila</t>
  </si>
  <si>
    <t>bahay nila Jose , Juan</t>
  </si>
  <si>
    <t>isang lalake</t>
  </si>
  <si>
    <t>inayos nalang ang</t>
  </si>
  <si>
    <t>para maka kuha ng</t>
  </si>
  <si>
    <t>nag-simula ang panahon</t>
  </si>
  <si>
    <t>imaximize ang airship</t>
  </si>
  <si>
    <t>linaan ng tulong</t>
  </si>
  <si>
    <t>skolar ang nag-aaral ng</t>
  </si>
  <si>
    <t>ang pinakatama na</t>
  </si>
  <si>
    <t>ang westo para_sa</t>
  </si>
  <si>
    <t>Noong 2006 , mananalo ang</t>
  </si>
  <si>
    <t>ang nagka-loob ng</t>
  </si>
  <si>
    <t>na bibigay ng</t>
  </si>
  <si>
    <t>para_sa Mark</t>
  </si>
  <si>
    <t>Maganda si .</t>
  </si>
  <si>
    <t>pang-unahing plano ng pangulo</t>
  </si>
  <si>
    <t>taga Manila siya</t>
  </si>
  <si>
    <t>bahag hari iyon</t>
  </si>
  <si>
    <t>pagaayos ng</t>
  </si>
  <si>
    <t>hinila ikaw</t>
  </si>
  <si>
    <t>importanteng na dapat</t>
  </si>
  <si>
    <t>na bahay mayayaman</t>
  </si>
  <si>
    <t>sa mga matas na bahay</t>
  </si>
  <si>
    <t>tumakbo ang ang manok</t>
  </si>
  <si>
    <t>partido ng Nationalista ay nag isa</t>
  </si>
  <si>
    <t>Mayo 31 2016</t>
  </si>
  <si>
    <t>ang pagtakbo ng mayor</t>
  </si>
  <si>
    <t>makita nang malinaw</t>
  </si>
  <si>
    <t>pera ng bayan</t>
  </si>
  <si>
    <t>napapagod din ito</t>
  </si>
  <si>
    <t>nag-aaya rin siya</t>
  </si>
  <si>
    <t>nag-ipon ng pera sa</t>
  </si>
  <si>
    <t>pagbangon sa kabila ng paghihirap</t>
  </si>
  <si>
    <t>sa kabila ng</t>
  </si>
  <si>
    <t>lalake , babae at transgenders</t>
  </si>
  <si>
    <t>kumain ng halo-halo</t>
  </si>
  <si>
    <t>magkukuwento ng buhay</t>
  </si>
  <si>
    <t>maaari din na</t>
  </si>
  <si>
    <t>suporta ng kababaihan</t>
  </si>
  <si>
    <t>masisiglang mga bata</t>
  </si>
  <si>
    <t>aso , pusa , daga ,</t>
  </si>
  <si>
    <t>marumi na upuan</t>
  </si>
  <si>
    <t>bayang magiliw</t>
  </si>
  <si>
    <t>tungkol_sa pagboto ng mamamayan</t>
  </si>
  <si>
    <t>upang makita ang kinabukasan</t>
  </si>
  <si>
    <t>ang Mitsubishi Motors Philippines</t>
  </si>
  <si>
    <t>Mataba ang pusa .</t>
  </si>
  <si>
    <t>Siya ay masaya .</t>
  </si>
  <si>
    <t>Nagluluto siya ng hapunan .</t>
  </si>
  <si>
    <t>Kinuha ko ito dito .</t>
  </si>
  <si>
    <t>matalas na dila</t>
  </si>
  <si>
    <t>iba't-ibang mga bagay na</t>
  </si>
  <si>
    <t>ang lungsodng bayan</t>
  </si>
  <si>
    <t>para_kay mga bata ang</t>
  </si>
  <si>
    <t>Tumangap ng importanteng bisita</t>
  </si>
  <si>
    <t>pamiliar na kagamitan</t>
  </si>
  <si>
    <t>ang pag kain sa mesa</t>
  </si>
  <si>
    <t>ang pag-kain sa mesa</t>
  </si>
  <si>
    <t>sa kanyan opisina</t>
  </si>
  <si>
    <t>ang nagiisang pinagkukunan</t>
  </si>
  <si>
    <t>nagbibigay daan sa</t>
  </si>
  <si>
    <t>tinignan ang bilang ng kaso</t>
  </si>
  <si>
    <t>Amerika at Tsina</t>
  </si>
  <si>
    <t>drayber ni De Lima</t>
  </si>
  <si>
    <t>isang pares ng sapatos</t>
  </si>
  <si>
    <t>ang harang sa opisina</t>
  </si>
  <si>
    <t>sa Maida Vale , London</t>
  </si>
  <si>
    <t>ang bombe ni Turing</t>
  </si>
  <si>
    <t>sa mga matitinong tao</t>
  </si>
  <si>
    <t>bahay na pula .</t>
  </si>
  <si>
    <t>iba pang mga bagay</t>
  </si>
  <si>
    <t>Words</t>
  </si>
  <si>
    <t>Mistakes</t>
  </si>
  <si>
    <t>Total Tags</t>
  </si>
  <si>
    <t>Missed 
Question 
Marks</t>
  </si>
  <si>
    <t>Number of
Question
Marks</t>
  </si>
  <si>
    <t>VBTR RBI PRS</t>
  </si>
  <si>
    <t>Most errors are caused by verbs</t>
  </si>
  <si>
    <t>Total</t>
  </si>
  <si>
    <t>Accuracy (All)</t>
  </si>
  <si>
    <t>Accuracy (Erroneous)</t>
  </si>
  <si>
    <t>Accuracy (Error-free)</t>
  </si>
  <si>
    <t>DTC ? VBW CCT NNC</t>
  </si>
  <si>
    <t>DTC ? CCT NNC</t>
  </si>
  <si>
    <t>Features</t>
  </si>
  <si>
    <t>~ki@um #ang $ba</t>
  </si>
  <si>
    <t>#sabi #nang *pulis #na</t>
  </si>
  <si>
    <t>~pa *bata</t>
  </si>
  <si>
    <t>#tayo@in #pa#rin #ang :F*torre_de_manila</t>
  </si>
  <si>
    <t>*bahay #nila :F*jose #, :F*juan</t>
  </si>
  <si>
    <t>#sa#ng~i $la</t>
  </si>
  <si>
    <t>~i #lang~na #ang</t>
  </si>
  <si>
    <t>#para *maka *kuha #ng</t>
  </si>
  <si>
    <t>#na#g- #ang #na#ho~pa+n</t>
  </si>
  <si>
    <t>~i~ma #ang *airship</t>
  </si>
  <si>
    <t>@in #ng *tulong</t>
  </si>
  <si>
    <t>*skolar #ang #na#g$a- #ng</t>
  </si>
  <si>
    <t>#ang ~pa~ka@in #na</t>
  </si>
  <si>
    <t>#ang *westo ~pa</t>
  </si>
  <si>
    <t>#noon#g:FS *2006 #, ~ma~na #ang</t>
  </si>
  <si>
    <t>#ang - #ng</t>
  </si>
  <si>
    <t>#na $bi #ng</t>
  </si>
  <si>
    <t>~pa :F*mark</t>
  </si>
  <si>
    <t>#maganda:FS #si #.</t>
  </si>
  <si>
    <t>#pang- *plano #ng #ng#ulo~pa</t>
  </si>
  <si>
    <t>*taga #nila:F~ma #siya</t>
  </si>
  <si>
    <t>*bahag #hari #iyon</t>
  </si>
  <si>
    <t>~pa~ga #ng</t>
  </si>
  <si>
    <t>@in #ikaw</t>
  </si>
  <si>
    <t>~i #na #dapat</t>
  </si>
  <si>
    <t>#na *bahay ~ma$ya</t>
  </si>
  <si>
    <t>#sa #mga *matas #na *bahay</t>
  </si>
  <si>
    <t>#tumakbo #ang #ang *manok</t>
  </si>
  <si>
    <t>~pa #ng :F~na #ay #na#g #isa</t>
  </si>
  <si>
    <t>#may#o:FS *31 *2016</t>
  </si>
  <si>
    <t>#ang ~pa #ng *mayor</t>
  </si>
  <si>
    <t>#kita~ma #nang ~ma@in</t>
  </si>
  <si>
    <t>*pera #ng *bayan</t>
  </si>
  <si>
    <t>~na~pa #din #ito</t>
  </si>
  <si>
    <t>#na#g$a- #rin #siya</t>
  </si>
  <si>
    <t>#na#g~i- #ng *pera #sa</t>
  </si>
  <si>
    <t>~pa #sa ~ka #ng ~pa</t>
  </si>
  <si>
    <t>#sa ~ka #ng</t>
  </si>
  <si>
    <t>$la #, $ba #at *transgenders</t>
  </si>
  <si>
    <t>#kumain #ng $halo-</t>
  </si>
  <si>
    <t>~ma #ng *buhay</t>
  </si>
  <si>
    <t>~ma$a #din #na</t>
  </si>
  <si>
    <t>*suporta #ng ~ka$ba</t>
  </si>
  <si>
    <t>~ma$si #mga *bata</t>
  </si>
  <si>
    <t>*aso #, *pusa #, *daga #,</t>
  </si>
  <si>
    <t>~ma@um #na *upuan</t>
  </si>
  <si>
    <t>*bayang ~ma</t>
  </si>
  <si>
    <t>*tungkol_sa ~pa #ng ~ma~ma</t>
  </si>
  <si>
    <t>#upang #kita~ma #ang ~ka@in</t>
  </si>
  <si>
    <t>#ang :F*mitsubishi :F*motors :F*philippines</t>
  </si>
  <si>
    <t>:FS~ma #ang *pusa #.</t>
  </si>
  <si>
    <t>#siya:FS #ay ~ma #.</t>
  </si>
  <si>
    <t>:FS~na #siya #ng *hapunan #.</t>
  </si>
  <si>
    <t>:FS@in #ko #ito #dito #.</t>
  </si>
  <si>
    <t>~ma #na *dila</t>
  </si>
  <si>
    <t>#ba#ng~i~i- #mga *bagay #na</t>
  </si>
  <si>
    <t>#ang *lungsodng *bayan</t>
  </si>
  <si>
    <t>~pa #mga *bata #ang</t>
  </si>
  <si>
    <t>:FS@um #ng ~i *bisita</t>
  </si>
  <si>
    <t>~pa #na ~ka~ga</t>
  </si>
  <si>
    <t>#ang #pag #kain #sa *mesa</t>
  </si>
  <si>
    <t>#ang #pag#kain- #sa *mesa</t>
  </si>
  <si>
    <t>#sa ~ka *opisina</t>
  </si>
  <si>
    <t>#ang ~na+g ~pa@in</t>
  </si>
  <si>
    <t>~na #daan #sa</t>
  </si>
  <si>
    <t>@in #ang #bilang #ng *kaso</t>
  </si>
  <si>
    <t>:FS*amerika #at :F*tsina</t>
  </si>
  <si>
    <t>*drayber #ni :F*de #lima:F</t>
  </si>
  <si>
    <t>#sa#ng~i *pares #ng ~sa</t>
  </si>
  <si>
    <t>#ang *harang #sa *opisina</t>
  </si>
  <si>
    <t>#sa :F*maida :F*vale #, :F*london</t>
  </si>
  <si>
    <t>#ang *bombe #ni :F*turing</t>
  </si>
  <si>
    <t>#sa #mga ~ma$ti #tao</t>
  </si>
  <si>
    <t>*bahay #na *pula #.</t>
  </si>
  <si>
    <t>#iba #pang #mga *bagay</t>
  </si>
  <si>
    <t>aking pagmamahal doon</t>
  </si>
  <si>
    <t>na meron akong pangangailangan</t>
  </si>
  <si>
    <t>languages si IBM researcher</t>
  </si>
  <si>
    <t>pagkakabuo ang_mga dokumentong</t>
  </si>
  <si>
    <t>estadistika ng hindi lalagpas</t>
  </si>
  <si>
    <t>Mayroong buong paghahati</t>
  </si>
  <si>
    <t>gumagalaw ng patindig</t>
  </si>
  <si>
    <t>gumagalaw ng pahalang</t>
  </si>
  <si>
    <t>Pag pinagsama-sama ,</t>
  </si>
  <si>
    <t>Walang ng natitirang</t>
  </si>
  <si>
    <t>insekto ng hindi</t>
  </si>
  <si>
    <t>Tulad sa lahat</t>
  </si>
  <si>
    <t>nasira ng tuluyan</t>
  </si>
  <si>
    <t>pagtatapos ng malaman na bumagsak</t>
  </si>
  <si>
    <t>umakyat ng patayo</t>
  </si>
  <si>
    <t>Nung sinedad ko siya</t>
  </si>
  <si>
    <t>sinuko ang aking</t>
  </si>
  <si>
    <t>Binubukas ng pagnanais</t>
  </si>
  <si>
    <t>Ginagabay nito ang</t>
  </si>
  <si>
    <t>ipapayagan kong magnais ang</t>
  </si>
  <si>
    <t>Mageehersisyo ako</t>
  </si>
  <si>
    <t>mangakit ng_mga tao</t>
  </si>
  <si>
    <t>kakayan ng kalikasan ng tao</t>
  </si>
  <si>
    <t>Noong panahon ako</t>
  </si>
  <si>
    <t>Simulang ngayon ,</t>
  </si>
  <si>
    <t>Tagal na ako natira sa</t>
  </si>
  <si>
    <t>ito'y napaka-liit</t>
  </si>
  <si>
    <t>Habang pinagaaralan ni</t>
  </si>
  <si>
    <t>kapag nagapply ng</t>
  </si>
  <si>
    <t>ang tag-tuyo at tag-ulan</t>
  </si>
  <si>
    <t>Mahirap ipredict kahit anung antas</t>
  </si>
  <si>
    <t>makipagusap sa kanyang kaibigan</t>
  </si>
  <si>
    <t>ang pagunlad sa</t>
  </si>
  <si>
    <t>pinaka-mataas na kabisera</t>
  </si>
  <si>
    <t>pinaka-magandang lugar sa mundo</t>
  </si>
  <si>
    <t>at pinagpatuloy niya ang</t>
  </si>
  <si>
    <t>pagaaral ng musika</t>
  </si>
  <si>
    <t>nahihiya siya sa magperform</t>
  </si>
  <si>
    <t>sa kalidad na pangpropesyunal</t>
  </si>
  <si>
    <t>pangunahing kadahilan ang paggamit</t>
  </si>
  <si>
    <t>magka-ugnay na gamit</t>
  </si>
  <si>
    <t>konsepto ng pagkaka-ugnay</t>
  </si>
  <si>
    <t>Nagkaka-iba ang dalawang uri</t>
  </si>
  <si>
    <t>ang pag-kain ng_mga protina</t>
  </si>
  <si>
    <t>nadismiss ang teoryang</t>
  </si>
  <si>
    <t>isang gabi ng pagiisip</t>
  </si>
  <si>
    <t>na naghubog ng</t>
  </si>
  <si>
    <t>1966 , nagbida siya</t>
  </si>
  <si>
    <t>ang pagaani ng_mga insekto</t>
  </si>
  <si>
    <t>ang patuloy na pagiinom</t>
  </si>
  <si>
    <t>nagiwan ng daan-daang patay</t>
  </si>
  <si>
    <t>at mapagisa ang</t>
  </si>
  <si>
    <t>labag_sa batas na pagaaresto</t>
  </si>
  <si>
    <t>nagayos si Baron_de_Coubertin</t>
  </si>
  <si>
    <t>nakulang sila sa oras</t>
  </si>
  <si>
    <t>pinaghinaan ng loob</t>
  </si>
  <si>
    <t>pang-kultura ang ginawa</t>
  </si>
  <si>
    <t>Mabilisan sila nakapagtayo</t>
  </si>
  <si>
    <t>katulad ng pagiisip natin</t>
  </si>
  <si>
    <t>sa mga pagkaka-iba nito</t>
  </si>
  <si>
    <t>pag-kuha ng deposito</t>
  </si>
  <si>
    <t>ang pagka-ayon ng limang dahon</t>
  </si>
  <si>
    <t>pangtukoy ng kaliwa</t>
  </si>
  <si>
    <t>sinubukan ko magmahal</t>
  </si>
  <si>
    <t>sa aspeto ng</t>
  </si>
  <si>
    <t>aking ungang beses</t>
  </si>
  <si>
    <t>pagka't marunong akong lumangoy</t>
  </si>
  <si>
    <t>malaya at nasaya na</t>
  </si>
  <si>
    <t>yung kasalukuya ,</t>
  </si>
  <si>
    <t>isang mahalagan pagkakataon</t>
  </si>
  <si>
    <t>ng_mga computer .</t>
  </si>
  <si>
    <t>kampanya nang taong 2010</t>
  </si>
  <si>
    <t>ang kanilang apilyido</t>
  </si>
  <si>
    <t>tignan ito</t>
  </si>
  <si>
    <t>pixels bago sya</t>
  </si>
  <si>
    <t>compara sa isang</t>
  </si>
  <si>
    <t>saysayan ng koriyente</t>
  </si>
  <si>
    <t>tungkol_sa terminong koriyente</t>
  </si>
  <si>
    <t>elektron, nagkakameron ng</t>
  </si>
  <si>
    <t>bayagang mamamahayag na nag-uulat</t>
  </si>
  <si>
    <t>Pinakamayaman at pinapopuladong lungsod</t>
  </si>
  <si>
    <t>Hindi possibleng mahawaan</t>
  </si>
  <si>
    <t>Kamakaylan lamang hinikayat ng</t>
  </si>
  <si>
    <t>sa_paligid ng lungod ng Blanyre</t>
  </si>
  <si>
    <t>tunkol_sa pangako sa demokrasya</t>
  </si>
  <si>
    <t>ang pagdadami ng competisyon .</t>
  </si>
  <si>
    <t>Sa sector ng pang-industrya</t>
  </si>
  <si>
    <t>Pampook na comersyal</t>
  </si>
  <si>
    <t>Islam ang naaiwang 21 %</t>
  </si>
  <si>
    <t>nangkop sa World Cup .</t>
  </si>
  <si>
    <t>ng actor ang</t>
  </si>
  <si>
    <t>Ang companya nagsimulang</t>
  </si>
  <si>
    <t>tinangal sa kanyang leeg</t>
  </si>
  <si>
    <t>ang teksto sa paagitan</t>
  </si>
  <si>
    <t>na pamiliar mula_sa</t>
  </si>
  <si>
    <t>sa_pagitan_ng predictor at response</t>
  </si>
  <si>
    <t>pagkatapos tinignan ang bilang</t>
  </si>
  <si>
    <t>sa struktura ng dahon</t>
  </si>
  <si>
    <t>ang simplen dahon</t>
  </si>
  <si>
    <t>ang opisinita nito</t>
  </si>
  <si>
    <t>minumungkahi netong ebidensya</t>
  </si>
  <si>
    <t>Sa_pamamgitan_ng karahasan</t>
  </si>
  <si>
    <t>na yan sa</t>
  </si>
  <si>
    <t>isang lingo ng karahasan</t>
  </si>
  <si>
    <t>ng dalwang estado</t>
  </si>
  <si>
    <t>bobota para_sa kanya</t>
  </si>
  <si>
    <t>ang akulong nang magsimula</t>
  </si>
  <si>
    <t>nungg unang panahon</t>
  </si>
  <si>
    <t>intension na isali</t>
  </si>
  <si>
    <t>Paligsahan anfg tema</t>
  </si>
  <si>
    <t>ang sinerioso nila ang</t>
  </si>
  <si>
    <t>ang competisyon at</t>
  </si>
  <si>
    <t>apela ng naturang exhibition</t>
  </si>
  <si>
    <t>ngunit natangal ito</t>
  </si>
  <si>
    <t>para pagtignan ng publiko</t>
  </si>
  <si>
    <t>myembro ng prestihiyosong pamilyang</t>
  </si>
  <si>
    <t>kahit anung organic</t>
  </si>
  <si>
    <t>ang putting laman ng niyog</t>
  </si>
  <si>
    <t>Minsan kailangan</t>
  </si>
  <si>
    <t>Ngayong araw aking maibibigay</t>
  </si>
  <si>
    <t>Dati kilala</t>
  </si>
  <si>
    <t>o pang probinsiya</t>
  </si>
  <si>
    <t>kapangyarihan , na sa lahat</t>
  </si>
  <si>
    <t>naka sulyap ako ng</t>
  </si>
  <si>
    <t>aking maagang pag babalik ,</t>
  </si>
  <si>
    <t>ang aking pag kabata sa</t>
  </si>
  <si>
    <t>sa pag iisip ng_mga</t>
  </si>
  <si>
    <t>pag-aala ala ng aking</t>
  </si>
  <si>
    <t>ng aking pagka bata</t>
  </si>
  <si>
    <t>hindi tayo sang ayon</t>
  </si>
  <si>
    <t>ang pinaka unang kompyuter</t>
  </si>
  <si>
    <t>Ang pag iwas sa</t>
  </si>
  <si>
    <t>ang pinaka epektibong paraan</t>
  </si>
  <si>
    <t>mag sanhi ng</t>
  </si>
  <si>
    <t>nagka roon ng maraming</t>
  </si>
  <si>
    <t>at ika sampu sa</t>
  </si>
  <si>
    <t>Kayang kaya tumayo sa</t>
  </si>
  <si>
    <t>ng Ceb u noong</t>
  </si>
  <si>
    <t>Nag daan ng_mga kwento</t>
  </si>
  <si>
    <t>Naka istasyon sa Kyoto</t>
  </si>
  <si>
    <t>nagsimulang mag imbento</t>
  </si>
  <si>
    <t>kasing haba ng libro</t>
  </si>
  <si>
    <t>f ont size</t>
  </si>
  <si>
    <t>Ang pinaka marami</t>
  </si>
  <si>
    <t>naka diskubre ng paraan</t>
  </si>
  <si>
    <t>sa pag tuyo para_sa</t>
  </si>
  <si>
    <t>pinaka epektibo at ligtas</t>
  </si>
  <si>
    <t>mapagsama sama ang_mga armed forces</t>
  </si>
  <si>
    <t>ang pinaka matandang pinanggalingan</t>
  </si>
  <si>
    <t>sa pag ipon ng pondo</t>
  </si>
  <si>
    <t>Nakapag aral siya sa militar</t>
  </si>
  <si>
    <t>Nag silbi siya sa</t>
  </si>
  <si>
    <t>Ang pag aaral sa sekswalidad</t>
  </si>
  <si>
    <t>pinaka bagong uri ng</t>
  </si>
  <si>
    <t>ang pinaka importanteng aktibidad</t>
  </si>
  <si>
    <t>ang iba't-ibang anyo</t>
  </si>
  <si>
    <t>kasama ang isa't-isa at</t>
  </si>
  <si>
    <t>At saaking paggaling ,</t>
  </si>
  <si>
    <t>pagnanais nalang</t>
  </si>
  <si>
    <t>pa rininiingatan ang</t>
  </si>
  <si>
    <t>naniniwala parin</t>
  </si>
  <si>
    <t>Nararamdaman parin ang</t>
  </si>
  <si>
    <t>ang iba'tibang palitan</t>
  </si>
  <si>
    <t>sa isa't-isa ang anumang</t>
  </si>
  <si>
    <t>na may masmaliwanang</t>
  </si>
  <si>
    <t>ang ibigsabihin .</t>
  </si>
  <si>
    <t>masmaliit ito ng</t>
  </si>
  <si>
    <t>Patuloy paring isang mahalagang paraan</t>
  </si>
  <si>
    <t>masmadalas obserbahan na komet</t>
  </si>
  <si>
    <t>ang iba't-ibang mga tanawin</t>
  </si>
  <si>
    <t>ng industriyang paglalathala</t>
  </si>
  <si>
    <t>nagusto nila ,</t>
  </si>
  <si>
    <t>ang iba't-ibang typeface</t>
  </si>
  <si>
    <t>pagkakaroonng hindi kaaya-ayang lasa</t>
  </si>
  <si>
    <t>ginagamit parin ang</t>
  </si>
  <si>
    <t>nagdeklara ngbatas</t>
  </si>
  <si>
    <t>sa timogkanluran papunta_sa</t>
  </si>
  <si>
    <t>hindi parin matuturing</t>
  </si>
  <si>
    <t>Nanatili parin ang</t>
  </si>
  <si>
    <t>masmalaki pa sa</t>
  </si>
  <si>
    <t>ang masmaliit na sipit</t>
  </si>
  <si>
    <t>huminga ng masmadali</t>
  </si>
  <si>
    <t>Subalit , mahirap</t>
  </si>
  <si>
    <t>Kung kung saktan</t>
  </si>
  <si>
    <t>katulad na ni Howard Sturges</t>
  </si>
  <si>
    <t>Kung kung masaktan</t>
  </si>
  <si>
    <t>kondisyon na pagmamahal</t>
  </si>
  <si>
    <t>pagkakataon na aking</t>
  </si>
  <si>
    <t>Hindi ko kailangan na</t>
  </si>
  <si>
    <t>palagi na pumili</t>
  </si>
  <si>
    <t>Alam ko na ang</t>
  </si>
  <si>
    <t>sugatan na bata</t>
  </si>
  <si>
    <t>mahina na biktima</t>
  </si>
  <si>
    <t>ang sarili ko na</t>
  </si>
  <si>
    <t>ngayon na matanda na ako</t>
  </si>
  <si>
    <t>natutunan ko na unahin</t>
  </si>
  <si>
    <t>o ipakita na hindi tayo</t>
  </si>
  <si>
    <t>ng karapatan na mabuhay .</t>
  </si>
  <si>
    <t>ang pangalan na ginagamit</t>
  </si>
  <si>
    <t>napatunayan na</t>
  </si>
  <si>
    <t>mayaman na pamilya</t>
  </si>
  <si>
    <t>isang mayaman na pamilya</t>
  </si>
  <si>
    <t>Sa panahon na ito</t>
  </si>
  <si>
    <t>kompederasyon na ito</t>
  </si>
  <si>
    <t>Mayroong din na hindi</t>
  </si>
  <si>
    <t>nung panahon na iyon</t>
  </si>
  <si>
    <t>PRSP_CCP NNC PRL</t>
  </si>
  <si>
    <t>CCP ? PRS_CCP NNC</t>
  </si>
  <si>
    <t>FW DTP NNPA FW</t>
  </si>
  <si>
    <t>VBW DTCP NNC_CCP</t>
  </si>
  <si>
    <t>NNC CCB RBF VBTF</t>
  </si>
  <si>
    <t>VBH_CCP PRI_CCP VBW</t>
  </si>
  <si>
    <t>VBTR CCB RBD</t>
  </si>
  <si>
    <t>CCR VB_TR_RF PMC</t>
  </si>
  <si>
    <t>VBN_CCP CCB VBTR_CCP</t>
  </si>
  <si>
    <t>NNC CCB RBF</t>
  </si>
  <si>
    <t>JJC CCT PRI</t>
  </si>
  <si>
    <t>VBTS CCB VBOF</t>
  </si>
  <si>
    <t>VBW CCB VBW CCP VBAF</t>
  </si>
  <si>
    <t>VBAF CCB RBD</t>
  </si>
  <si>
    <t>RBW ? PRS PRS</t>
  </si>
  <si>
    <t>? DTC PRSP_CCP</t>
  </si>
  <si>
    <t>? PRO DTC</t>
  </si>
  <si>
    <t>? PRS_CCP VBAF DTC</t>
  </si>
  <si>
    <t>? PRS</t>
  </si>
  <si>
    <t>? DTCP NNC</t>
  </si>
  <si>
    <t>? CCB NNC CCB NNC</t>
  </si>
  <si>
    <t>RBW_CCP NNC PRS</t>
  </si>
  <si>
    <t>RBW_CCP RBW PMC</t>
  </si>
  <si>
    <t>JJD CCP PRS VBTS CCT</t>
  </si>
  <si>
    <t>PRO_LM JJCS_JJD</t>
  </si>
  <si>
    <t>RBW ? DTP</t>
  </si>
  <si>
    <t>CCR ? CCB</t>
  </si>
  <si>
    <t>DTC ? CCA NNC</t>
  </si>
  <si>
    <t>RBD ? CCT PRQ_CCP NNC</t>
  </si>
  <si>
    <t>? CCT PRSP_CCP NNC</t>
  </si>
  <si>
    <t>DTC ? CCT</t>
  </si>
  <si>
    <t>? NNC CCT NNC</t>
  </si>
  <si>
    <t>CCA VBRF PRS DTC</t>
  </si>
  <si>
    <t>VBTR PRS CCT ?</t>
  </si>
  <si>
    <t>CCT NNC CCP ?</t>
  </si>
  <si>
    <t>JJD_CCP ? DTC VBW</t>
  </si>
  <si>
    <t>? CCP VBS</t>
  </si>
  <si>
    <t>NNC CCB ?</t>
  </si>
  <si>
    <t>? DTC JJN_CCP NNC</t>
  </si>
  <si>
    <t>DTC ? DTCP NNC</t>
  </si>
  <si>
    <t>? DTC NNC_CCP</t>
  </si>
  <si>
    <t>DTC ? VB_TR_RF</t>
  </si>
  <si>
    <t>PRI_CCP NNC CCB ?</t>
  </si>
  <si>
    <t>CCP VBTS CCB</t>
  </si>
  <si>
    <t>CDB PMC VBTS PRS</t>
  </si>
  <si>
    <t>DTC RBD CCP ?</t>
  </si>
  <si>
    <t>CCA ? DTC</t>
  </si>
  <si>
    <t>CCU NNC CCB ?</t>
  </si>
  <si>
    <t>? DTP NNP</t>
  </si>
  <si>
    <t>? PRP CCT NNC</t>
  </si>
  <si>
    <t>VBRF CCB NNC</t>
  </si>
  <si>
    <t>? DTC VBOF</t>
  </si>
  <si>
    <t>RBD PRP VBTS</t>
  </si>
  <si>
    <t>JJC CCB ? PRP</t>
  </si>
  <si>
    <t>CCT DTCP ? PRO</t>
  </si>
  <si>
    <t>DTC VBW CCB JJN_CCP NNC</t>
  </si>
  <si>
    <t>? CCB JJD</t>
  </si>
  <si>
    <t>VBOF PRS VBAF</t>
  </si>
  <si>
    <t>CCT ? CCB</t>
  </si>
  <si>
    <t>PRSP_CCP ? NNC</t>
  </si>
  <si>
    <t>CCR_CCA RBD PRS_CCP VBAF</t>
  </si>
  <si>
    <t>JJD CCA VBTS CCP</t>
  </si>
  <si>
    <t>PRO ? PMC</t>
  </si>
  <si>
    <t>PRI_CCP ? NNC</t>
  </si>
  <si>
    <t>DTCP ? .</t>
  </si>
  <si>
    <t>NNC CCB NNC_CCP CDB</t>
  </si>
  <si>
    <t>DTC PRSP_CCP ?</t>
  </si>
  <si>
    <t>? PRO</t>
  </si>
  <si>
    <t>FW RBW ?</t>
  </si>
  <si>
    <t>? CCT PRI_CCP</t>
  </si>
  <si>
    <t>RBR NNC_CCP ?</t>
  </si>
  <si>
    <t>NNC PMC ? CCB</t>
  </si>
  <si>
    <t>? NNC CCP VBTR</t>
  </si>
  <si>
    <t>JJCS_JJD CCA ? NNC</t>
  </si>
  <si>
    <t>RBF ? VBW</t>
  </si>
  <si>
    <t>? RBI VBTR CCB</t>
  </si>
  <si>
    <t>VBTF RBL CCB ? CCB NNP</t>
  </si>
  <si>
    <t>DTC VBW CCB ? PMP</t>
  </si>
  <si>
    <t>CCT NNC CCB ?</t>
  </si>
  <si>
    <t>JJD CCP ?</t>
  </si>
  <si>
    <t>NNP DTC ? CDB PMS</t>
  </si>
  <si>
    <t>? CCT NNP NNP PMP</t>
  </si>
  <si>
    <t>CCB ? DTC</t>
  </si>
  <si>
    <t>DTC ? VBTS_CCP</t>
  </si>
  <si>
    <t>DTC NNC CCT ?</t>
  </si>
  <si>
    <t>CCP ? RBL</t>
  </si>
  <si>
    <t>CCU FW CCA FW</t>
  </si>
  <si>
    <t>VBW ? DTC NNC</t>
  </si>
  <si>
    <t>CCT ? CCB NNC</t>
  </si>
  <si>
    <t>DTC ? PRO</t>
  </si>
  <si>
    <t>VBTR ? NNC</t>
  </si>
  <si>
    <t>? NNC</t>
  </si>
  <si>
    <t>CCP PRF CCT</t>
  </si>
  <si>
    <t>JJN_CCP ? CCB NNC</t>
  </si>
  <si>
    <t>CCB ? NNC</t>
  </si>
  <si>
    <t>? RBB PRSP</t>
  </si>
  <si>
    <t>DTC ? RBW VBAF</t>
  </si>
  <si>
    <t>? JJN_CCP NNC</t>
  </si>
  <si>
    <t>? CCP VBOF</t>
  </si>
  <si>
    <t>NNC ? NNC</t>
  </si>
  <si>
    <t>DTC ? PRP DTC</t>
  </si>
  <si>
    <t>DTC ? CCA</t>
  </si>
  <si>
    <t>? CCB VBTS_CCP FW</t>
  </si>
  <si>
    <t>CCT ? PRO</t>
  </si>
  <si>
    <t>? CCB JJD_CCP NNC_CCP</t>
  </si>
  <si>
    <t>CCT ? FW</t>
  </si>
  <si>
    <t>DTC ? NNC CCB NNC</t>
  </si>
  <si>
    <t>DTC ? RBB</t>
  </si>
  <si>
    <t>RBW VBS</t>
  </si>
  <si>
    <t>RBW_CCP NNC PRSP_CCP VBTF</t>
  </si>
  <si>
    <t>RBW JJD</t>
  </si>
  <si>
    <t>CCT PRI_CCP NNC</t>
  </si>
  <si>
    <t>NNC PMC CCP CCT PRI</t>
  </si>
  <si>
    <t>? NNC PRS CCB</t>
  </si>
  <si>
    <t>PRSP_CCP JJD_CCP CCR VBTF PMC</t>
  </si>
  <si>
    <t>DTC PRSP_CCP CCR NNC CCT</t>
  </si>
  <si>
    <t>CCT CCR VBTF DTCP</t>
  </si>
  <si>
    <t>? ? CCB PRSP_CCP</t>
  </si>
  <si>
    <t>CCB PRSP_CCP CCR NNC</t>
  </si>
  <si>
    <t>RBF PRP ? ?</t>
  </si>
  <si>
    <t>DTC JJCS JJN_CCP NNC</t>
  </si>
  <si>
    <t>DTC CCR JJD CCT</t>
  </si>
  <si>
    <t>DTC JJCS JJD_CCP NNC</t>
  </si>
  <si>
    <t>? NNC CCB</t>
  </si>
  <si>
    <t>? PRL CCB PRI_CCP</t>
  </si>
  <si>
    <t>CCA ? JJN CCT</t>
  </si>
  <si>
    <t>RBD_CCP JJD VBAF CCT</t>
  </si>
  <si>
    <t>CCB ? ? RBW_CCP</t>
  </si>
  <si>
    <t>? ? DTCP NNC</t>
  </si>
  <si>
    <t>RBD NNC CCT NNP</t>
  </si>
  <si>
    <t>VBTS_CCP ? NNC</t>
  </si>
  <si>
    <t>? ? FW</t>
  </si>
  <si>
    <t>DTC ? PRI</t>
  </si>
  <si>
    <t>? VBS CCB NNC</t>
  </si>
  <si>
    <t>CCT CCR JJD RBB</t>
  </si>
  <si>
    <t>? JJD CCA JJD</t>
  </si>
  <si>
    <t>VBW ? DTCP FW FW</t>
  </si>
  <si>
    <t>DTC ? JJD_CCP VBTS</t>
  </si>
  <si>
    <t>CCT ? NNC CCB NNC</t>
  </si>
  <si>
    <t>? ? PRS CCT NNC</t>
  </si>
  <si>
    <t>? ? PRS CCU</t>
  </si>
  <si>
    <t>DTC ? VBTF CCT NNC</t>
  </si>
  <si>
    <t>? JJD_CCP NNC CCB</t>
  </si>
  <si>
    <t>CCB DTC ? CCA</t>
  </si>
  <si>
    <t>CCA ? VBW JJD PMC</t>
  </si>
  <si>
    <t>NNC ? RBT</t>
  </si>
  <si>
    <t>RBI ? DTC</t>
  </si>
  <si>
    <t>VBTR ?</t>
  </si>
  <si>
    <t>VBTR ? DTC</t>
  </si>
  <si>
    <t>DTC ? VBOF</t>
  </si>
  <si>
    <t>CCT ? DTC PRI_CCP</t>
  </si>
  <si>
    <t>CCP VBH ?</t>
  </si>
  <si>
    <t>DTC ? PMP</t>
  </si>
  <si>
    <t>? PRO CCB</t>
  </si>
  <si>
    <t>RBD ? PRI_CCP JJD_CCP NNC</t>
  </si>
  <si>
    <t>? VBOF CCP NNC</t>
  </si>
  <si>
    <t>CCB NNC_CCP VBW</t>
  </si>
  <si>
    <t>VBTS PRP PMC</t>
  </si>
  <si>
    <t>DTC ? FW</t>
  </si>
  <si>
    <t>? RBF JJD_CCP NNC</t>
  </si>
  <si>
    <t>VBTS ? FW</t>
  </si>
  <si>
    <t>CCT ? RBL</t>
  </si>
  <si>
    <t>RBF ? VBTF</t>
  </si>
  <si>
    <t>? RBI CCT</t>
  </si>
  <si>
    <t>DTC ? CCP NNC</t>
  </si>
  <si>
    <t>VBAF CCB ?</t>
  </si>
  <si>
    <t>CCT PMC JJD</t>
  </si>
  <si>
    <t>CCR CCR VBOF</t>
  </si>
  <si>
    <t>JJC CCP DTP NNP NNP</t>
  </si>
  <si>
    <t>CCR CCR VBW</t>
  </si>
  <si>
    <t>NNC CCP NNC</t>
  </si>
  <si>
    <t>NNC CCP PRSP_CCP</t>
  </si>
  <si>
    <t>RBF PRS VBS CCP</t>
  </si>
  <si>
    <t>RBD CCP VBAF</t>
  </si>
  <si>
    <t>VBS PRS CCP DTC</t>
  </si>
  <si>
    <t>DTC NNC PRS CCP</t>
  </si>
  <si>
    <t>RBW RBI JJD RBI PRS</t>
  </si>
  <si>
    <t>VBTR PRS CCP RBD</t>
  </si>
  <si>
    <t>CCT VBOF CCP RBF PRP</t>
  </si>
  <si>
    <t>CCB NNC CCP VBW PMP</t>
  </si>
  <si>
    <t>DTC NNC CCP VBTR</t>
  </si>
  <si>
    <t>VBTS CCP</t>
  </si>
  <si>
    <t>PRI_CCP JJD CCP NNC</t>
  </si>
  <si>
    <t>CCT NNC CCP PRO</t>
  </si>
  <si>
    <t>NNC CCP PRO</t>
  </si>
  <si>
    <t>VBH_CCP RBI CCP RBF</t>
  </si>
  <si>
    <t>RBW NNC CCP PRO</t>
  </si>
  <si>
    <t>CCP VBH PRS_CCP JJD</t>
  </si>
  <si>
    <t>NNC DTCP NNC_CCP</t>
  </si>
  <si>
    <t>VBH_CCP PRI_CCP JJD_CCP</t>
  </si>
  <si>
    <t>VBTR_VBAF CCB VBRF</t>
  </si>
  <si>
    <t>VBTR_VBAF CCB JJD</t>
  </si>
  <si>
    <t>CCR VBTR_VBRF PMC</t>
  </si>
  <si>
    <t>VBTS CCB RBD</t>
  </si>
  <si>
    <t>NNC CCB NNC CCP VBAF</t>
  </si>
  <si>
    <t>VBS RBI_CCP NNC CCP</t>
  </si>
  <si>
    <t>RBB JJD</t>
  </si>
  <si>
    <t>VBOF PRS</t>
  </si>
  <si>
    <t>RBW VBOF PRS PRS</t>
  </si>
  <si>
    <t>VBOF DTC PRSP_CCP</t>
  </si>
  <si>
    <t>VBTR PRO DTC</t>
  </si>
  <si>
    <t>VBTF PRS_CCP VBW DTC</t>
  </si>
  <si>
    <t>RBD PRS</t>
  </si>
  <si>
    <t>NNC CCB NNC CCB NNC</t>
  </si>
  <si>
    <t>NNC RBW PMC</t>
  </si>
  <si>
    <t>? CCP PRS VBTR CCT</t>
  </si>
  <si>
    <t>PRO_CCP VBTS</t>
  </si>
  <si>
    <t>RBW VBOF_CCP DTP</t>
  </si>
  <si>
    <t>CCR VBTS CCB</t>
  </si>
  <si>
    <t>DTC JJN CCA JJN</t>
  </si>
  <si>
    <t>PRI_CCP NNC CCT PRQ_CCP NNC</t>
  </si>
  <si>
    <t>VBW CCT PRSP_CCP NNC</t>
  </si>
  <si>
    <t>DTC NNC CCT</t>
  </si>
  <si>
    <t>JJCS_JJD_CCP NNC CCT NNC</t>
  </si>
  <si>
    <t>CCA VBOF PRS DTC</t>
  </si>
  <si>
    <t>VBTR PRS CCT VBW</t>
  </si>
  <si>
    <t>CCT NNC CCP NNC</t>
  </si>
  <si>
    <t>JJD_CCP NNC DTC NNC</t>
  </si>
  <si>
    <t>JJN CCP VBS</t>
  </si>
  <si>
    <t>VBTS DTC NNC_CCP</t>
  </si>
  <si>
    <t>DTC RBD_CCP VBRF</t>
  </si>
  <si>
    <t>PRI_CCP NNC CCB NNC</t>
  </si>
  <si>
    <t>DTC NNC DTCP NNC_CCP</t>
  </si>
  <si>
    <t>DTC JJD CCP NNC</t>
  </si>
  <si>
    <t>VBTS CCB RBN_CCP JJD</t>
  </si>
  <si>
    <t>CCA VBW DTC</t>
  </si>
  <si>
    <t>CCU NNC CCP NNC</t>
  </si>
  <si>
    <t>VBTS DTP NNP</t>
  </si>
  <si>
    <t>VBTS PRP CCT NNC</t>
  </si>
  <si>
    <t>JJD DTC NNC</t>
  </si>
  <si>
    <t>RBD PRP RBD</t>
  </si>
  <si>
    <t>JJC CCB NNC PRP</t>
  </si>
  <si>
    <t>CCT DTCP NNC PRO</t>
  </si>
  <si>
    <t>DTC ? CCB JJN_CCP NNC</t>
  </si>
  <si>
    <t>VBTS DTC NNC</t>
  </si>
  <si>
    <t>NNC_CCP DTC FW</t>
  </si>
  <si>
    <t>VBOF CCB NNC</t>
  </si>
  <si>
    <t>DTC JJCS_JJD CCP</t>
  </si>
  <si>
    <t>RBW_CCP CDB PMC VBW DTC</t>
  </si>
  <si>
    <t>DTC NNC CCB</t>
  </si>
  <si>
    <t>CCP VBTF CCB</t>
  </si>
  <si>
    <t>NNC CCB</t>
  </si>
  <si>
    <t>NNC CCP VBS</t>
  </si>
  <si>
    <t>VBOF PRS VBW</t>
  </si>
  <si>
    <t>CCT NNC CCB</t>
  </si>
  <si>
    <t>PRSP_CCP NNC_CCP NNC</t>
  </si>
  <si>
    <t>VBW VBW PRS_CCP VBAF</t>
  </si>
  <si>
    <t>JJD CCA VBTR CCP</t>
  </si>
  <si>
    <t>PRO_CCP NNC PMC</t>
  </si>
  <si>
    <t>PRI_CCP JJD_CCP NNC</t>
  </si>
  <si>
    <t>DTCP FW PMP</t>
  </si>
  <si>
    <t>NNC RBW NNC_CCP CDB</t>
  </si>
  <si>
    <t>DTC PRSP_CCP NNC</t>
  </si>
  <si>
    <t>VBOF PRO</t>
  </si>
  <si>
    <t>NNC RBW PRS</t>
  </si>
  <si>
    <t>NNC CCT PRI_CCP</t>
  </si>
  <si>
    <t>RBL CCB NNC</t>
  </si>
  <si>
    <t>RBR NNC_CCP NNC</t>
  </si>
  <si>
    <t>NNC PMC VBTS CCB</t>
  </si>
  <si>
    <t>NNC_CCP NNC CCP VBTR</t>
  </si>
  <si>
    <t>JJCS_JJD CCA JJCS_JJD_CCP NNC</t>
  </si>
  <si>
    <t>RBF RBT_CCP JJD_CCP</t>
  </si>
  <si>
    <t>? RBI VBOF CCB</t>
  </si>
  <si>
    <t>RBL CCB NNC CCB NNP</t>
  </si>
  <si>
    <t>NNC NNC CCT NNC</t>
  </si>
  <si>
    <t>DTC NNC CCB NNC PMP</t>
  </si>
  <si>
    <t>CCT NNC CCB JJD</t>
  </si>
  <si>
    <t>RBD CCP NNC</t>
  </si>
  <si>
    <t>JJD DTC VBTS CDB PMS</t>
  </si>
  <si>
    <t>VBTS CCT NNP NNP PMP</t>
  </si>
  <si>
    <t>CCB NNC DTC</t>
  </si>
  <si>
    <t>DTC NNC VBTR_CCP</t>
  </si>
  <si>
    <t>VBOF CCT PRSP_CCP NNC</t>
  </si>
  <si>
    <t>CCP NNC RBL</t>
  </si>
  <si>
    <t>RBL FW CCA NNC</t>
  </si>
  <si>
    <t>RBW VBOF DTC NNC</t>
  </si>
  <si>
    <t>CCT NNC CCB NNC</t>
  </si>
  <si>
    <t>DTC JJD_CCP NNC</t>
  </si>
  <si>
    <t>DTC NNC PRO</t>
  </si>
  <si>
    <t>VBTS NNC_CCP NNC</t>
  </si>
  <si>
    <t>CCU NNC_CCP</t>
  </si>
  <si>
    <t>CCP NNC CCT</t>
  </si>
  <si>
    <t>CCB NNC_CCP NNC</t>
  </si>
  <si>
    <t>DTC NNC_CCP RBW VBW</t>
  </si>
  <si>
    <t>NNC_CCP JJN_CCP NNC</t>
  </si>
  <si>
    <t>VBOF RBI PRO_CCP</t>
  </si>
  <si>
    <t>RBW NNC_CCP NNC</t>
  </si>
  <si>
    <t>DTC VBOF PRP DTC</t>
  </si>
  <si>
    <t>DTC NNC CCA</t>
  </si>
  <si>
    <t>NNC CCB VBTR NNC</t>
  </si>
  <si>
    <t>CCT VBTS PRO</t>
  </si>
  <si>
    <t>NNC CCB JJD_CCP NNC</t>
  </si>
  <si>
    <t>CCT PRQ_CCP NNC</t>
  </si>
  <si>
    <t>DTC NNC_CCP NNC CCB NNC</t>
  </si>
  <si>
    <t>VBTR DTC NNC</t>
  </si>
  <si>
    <t>PRI_CCP NNC</t>
  </si>
  <si>
    <t>NNC DTC VBTR CCB</t>
  </si>
  <si>
    <t>DTC NNC NNC</t>
  </si>
  <si>
    <t>CCT DTCP NNC CCP NNC</t>
  </si>
  <si>
    <t>VBAF CCB JJD_CCP NNC</t>
  </si>
  <si>
    <t>NNC CCP JJC</t>
  </si>
  <si>
    <t>CCT JJD_CCP NNC</t>
  </si>
  <si>
    <t>RBW_CCP NNC PRSP_CCP ?</t>
  </si>
  <si>
    <t>CCP NNC JJD</t>
  </si>
  <si>
    <t>CCT RBI_CCP NNC</t>
  </si>
  <si>
    <t>PRSP_CCP NNC CCR NNC PMC</t>
  </si>
  <si>
    <t>? VBN CCB PRSP_CCP</t>
  </si>
  <si>
    <t>CCB PRSP_CCP ? JJD</t>
  </si>
  <si>
    <t>RBF PRP DTC RBR</t>
  </si>
  <si>
    <t>DTC CCR VBOF CCT</t>
  </si>
  <si>
    <t>VBW NNC CCB</t>
  </si>
  <si>
    <t>NNC PRL CCB VBW</t>
  </si>
  <si>
    <t>CCA NNC JJN CCT</t>
  </si>
  <si>
    <t>RBW CCR VBAF CCT</t>
  </si>
  <si>
    <t>CCB NNP NNC RBW_CCP</t>
  </si>
  <si>
    <t>? NNC DTCP NNC</t>
  </si>
  <si>
    <t>? NNC CCT NNP</t>
  </si>
  <si>
    <t>RBD_CCP VBW PRO_CCP</t>
  </si>
  <si>
    <t>JJC NNC CCB NNC</t>
  </si>
  <si>
    <t>NNC NNC FW</t>
  </si>
  <si>
    <t>DTC JJCS PRI</t>
  </si>
  <si>
    <t>JJCS JJD CCA JJD</t>
  </si>
  <si>
    <t>VBW NNC DTCP NNC FW</t>
  </si>
  <si>
    <t>DTC JJCS VBW VBOF</t>
  </si>
  <si>
    <t>CCT CCR NNC CCB NNC</t>
  </si>
  <si>
    <t>? NNC PRS CCT NNC</t>
  </si>
  <si>
    <t>? NNC PRS CCT</t>
  </si>
  <si>
    <t>DTC CCR VBTF CCT NNC</t>
  </si>
  <si>
    <t>JJCS JJD_CCP NNC CCB</t>
  </si>
  <si>
    <t>? ? DTC NNP</t>
  </si>
  <si>
    <t>CCT NNC NNC CCB</t>
  </si>
  <si>
    <t>JJD NNP PRS</t>
  </si>
  <si>
    <t>NNC CCB NNP LM ? PRI</t>
  </si>
  <si>
    <t>DTC CCR NNC CCT NNC</t>
  </si>
  <si>
    <t>VBTS NNC CCT</t>
  </si>
  <si>
    <t>NNC DTC ? CCA</t>
  </si>
  <si>
    <t>CCA ? NNC PMC</t>
  </si>
  <si>
    <t>NNC ?</t>
  </si>
  <si>
    <t>RBI NNC DTC</t>
  </si>
  <si>
    <t>CCP VBH JJD</t>
  </si>
  <si>
    <t>DTC NNC PMP</t>
  </si>
  <si>
    <t>JJD PRO CCB</t>
  </si>
  <si>
    <t>RBD VBOF_CCP PRI_CCP JJD_CCP NNC</t>
  </si>
  <si>
    <t>JJD VBOF CCP NNC</t>
  </si>
  <si>
    <t>DTC JJD_CCP DTCP NNC</t>
  </si>
  <si>
    <t>CCB NNC RBB</t>
  </si>
  <si>
    <t>? PRP PMC</t>
  </si>
  <si>
    <t>DTC JJD_CCP FW</t>
  </si>
  <si>
    <t>NNC_CCP RBF JJD_CCP NNC</t>
  </si>
  <si>
    <t>VBTS NNC</t>
  </si>
  <si>
    <t>CCT NNC NNC</t>
  </si>
  <si>
    <t>JJD RBI CCT</t>
  </si>
  <si>
    <t>VBAF CCB VBW</t>
  </si>
  <si>
    <t>NNC ? DTC</t>
  </si>
  <si>
    <t>JJD_CCP DTCP NNC CCP</t>
  </si>
  <si>
    <t>DTC NNC_CCP NNC</t>
  </si>
  <si>
    <t>CCR CCR RBL</t>
  </si>
  <si>
    <t>CCR CCR JJD</t>
  </si>
  <si>
    <t>VBAF DTC DTC NNC</t>
  </si>
  <si>
    <t>RBW CCP VBAF</t>
  </si>
  <si>
    <t>RBD CCP JJD</t>
  </si>
  <si>
    <t>RBW CCP RBD CCP PRS</t>
  </si>
  <si>
    <t>VBTR PRS CCP NNC</t>
  </si>
  <si>
    <t>CCB NNC CCP JJD PMP</t>
  </si>
  <si>
    <t>VBTS RBI</t>
  </si>
  <si>
    <t>JJD RBI CCP RBF</t>
  </si>
  <si>
    <t>RBW_CCP NNC CCP PRO</t>
  </si>
  <si>
    <t>Number of
Question
Marks
Nicco</t>
  </si>
  <si>
    <t>Number of
Question
Marks
Gold</t>
  </si>
  <si>
    <t>Missed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</si>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</sst>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C9DAF8"/>
        <bgColor indexed="64"/>
      </patternFill>
    </fill>
    <fill>
      <patternFill patternType="solid">
        <fgColor rgb="FFF4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wrapText="1"/>
    </xf>
    <xf numFmtId="0" fontId="1" fillId="3" borderId="1" xfId="0" applyFont="1" applyFill="1" applyBorder="1"/>
    <xf numFmtId="0" fontId="0" fillId="0" borderId="0" xfId="0" applyAlignment="1">
      <alignment wrapText="1"/>
    </xf>
    <xf numFmtId="0" fontId="1" fillId="3" borderId="0" xfId="0" applyFont="1" applyFill="1" applyBorder="1"/>
    <xf numFmtId="0" fontId="3" fillId="0" borderId="0" xfId="0" applyFont="1"/>
    <xf numFmtId="0" fontId="1" fillId="2" borderId="0" xfId="0" applyFont="1" applyFill="1" applyBorder="1"/>
    <xf numFmtId="0" fontId="2" fillId="0" borderId="0" xfId="0" applyFont="1" applyBorder="1" applyAlignment="1">
      <alignment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>
      <selection sqref="A1:H1"/>
    </sheetView>
  </sheetViews>
  <sheetFormatPr defaultRowHeight="14.4" x14ac:dyDescent="0.3"/>
  <cols>
    <col min="1" max="2" width="33.5546875" customWidth="1"/>
    <col min="3" max="3" width="48.88671875" customWidth="1"/>
    <col min="4" max="4" width="37.33203125" customWidth="1"/>
    <col min="5" max="5" width="15.33203125" customWidth="1"/>
    <col min="6" max="6" width="12.109375" customWidth="1"/>
  </cols>
  <sheetData>
    <row r="1" spans="1:8" ht="58.2" thickBot="1" x14ac:dyDescent="0.35">
      <c r="A1" t="s">
        <v>219</v>
      </c>
      <c r="B1" t="s">
        <v>232</v>
      </c>
      <c r="C1" t="s">
        <v>1</v>
      </c>
      <c r="D1" t="s">
        <v>0</v>
      </c>
      <c r="E1" t="s">
        <v>220</v>
      </c>
      <c r="F1" t="s">
        <v>221</v>
      </c>
      <c r="G1" s="4" t="s">
        <v>222</v>
      </c>
      <c r="H1" s="4" t="s">
        <v>223</v>
      </c>
    </row>
    <row r="2" spans="1:8" ht="15" thickBot="1" x14ac:dyDescent="0.35">
      <c r="A2" s="1" t="s">
        <v>144</v>
      </c>
      <c r="B2" s="7" t="s">
        <v>233</v>
      </c>
      <c r="C2" t="s">
        <v>2</v>
      </c>
      <c r="D2" t="s">
        <v>53</v>
      </c>
      <c r="E2">
        <v>1</v>
      </c>
      <c r="F2">
        <v>3</v>
      </c>
      <c r="G2">
        <v>1</v>
      </c>
      <c r="H2">
        <v>1</v>
      </c>
    </row>
    <row r="3" spans="1:8" ht="15" thickBot="1" x14ac:dyDescent="0.35">
      <c r="A3" s="1" t="s">
        <v>145</v>
      </c>
      <c r="B3" s="7" t="s">
        <v>234</v>
      </c>
      <c r="C3" t="s">
        <v>3</v>
      </c>
      <c r="D3" t="s">
        <v>54</v>
      </c>
      <c r="E3">
        <v>2</v>
      </c>
      <c r="F3">
        <v>4</v>
      </c>
    </row>
    <row r="4" spans="1:8" ht="15" thickBot="1" x14ac:dyDescent="0.35">
      <c r="A4" s="1" t="s">
        <v>146</v>
      </c>
      <c r="B4" s="7" t="s">
        <v>235</v>
      </c>
      <c r="C4" t="s">
        <v>4</v>
      </c>
      <c r="D4" t="s">
        <v>55</v>
      </c>
      <c r="E4">
        <v>1</v>
      </c>
      <c r="F4">
        <v>2</v>
      </c>
    </row>
    <row r="5" spans="1:8" ht="15" thickBot="1" x14ac:dyDescent="0.35">
      <c r="A5" s="1" t="s">
        <v>147</v>
      </c>
      <c r="B5" s="7" t="s">
        <v>236</v>
      </c>
      <c r="C5" t="s">
        <v>5</v>
      </c>
      <c r="D5" t="s">
        <v>56</v>
      </c>
      <c r="E5">
        <v>1</v>
      </c>
      <c r="F5">
        <v>4</v>
      </c>
      <c r="G5">
        <v>0</v>
      </c>
      <c r="H5">
        <v>1</v>
      </c>
    </row>
    <row r="6" spans="1:8" ht="15" thickBot="1" x14ac:dyDescent="0.35">
      <c r="A6" s="1" t="s">
        <v>148</v>
      </c>
      <c r="B6" s="7" t="s">
        <v>237</v>
      </c>
      <c r="C6" t="s">
        <v>6</v>
      </c>
      <c r="D6" t="s">
        <v>57</v>
      </c>
      <c r="E6">
        <v>0</v>
      </c>
      <c r="F6">
        <v>5</v>
      </c>
    </row>
    <row r="7" spans="1:8" ht="15" thickBot="1" x14ac:dyDescent="0.35">
      <c r="A7" s="1" t="s">
        <v>149</v>
      </c>
      <c r="B7" s="7" t="s">
        <v>238</v>
      </c>
      <c r="C7" t="s">
        <v>7</v>
      </c>
      <c r="D7" t="s">
        <v>58</v>
      </c>
      <c r="E7">
        <v>1</v>
      </c>
      <c r="F7">
        <v>2</v>
      </c>
      <c r="G7">
        <v>0</v>
      </c>
      <c r="H7">
        <v>1</v>
      </c>
    </row>
    <row r="8" spans="1:8" ht="15" thickBot="1" x14ac:dyDescent="0.35">
      <c r="A8" s="1" t="s">
        <v>150</v>
      </c>
      <c r="B8" s="7" t="s">
        <v>239</v>
      </c>
      <c r="C8" t="s">
        <v>8</v>
      </c>
      <c r="D8" t="s">
        <v>59</v>
      </c>
      <c r="E8">
        <v>1</v>
      </c>
      <c r="F8">
        <v>3</v>
      </c>
      <c r="G8">
        <v>0</v>
      </c>
      <c r="H8">
        <v>1</v>
      </c>
    </row>
    <row r="9" spans="1:8" ht="15" thickBot="1" x14ac:dyDescent="0.35">
      <c r="A9" s="1" t="s">
        <v>151</v>
      </c>
      <c r="B9" s="7" t="s">
        <v>240</v>
      </c>
      <c r="C9" t="s">
        <v>9</v>
      </c>
      <c r="D9" t="s">
        <v>60</v>
      </c>
      <c r="E9">
        <v>2</v>
      </c>
      <c r="F9">
        <v>4</v>
      </c>
      <c r="G9">
        <v>1</v>
      </c>
      <c r="H9">
        <v>1</v>
      </c>
    </row>
    <row r="10" spans="1:8" ht="15" thickBot="1" x14ac:dyDescent="0.35">
      <c r="A10" s="1" t="s">
        <v>152</v>
      </c>
      <c r="B10" s="7" t="s">
        <v>241</v>
      </c>
      <c r="C10" t="s">
        <v>2</v>
      </c>
      <c r="D10" t="s">
        <v>61</v>
      </c>
      <c r="E10">
        <v>1</v>
      </c>
      <c r="F10">
        <v>3</v>
      </c>
      <c r="G10">
        <v>1</v>
      </c>
      <c r="H10">
        <v>1</v>
      </c>
    </row>
    <row r="11" spans="1:8" ht="15" thickBot="1" x14ac:dyDescent="0.35">
      <c r="A11" s="1" t="s">
        <v>153</v>
      </c>
      <c r="B11" s="7" t="s">
        <v>242</v>
      </c>
      <c r="C11" t="s">
        <v>10</v>
      </c>
      <c r="D11" t="s">
        <v>62</v>
      </c>
      <c r="E11">
        <v>1</v>
      </c>
      <c r="F11">
        <v>3</v>
      </c>
      <c r="G11">
        <v>1</v>
      </c>
      <c r="H11">
        <v>1</v>
      </c>
    </row>
    <row r="12" spans="1:8" ht="15" thickBot="1" x14ac:dyDescent="0.35">
      <c r="A12" s="1" t="s">
        <v>154</v>
      </c>
      <c r="B12" s="7" t="s">
        <v>243</v>
      </c>
      <c r="C12" t="s">
        <v>11</v>
      </c>
      <c r="D12" t="s">
        <v>63</v>
      </c>
      <c r="E12">
        <v>1</v>
      </c>
      <c r="F12">
        <v>3</v>
      </c>
      <c r="G12">
        <v>1</v>
      </c>
      <c r="H12">
        <v>1</v>
      </c>
    </row>
    <row r="13" spans="1:8" ht="15" thickBot="1" x14ac:dyDescent="0.35">
      <c r="A13" s="1" t="s">
        <v>155</v>
      </c>
      <c r="B13" s="7" t="s">
        <v>244</v>
      </c>
      <c r="C13" t="s">
        <v>12</v>
      </c>
      <c r="D13" t="s">
        <v>64</v>
      </c>
      <c r="E13">
        <v>1</v>
      </c>
      <c r="F13">
        <v>4</v>
      </c>
      <c r="G13">
        <v>1</v>
      </c>
      <c r="H13">
        <v>1</v>
      </c>
    </row>
    <row r="14" spans="1:8" ht="15" thickBot="1" x14ac:dyDescent="0.35">
      <c r="A14" s="1" t="s">
        <v>156</v>
      </c>
      <c r="B14" s="7" t="s">
        <v>245</v>
      </c>
      <c r="C14" t="s">
        <v>13</v>
      </c>
      <c r="D14" t="s">
        <v>65</v>
      </c>
      <c r="E14">
        <v>1</v>
      </c>
      <c r="F14">
        <v>3</v>
      </c>
      <c r="G14">
        <v>1</v>
      </c>
      <c r="H14">
        <v>1</v>
      </c>
    </row>
    <row r="15" spans="1:8" ht="15" thickBot="1" x14ac:dyDescent="0.35">
      <c r="A15" s="1" t="s">
        <v>157</v>
      </c>
      <c r="B15" s="7" t="s">
        <v>246</v>
      </c>
      <c r="C15" t="s">
        <v>14</v>
      </c>
      <c r="D15" t="s">
        <v>66</v>
      </c>
      <c r="E15">
        <v>2</v>
      </c>
      <c r="F15">
        <v>3</v>
      </c>
    </row>
    <row r="16" spans="1:8" ht="15" thickBot="1" x14ac:dyDescent="0.35">
      <c r="A16" s="1" t="s">
        <v>158</v>
      </c>
      <c r="B16" s="7" t="s">
        <v>247</v>
      </c>
      <c r="C16" t="s">
        <v>15</v>
      </c>
      <c r="D16" t="s">
        <v>67</v>
      </c>
      <c r="E16">
        <v>1</v>
      </c>
      <c r="F16">
        <v>5</v>
      </c>
    </row>
    <row r="17" spans="1:8" ht="15" thickBot="1" x14ac:dyDescent="0.35">
      <c r="A17" s="1" t="s">
        <v>159</v>
      </c>
      <c r="B17" s="7" t="s">
        <v>248</v>
      </c>
      <c r="C17" t="s">
        <v>16</v>
      </c>
      <c r="D17" t="s">
        <v>68</v>
      </c>
      <c r="E17">
        <v>1</v>
      </c>
      <c r="F17">
        <v>3</v>
      </c>
      <c r="G17">
        <v>1</v>
      </c>
      <c r="H17">
        <v>1</v>
      </c>
    </row>
    <row r="18" spans="1:8" ht="15" thickBot="1" x14ac:dyDescent="0.35">
      <c r="A18" s="1" t="s">
        <v>160</v>
      </c>
      <c r="B18" s="7" t="s">
        <v>249</v>
      </c>
      <c r="C18" t="s">
        <v>17</v>
      </c>
      <c r="D18" t="s">
        <v>69</v>
      </c>
      <c r="E18">
        <v>1</v>
      </c>
      <c r="F18">
        <v>3</v>
      </c>
      <c r="G18">
        <v>1</v>
      </c>
      <c r="H18">
        <v>1</v>
      </c>
    </row>
    <row r="19" spans="1:8" ht="15" thickBot="1" x14ac:dyDescent="0.35">
      <c r="A19" s="1" t="s">
        <v>161</v>
      </c>
      <c r="B19" s="7" t="s">
        <v>250</v>
      </c>
      <c r="C19" t="s">
        <v>18</v>
      </c>
      <c r="D19" t="s">
        <v>70</v>
      </c>
      <c r="E19">
        <v>0</v>
      </c>
      <c r="F19">
        <v>2</v>
      </c>
    </row>
    <row r="20" spans="1:8" ht="15" thickBot="1" x14ac:dyDescent="0.35">
      <c r="A20" s="1" t="s">
        <v>162</v>
      </c>
      <c r="B20" s="7" t="s">
        <v>251</v>
      </c>
      <c r="C20" t="s">
        <v>19</v>
      </c>
      <c r="D20" t="s">
        <v>71</v>
      </c>
      <c r="E20">
        <v>0</v>
      </c>
      <c r="F20">
        <v>3</v>
      </c>
    </row>
    <row r="21" spans="1:8" ht="15" thickBot="1" x14ac:dyDescent="0.35">
      <c r="A21" s="1" t="s">
        <v>163</v>
      </c>
      <c r="B21" s="7" t="s">
        <v>252</v>
      </c>
      <c r="C21" t="s">
        <v>20</v>
      </c>
      <c r="D21" t="s">
        <v>72</v>
      </c>
      <c r="E21">
        <v>1</v>
      </c>
      <c r="F21">
        <v>4</v>
      </c>
      <c r="G21">
        <v>1</v>
      </c>
      <c r="H21">
        <v>1</v>
      </c>
    </row>
    <row r="22" spans="1:8" ht="15" thickBot="1" x14ac:dyDescent="0.35">
      <c r="A22" s="1" t="s">
        <v>164</v>
      </c>
      <c r="B22" s="7" t="s">
        <v>253</v>
      </c>
      <c r="C22" t="s">
        <v>21</v>
      </c>
      <c r="D22" t="s">
        <v>73</v>
      </c>
      <c r="E22">
        <v>1</v>
      </c>
      <c r="F22">
        <v>3</v>
      </c>
      <c r="G22">
        <v>1</v>
      </c>
      <c r="H22">
        <v>1</v>
      </c>
    </row>
    <row r="23" spans="1:8" ht="15" thickBot="1" x14ac:dyDescent="0.35">
      <c r="A23" s="1" t="s">
        <v>165</v>
      </c>
      <c r="B23" s="7" t="s">
        <v>254</v>
      </c>
      <c r="C23" t="s">
        <v>22</v>
      </c>
      <c r="D23" t="s">
        <v>74</v>
      </c>
      <c r="E23">
        <v>0</v>
      </c>
      <c r="F23">
        <v>3</v>
      </c>
    </row>
    <row r="24" spans="1:8" ht="15" thickBot="1" x14ac:dyDescent="0.35">
      <c r="A24" s="1" t="s">
        <v>166</v>
      </c>
      <c r="B24" s="7" t="s">
        <v>255</v>
      </c>
      <c r="C24" t="s">
        <v>23</v>
      </c>
      <c r="D24" t="s">
        <v>75</v>
      </c>
      <c r="E24">
        <v>1</v>
      </c>
      <c r="F24">
        <v>2</v>
      </c>
      <c r="G24">
        <v>1</v>
      </c>
      <c r="H24">
        <v>1</v>
      </c>
    </row>
    <row r="25" spans="1:8" ht="15" thickBot="1" x14ac:dyDescent="0.35">
      <c r="A25" s="1" t="s">
        <v>167</v>
      </c>
      <c r="B25" s="7" t="s">
        <v>256</v>
      </c>
      <c r="C25" t="s">
        <v>24</v>
      </c>
      <c r="D25" t="s">
        <v>76</v>
      </c>
      <c r="E25" s="6">
        <v>1</v>
      </c>
      <c r="F25">
        <v>2</v>
      </c>
    </row>
    <row r="26" spans="1:8" ht="15" thickBot="1" x14ac:dyDescent="0.35">
      <c r="A26" s="1" t="s">
        <v>168</v>
      </c>
      <c r="B26" s="7" t="s">
        <v>257</v>
      </c>
      <c r="C26" t="s">
        <v>25</v>
      </c>
      <c r="D26" t="s">
        <v>77</v>
      </c>
      <c r="E26">
        <v>1</v>
      </c>
      <c r="F26">
        <v>3</v>
      </c>
    </row>
    <row r="27" spans="1:8" ht="15" thickBot="1" x14ac:dyDescent="0.35">
      <c r="A27" s="1" t="s">
        <v>169</v>
      </c>
      <c r="B27" s="7" t="s">
        <v>258</v>
      </c>
      <c r="C27" t="s">
        <v>26</v>
      </c>
      <c r="D27" t="s">
        <v>78</v>
      </c>
      <c r="E27">
        <v>1</v>
      </c>
      <c r="F27">
        <v>3</v>
      </c>
    </row>
    <row r="28" spans="1:8" ht="15" thickBot="1" x14ac:dyDescent="0.35">
      <c r="A28" s="1" t="s">
        <v>170</v>
      </c>
      <c r="B28" s="7" t="s">
        <v>259</v>
      </c>
      <c r="C28" t="s">
        <v>27</v>
      </c>
      <c r="D28" t="s">
        <v>79</v>
      </c>
      <c r="E28">
        <v>1</v>
      </c>
      <c r="F28">
        <v>5</v>
      </c>
      <c r="G28">
        <v>1</v>
      </c>
      <c r="H28">
        <v>1</v>
      </c>
    </row>
    <row r="29" spans="1:8" ht="15" thickBot="1" x14ac:dyDescent="0.35">
      <c r="A29" s="1" t="s">
        <v>171</v>
      </c>
      <c r="B29" s="7" t="s">
        <v>260</v>
      </c>
      <c r="C29" t="s">
        <v>28</v>
      </c>
      <c r="D29" t="s">
        <v>80</v>
      </c>
      <c r="E29" s="6">
        <v>1</v>
      </c>
      <c r="F29">
        <v>4</v>
      </c>
    </row>
    <row r="30" spans="1:8" ht="15" thickBot="1" x14ac:dyDescent="0.35">
      <c r="A30" s="1" t="s">
        <v>172</v>
      </c>
      <c r="B30" s="7" t="s">
        <v>261</v>
      </c>
      <c r="C30" t="s">
        <v>29</v>
      </c>
      <c r="D30" t="s">
        <v>81</v>
      </c>
      <c r="E30">
        <v>1</v>
      </c>
      <c r="F30">
        <v>6</v>
      </c>
      <c r="G30">
        <v>0</v>
      </c>
      <c r="H30">
        <v>1</v>
      </c>
    </row>
    <row r="31" spans="1:8" ht="15" thickBot="1" x14ac:dyDescent="0.35">
      <c r="A31" s="2"/>
      <c r="B31" s="8"/>
    </row>
    <row r="32" spans="1:8" ht="15" thickBot="1" x14ac:dyDescent="0.35">
      <c r="A32" s="3" t="s">
        <v>173</v>
      </c>
      <c r="B32" s="5" t="s">
        <v>262</v>
      </c>
      <c r="C32" t="s">
        <v>30</v>
      </c>
      <c r="D32" t="s">
        <v>82</v>
      </c>
      <c r="E32">
        <v>0</v>
      </c>
      <c r="F32">
        <v>3</v>
      </c>
    </row>
    <row r="33" spans="1:6" ht="15" thickBot="1" x14ac:dyDescent="0.35">
      <c r="A33" s="3" t="s">
        <v>174</v>
      </c>
      <c r="B33" s="5" t="s">
        <v>263</v>
      </c>
      <c r="C33" t="s">
        <v>31</v>
      </c>
      <c r="D33" t="s">
        <v>83</v>
      </c>
      <c r="E33">
        <v>0</v>
      </c>
      <c r="F33">
        <v>4</v>
      </c>
    </row>
    <row r="34" spans="1:6" ht="15" thickBot="1" x14ac:dyDescent="0.35">
      <c r="A34" s="3" t="s">
        <v>175</v>
      </c>
      <c r="B34" s="5" t="s">
        <v>264</v>
      </c>
      <c r="C34" t="s">
        <v>32</v>
      </c>
      <c r="D34" t="s">
        <v>84</v>
      </c>
      <c r="E34">
        <v>1</v>
      </c>
      <c r="F34">
        <v>3</v>
      </c>
    </row>
    <row r="35" spans="1:6" ht="15" thickBot="1" x14ac:dyDescent="0.35">
      <c r="A35" s="3" t="s">
        <v>176</v>
      </c>
      <c r="B35" s="5" t="s">
        <v>265</v>
      </c>
      <c r="C35" t="s">
        <v>33</v>
      </c>
      <c r="D35" t="s">
        <v>85</v>
      </c>
      <c r="E35">
        <v>0</v>
      </c>
      <c r="F35">
        <v>3</v>
      </c>
    </row>
    <row r="36" spans="1:6" ht="15" thickBot="1" x14ac:dyDescent="0.35">
      <c r="A36" s="3" t="s">
        <v>177</v>
      </c>
      <c r="B36" s="5" t="s">
        <v>266</v>
      </c>
      <c r="C36" t="s">
        <v>34</v>
      </c>
      <c r="D36" t="s">
        <v>86</v>
      </c>
      <c r="E36">
        <v>0</v>
      </c>
      <c r="F36">
        <v>3</v>
      </c>
    </row>
    <row r="37" spans="1:6" ht="15" thickBot="1" x14ac:dyDescent="0.35">
      <c r="A37" s="3" t="s">
        <v>178</v>
      </c>
      <c r="B37" s="5" t="s">
        <v>267</v>
      </c>
      <c r="C37" t="s">
        <v>224</v>
      </c>
      <c r="D37" t="s">
        <v>87</v>
      </c>
      <c r="E37">
        <v>0</v>
      </c>
      <c r="F37">
        <v>3</v>
      </c>
    </row>
    <row r="38" spans="1:6" ht="15" thickBot="1" x14ac:dyDescent="0.35">
      <c r="A38" s="3" t="s">
        <v>179</v>
      </c>
      <c r="B38" s="5" t="s">
        <v>268</v>
      </c>
      <c r="C38" t="s">
        <v>35</v>
      </c>
      <c r="D38" t="s">
        <v>88</v>
      </c>
      <c r="E38">
        <v>0</v>
      </c>
      <c r="F38">
        <v>4</v>
      </c>
    </row>
    <row r="39" spans="1:6" ht="15" thickBot="1" x14ac:dyDescent="0.35">
      <c r="A39" s="3" t="s">
        <v>180</v>
      </c>
      <c r="B39" s="5" t="s">
        <v>269</v>
      </c>
      <c r="C39" t="s">
        <v>36</v>
      </c>
      <c r="D39" t="s">
        <v>89</v>
      </c>
      <c r="E39">
        <v>0</v>
      </c>
      <c r="F39">
        <v>5</v>
      </c>
    </row>
    <row r="40" spans="1:6" ht="15" thickBot="1" x14ac:dyDescent="0.35">
      <c r="A40" s="3" t="s">
        <v>181</v>
      </c>
      <c r="B40" s="5" t="s">
        <v>270</v>
      </c>
      <c r="C40" t="s">
        <v>37</v>
      </c>
      <c r="D40" t="s">
        <v>90</v>
      </c>
      <c r="E40">
        <v>1</v>
      </c>
      <c r="F40">
        <v>3</v>
      </c>
    </row>
    <row r="41" spans="1:6" ht="15" thickBot="1" x14ac:dyDescent="0.35">
      <c r="A41" s="3" t="s">
        <v>182</v>
      </c>
      <c r="B41" s="5" t="s">
        <v>271</v>
      </c>
      <c r="C41" t="s">
        <v>38</v>
      </c>
      <c r="D41" t="s">
        <v>91</v>
      </c>
      <c r="E41">
        <v>0</v>
      </c>
      <c r="F41">
        <v>5</v>
      </c>
    </row>
    <row r="42" spans="1:6" ht="15" thickBot="1" x14ac:dyDescent="0.35">
      <c r="A42" s="3" t="s">
        <v>183</v>
      </c>
      <c r="B42" s="5" t="s">
        <v>272</v>
      </c>
      <c r="C42" t="s">
        <v>39</v>
      </c>
      <c r="D42" t="s">
        <v>92</v>
      </c>
      <c r="E42" s="6">
        <v>2</v>
      </c>
      <c r="F42">
        <v>3</v>
      </c>
    </row>
    <row r="43" spans="1:6" ht="15" thickBot="1" x14ac:dyDescent="0.35">
      <c r="A43" s="3" t="s">
        <v>184</v>
      </c>
      <c r="B43" s="5" t="s">
        <v>273</v>
      </c>
      <c r="C43" t="s">
        <v>40</v>
      </c>
      <c r="D43" t="s">
        <v>93</v>
      </c>
      <c r="E43" s="6">
        <v>1</v>
      </c>
      <c r="F43">
        <v>3</v>
      </c>
    </row>
    <row r="44" spans="1:6" ht="15" thickBot="1" x14ac:dyDescent="0.35">
      <c r="A44" s="3" t="s">
        <v>185</v>
      </c>
      <c r="B44" s="5" t="s">
        <v>274</v>
      </c>
      <c r="C44" t="s">
        <v>41</v>
      </c>
      <c r="D44" t="s">
        <v>94</v>
      </c>
      <c r="E44">
        <v>1</v>
      </c>
      <c r="F44">
        <v>3</v>
      </c>
    </row>
    <row r="45" spans="1:6" ht="15" thickBot="1" x14ac:dyDescent="0.35">
      <c r="A45" s="3" t="s">
        <v>186</v>
      </c>
      <c r="B45" s="5" t="s">
        <v>275</v>
      </c>
      <c r="C45" t="s">
        <v>33</v>
      </c>
      <c r="D45" t="s">
        <v>85</v>
      </c>
      <c r="E45">
        <v>0</v>
      </c>
      <c r="F45">
        <v>3</v>
      </c>
    </row>
    <row r="46" spans="1:6" ht="15" thickBot="1" x14ac:dyDescent="0.35">
      <c r="A46" s="3" t="s">
        <v>187</v>
      </c>
      <c r="B46" s="5" t="s">
        <v>276</v>
      </c>
      <c r="C46" t="s">
        <v>42</v>
      </c>
      <c r="D46" t="s">
        <v>95</v>
      </c>
      <c r="E46">
        <v>1</v>
      </c>
      <c r="F46">
        <v>3</v>
      </c>
    </row>
    <row r="47" spans="1:6" ht="15" thickBot="1" x14ac:dyDescent="0.35">
      <c r="A47" s="3" t="s">
        <v>188</v>
      </c>
      <c r="B47" s="5" t="s">
        <v>277</v>
      </c>
      <c r="C47" t="s">
        <v>43</v>
      </c>
      <c r="D47" t="s">
        <v>96</v>
      </c>
      <c r="E47">
        <v>0</v>
      </c>
      <c r="F47">
        <v>6</v>
      </c>
    </row>
    <row r="48" spans="1:6" ht="15" thickBot="1" x14ac:dyDescent="0.35">
      <c r="A48" s="3" t="s">
        <v>189</v>
      </c>
      <c r="B48" s="5" t="s">
        <v>278</v>
      </c>
      <c r="C48" t="s">
        <v>44</v>
      </c>
      <c r="D48" t="s">
        <v>97</v>
      </c>
      <c r="E48">
        <v>1</v>
      </c>
      <c r="F48">
        <v>3</v>
      </c>
    </row>
    <row r="49" spans="1:8" ht="15" thickBot="1" x14ac:dyDescent="0.35">
      <c r="A49" s="3" t="s">
        <v>190</v>
      </c>
      <c r="B49" s="5" t="s">
        <v>279</v>
      </c>
      <c r="C49" t="s">
        <v>45</v>
      </c>
      <c r="D49" t="s">
        <v>98</v>
      </c>
      <c r="E49">
        <v>0</v>
      </c>
      <c r="F49">
        <v>2</v>
      </c>
    </row>
    <row r="50" spans="1:8" ht="15" thickBot="1" x14ac:dyDescent="0.35">
      <c r="A50" s="3" t="s">
        <v>191</v>
      </c>
      <c r="B50" s="5" t="s">
        <v>280</v>
      </c>
      <c r="C50" t="s">
        <v>46</v>
      </c>
      <c r="D50" t="s">
        <v>99</v>
      </c>
      <c r="E50">
        <v>0</v>
      </c>
      <c r="F50">
        <v>4</v>
      </c>
    </row>
    <row r="51" spans="1:8" ht="15" thickBot="1" x14ac:dyDescent="0.35">
      <c r="A51" s="3" t="s">
        <v>192</v>
      </c>
      <c r="B51" s="5" t="s">
        <v>281</v>
      </c>
      <c r="C51" t="s">
        <v>47</v>
      </c>
      <c r="D51" t="s">
        <v>100</v>
      </c>
      <c r="E51">
        <v>1</v>
      </c>
      <c r="F51">
        <v>4</v>
      </c>
    </row>
    <row r="52" spans="1:8" ht="15" thickBot="1" x14ac:dyDescent="0.35">
      <c r="A52" s="3" t="s">
        <v>193</v>
      </c>
      <c r="B52" s="5" t="s">
        <v>282</v>
      </c>
      <c r="C52" t="s">
        <v>48</v>
      </c>
      <c r="D52" t="s">
        <v>101</v>
      </c>
      <c r="E52">
        <v>0</v>
      </c>
      <c r="F52">
        <v>4</v>
      </c>
    </row>
    <row r="53" spans="1:8" ht="15" thickBot="1" x14ac:dyDescent="0.35">
      <c r="A53" s="3" t="s">
        <v>194</v>
      </c>
      <c r="B53" s="5" t="s">
        <v>283</v>
      </c>
      <c r="C53" t="s">
        <v>49</v>
      </c>
      <c r="D53" t="s">
        <v>102</v>
      </c>
      <c r="E53">
        <v>0</v>
      </c>
      <c r="F53">
        <v>4</v>
      </c>
    </row>
    <row r="54" spans="1:8" ht="15" thickBot="1" x14ac:dyDescent="0.35">
      <c r="A54" s="3" t="s">
        <v>195</v>
      </c>
      <c r="B54" s="5" t="s">
        <v>284</v>
      </c>
      <c r="C54" t="s">
        <v>50</v>
      </c>
      <c r="D54" t="s">
        <v>103</v>
      </c>
      <c r="E54">
        <v>0</v>
      </c>
      <c r="F54">
        <v>4</v>
      </c>
    </row>
    <row r="55" spans="1:8" ht="15" thickBot="1" x14ac:dyDescent="0.35">
      <c r="A55" s="3" t="s">
        <v>196</v>
      </c>
      <c r="B55" s="5" t="s">
        <v>285</v>
      </c>
      <c r="C55" t="s">
        <v>51</v>
      </c>
      <c r="D55" t="s">
        <v>104</v>
      </c>
      <c r="E55">
        <v>1</v>
      </c>
      <c r="F55">
        <v>5</v>
      </c>
    </row>
    <row r="56" spans="1:8" ht="15" thickBot="1" x14ac:dyDescent="0.35">
      <c r="A56" s="3" t="s">
        <v>197</v>
      </c>
      <c r="B56" s="5" t="s">
        <v>286</v>
      </c>
      <c r="C56" t="s">
        <v>52</v>
      </c>
      <c r="D56" t="s">
        <v>105</v>
      </c>
      <c r="E56" s="6">
        <v>1</v>
      </c>
      <c r="F56">
        <v>5</v>
      </c>
    </row>
    <row r="57" spans="1:8" ht="15" thickBot="1" x14ac:dyDescent="0.35">
      <c r="A57" s="3" t="s">
        <v>198</v>
      </c>
      <c r="B57" s="5" t="s">
        <v>287</v>
      </c>
      <c r="C57" t="s">
        <v>44</v>
      </c>
      <c r="D57" t="s">
        <v>106</v>
      </c>
      <c r="E57">
        <v>0</v>
      </c>
      <c r="F57">
        <v>3</v>
      </c>
    </row>
    <row r="58" spans="1:8" ht="15" thickBot="1" x14ac:dyDescent="0.35">
      <c r="A58" s="2"/>
      <c r="B58" s="8"/>
    </row>
    <row r="59" spans="1:8" ht="15" thickBot="1" x14ac:dyDescent="0.35">
      <c r="A59" s="1" t="s">
        <v>199</v>
      </c>
      <c r="B59" s="7" t="s">
        <v>288</v>
      </c>
      <c r="C59" t="s">
        <v>107</v>
      </c>
      <c r="D59" t="s">
        <v>124</v>
      </c>
      <c r="E59">
        <v>1</v>
      </c>
      <c r="F59">
        <v>4</v>
      </c>
      <c r="G59">
        <v>1</v>
      </c>
      <c r="H59">
        <v>1</v>
      </c>
    </row>
    <row r="60" spans="1:8" ht="15" thickBot="1" x14ac:dyDescent="0.35">
      <c r="A60" s="1" t="s">
        <v>200</v>
      </c>
      <c r="B60" s="7" t="s">
        <v>289</v>
      </c>
      <c r="C60" t="s">
        <v>108</v>
      </c>
      <c r="D60" t="s">
        <v>125</v>
      </c>
      <c r="E60">
        <v>1</v>
      </c>
      <c r="F60">
        <v>3</v>
      </c>
      <c r="G60">
        <v>1</v>
      </c>
      <c r="H60">
        <v>1</v>
      </c>
    </row>
    <row r="61" spans="1:8" ht="15" thickBot="1" x14ac:dyDescent="0.35">
      <c r="A61" s="1" t="s">
        <v>201</v>
      </c>
      <c r="B61" s="7" t="s">
        <v>290</v>
      </c>
      <c r="C61" t="s">
        <v>109</v>
      </c>
      <c r="D61" t="s">
        <v>126</v>
      </c>
      <c r="E61">
        <v>0</v>
      </c>
      <c r="F61">
        <v>4</v>
      </c>
    </row>
    <row r="62" spans="1:8" ht="15" thickBot="1" x14ac:dyDescent="0.35">
      <c r="A62" s="1" t="s">
        <v>202</v>
      </c>
      <c r="B62" s="7" t="s">
        <v>291</v>
      </c>
      <c r="C62" t="s">
        <v>110</v>
      </c>
      <c r="D62" t="s">
        <v>127</v>
      </c>
      <c r="E62">
        <v>1</v>
      </c>
      <c r="F62">
        <v>4</v>
      </c>
      <c r="G62">
        <v>1</v>
      </c>
      <c r="H62">
        <v>1</v>
      </c>
    </row>
    <row r="63" spans="1:8" ht="15" thickBot="1" x14ac:dyDescent="0.35">
      <c r="A63" s="1" t="s">
        <v>203</v>
      </c>
      <c r="B63" s="7" t="s">
        <v>292</v>
      </c>
      <c r="C63" t="s">
        <v>111</v>
      </c>
      <c r="D63" t="s">
        <v>128</v>
      </c>
      <c r="E63">
        <v>1</v>
      </c>
      <c r="F63">
        <v>3</v>
      </c>
      <c r="G63">
        <v>1</v>
      </c>
      <c r="H63">
        <v>1</v>
      </c>
    </row>
    <row r="64" spans="1:8" ht="15" thickBot="1" x14ac:dyDescent="0.35">
      <c r="A64" s="1" t="s">
        <v>204</v>
      </c>
      <c r="B64" s="7" t="s">
        <v>293</v>
      </c>
      <c r="C64" t="s">
        <v>230</v>
      </c>
      <c r="D64" t="s">
        <v>129</v>
      </c>
      <c r="E64">
        <v>1</v>
      </c>
      <c r="F64">
        <v>5</v>
      </c>
      <c r="G64">
        <v>1</v>
      </c>
      <c r="H64">
        <v>1</v>
      </c>
    </row>
    <row r="65" spans="1:8" ht="15" thickBot="1" x14ac:dyDescent="0.35">
      <c r="A65" s="1" t="s">
        <v>205</v>
      </c>
      <c r="B65" s="7" t="s">
        <v>294</v>
      </c>
      <c r="C65" t="s">
        <v>231</v>
      </c>
      <c r="D65" t="s">
        <v>130</v>
      </c>
      <c r="E65">
        <v>1</v>
      </c>
      <c r="F65">
        <v>4</v>
      </c>
      <c r="H65">
        <v>1</v>
      </c>
    </row>
    <row r="66" spans="1:8" ht="15" thickBot="1" x14ac:dyDescent="0.35">
      <c r="A66" s="1" t="s">
        <v>206</v>
      </c>
      <c r="B66" s="7" t="s">
        <v>295</v>
      </c>
      <c r="C66" t="s">
        <v>113</v>
      </c>
      <c r="D66" t="s">
        <v>131</v>
      </c>
      <c r="E66">
        <v>2</v>
      </c>
      <c r="F66">
        <v>3</v>
      </c>
    </row>
    <row r="67" spans="1:8" ht="15" thickBot="1" x14ac:dyDescent="0.35">
      <c r="A67" s="1" t="s">
        <v>207</v>
      </c>
      <c r="B67" s="7" t="s">
        <v>296</v>
      </c>
      <c r="C67" t="s">
        <v>108</v>
      </c>
      <c r="D67" t="s">
        <v>132</v>
      </c>
      <c r="E67">
        <v>1</v>
      </c>
      <c r="F67">
        <v>3</v>
      </c>
      <c r="G67">
        <v>1</v>
      </c>
      <c r="H67">
        <v>1</v>
      </c>
    </row>
    <row r="68" spans="1:8" ht="15" thickBot="1" x14ac:dyDescent="0.35">
      <c r="A68" s="1" t="s">
        <v>208</v>
      </c>
      <c r="B68" s="7" t="s">
        <v>297</v>
      </c>
      <c r="C68" t="s">
        <v>114</v>
      </c>
      <c r="D68" t="s">
        <v>133</v>
      </c>
      <c r="E68">
        <v>1</v>
      </c>
      <c r="F68">
        <v>3</v>
      </c>
    </row>
    <row r="69" spans="1:8" ht="15" thickBot="1" x14ac:dyDescent="0.35">
      <c r="A69" s="3" t="s">
        <v>209</v>
      </c>
      <c r="B69" s="5" t="s">
        <v>298</v>
      </c>
      <c r="C69" t="s">
        <v>115</v>
      </c>
      <c r="D69" t="s">
        <v>134</v>
      </c>
      <c r="E69" s="6">
        <v>1</v>
      </c>
      <c r="F69">
        <v>5</v>
      </c>
    </row>
    <row r="70" spans="1:8" ht="15" thickBot="1" x14ac:dyDescent="0.35">
      <c r="A70" s="3" t="s">
        <v>210</v>
      </c>
      <c r="B70" s="5" t="s">
        <v>299</v>
      </c>
      <c r="C70" t="s">
        <v>116</v>
      </c>
      <c r="D70" t="s">
        <v>135</v>
      </c>
      <c r="E70">
        <v>1</v>
      </c>
      <c r="F70">
        <v>3</v>
      </c>
    </row>
    <row r="71" spans="1:8" ht="15" thickBot="1" x14ac:dyDescent="0.35">
      <c r="A71" s="3" t="s">
        <v>211</v>
      </c>
      <c r="B71" s="5" t="s">
        <v>300</v>
      </c>
      <c r="C71" t="s">
        <v>117</v>
      </c>
      <c r="D71" t="s">
        <v>136</v>
      </c>
      <c r="E71">
        <v>0</v>
      </c>
      <c r="F71">
        <v>4</v>
      </c>
    </row>
    <row r="72" spans="1:8" ht="15" thickBot="1" x14ac:dyDescent="0.35">
      <c r="A72" s="3" t="s">
        <v>212</v>
      </c>
      <c r="B72" s="5" t="s">
        <v>301</v>
      </c>
      <c r="C72" t="s">
        <v>118</v>
      </c>
      <c r="D72" t="s">
        <v>137</v>
      </c>
      <c r="E72">
        <v>1</v>
      </c>
      <c r="F72">
        <v>4</v>
      </c>
    </row>
    <row r="73" spans="1:8" ht="15" thickBot="1" x14ac:dyDescent="0.35">
      <c r="A73" s="3" t="s">
        <v>213</v>
      </c>
      <c r="B73" s="5" t="s">
        <v>302</v>
      </c>
      <c r="C73" t="s">
        <v>112</v>
      </c>
      <c r="D73" t="s">
        <v>138</v>
      </c>
      <c r="E73">
        <v>0</v>
      </c>
      <c r="F73">
        <v>4</v>
      </c>
    </row>
    <row r="74" spans="1:8" ht="15" thickBot="1" x14ac:dyDescent="0.35">
      <c r="A74" s="3" t="s">
        <v>214</v>
      </c>
      <c r="B74" s="5" t="s">
        <v>303</v>
      </c>
      <c r="C74" t="s">
        <v>119</v>
      </c>
      <c r="D74" t="s">
        <v>139</v>
      </c>
      <c r="E74">
        <v>0</v>
      </c>
      <c r="F74">
        <v>5</v>
      </c>
    </row>
    <row r="75" spans="1:8" ht="15" thickBot="1" x14ac:dyDescent="0.35">
      <c r="A75" s="3" t="s">
        <v>215</v>
      </c>
      <c r="B75" s="5" t="s">
        <v>304</v>
      </c>
      <c r="C75" t="s">
        <v>120</v>
      </c>
      <c r="D75" t="s">
        <v>140</v>
      </c>
      <c r="E75">
        <v>0</v>
      </c>
      <c r="F75">
        <v>4</v>
      </c>
    </row>
    <row r="76" spans="1:8" ht="15" thickBot="1" x14ac:dyDescent="0.35">
      <c r="A76" s="3" t="s">
        <v>216</v>
      </c>
      <c r="B76" s="5" t="s">
        <v>305</v>
      </c>
      <c r="C76" t="s">
        <v>121</v>
      </c>
      <c r="D76" t="s">
        <v>141</v>
      </c>
      <c r="E76">
        <v>0</v>
      </c>
      <c r="F76">
        <v>4</v>
      </c>
    </row>
    <row r="77" spans="1:8" ht="15" thickBot="1" x14ac:dyDescent="0.35">
      <c r="A77" s="3" t="s">
        <v>217</v>
      </c>
      <c r="B77" s="5" t="s">
        <v>306</v>
      </c>
      <c r="C77" t="s">
        <v>122</v>
      </c>
      <c r="D77" t="s">
        <v>142</v>
      </c>
      <c r="E77">
        <v>1</v>
      </c>
      <c r="F77">
        <v>4</v>
      </c>
    </row>
    <row r="78" spans="1:8" ht="15" thickBot="1" x14ac:dyDescent="0.35">
      <c r="A78" s="3" t="s">
        <v>218</v>
      </c>
      <c r="B78" s="5" t="s">
        <v>307</v>
      </c>
      <c r="C78" t="s">
        <v>123</v>
      </c>
      <c r="D78" t="s">
        <v>143</v>
      </c>
      <c r="E78">
        <v>0</v>
      </c>
      <c r="F78">
        <v>4</v>
      </c>
    </row>
    <row r="80" spans="1:8" x14ac:dyDescent="0.3">
      <c r="A80" s="5" t="s">
        <v>226</v>
      </c>
      <c r="B80" s="5"/>
      <c r="E80">
        <f>SUM(E2:E79)</f>
        <v>53</v>
      </c>
      <c r="F80">
        <f>SUM(F2:F79)</f>
        <v>269</v>
      </c>
      <c r="G80">
        <f t="shared" ref="G80:H80" si="0">SUM(G2:G79)</f>
        <v>19</v>
      </c>
      <c r="H80">
        <f t="shared" si="0"/>
        <v>24</v>
      </c>
    </row>
    <row r="81" spans="1:4" x14ac:dyDescent="0.3">
      <c r="A81" s="5" t="s">
        <v>225</v>
      </c>
      <c r="B81" s="5"/>
    </row>
    <row r="82" spans="1:4" x14ac:dyDescent="0.3">
      <c r="C82" t="s">
        <v>227</v>
      </c>
      <c r="D82">
        <f>1-(E80/F80)</f>
        <v>0.80297397769516732</v>
      </c>
    </row>
    <row r="83" spans="1:4" x14ac:dyDescent="0.3">
      <c r="C83" t="s">
        <v>228</v>
      </c>
      <c r="D83">
        <f>1 - (SUM(E2:E30)+SUM(E59:E68))/(SUM(F2:F30)+SUM(F59:F68))</f>
        <v>0.7142857142857143</v>
      </c>
    </row>
    <row r="84" spans="1:4" x14ac:dyDescent="0.3">
      <c r="C84" t="s">
        <v>229</v>
      </c>
      <c r="D84">
        <f>1 - (SUM(E32:E57)+SUM(E69:E78))/(SUM(F32:F57)+SUM(F69:F78))</f>
        <v>0.88970588235294112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3"/>
  <sheetViews>
    <sheetView tabSelected="1" topLeftCell="A241" workbookViewId="0">
      <selection activeCell="C196" sqref="C196"/>
    </sheetView>
  </sheetViews>
  <sheetFormatPr defaultRowHeight="14.4" x14ac:dyDescent="0.3"/>
  <cols>
    <col min="1" max="1" width="32.33203125" customWidth="1"/>
    <col min="2" max="2" width="21.109375" customWidth="1"/>
    <col min="3" max="3" width="23" customWidth="1"/>
    <col min="4" max="4" width="26.5546875" customWidth="1"/>
    <col min="5" max="5" width="21.5546875" customWidth="1"/>
    <col min="6" max="6" width="16.6640625" customWidth="1"/>
    <col min="7" max="7" width="9.109375" customWidth="1"/>
    <col min="9" max="9" width="10.88671875" customWidth="1"/>
  </cols>
  <sheetData>
    <row r="1" spans="1:9" ht="72" x14ac:dyDescent="0.3">
      <c r="A1" t="s">
        <v>219</v>
      </c>
      <c r="B1" t="s">
        <v>232</v>
      </c>
      <c r="C1" t="s">
        <v>1</v>
      </c>
      <c r="D1" t="s">
        <v>0</v>
      </c>
      <c r="E1" t="s">
        <v>220</v>
      </c>
      <c r="F1" t="s">
        <v>221</v>
      </c>
      <c r="G1" s="4" t="s">
        <v>881</v>
      </c>
      <c r="H1" s="4" t="s">
        <v>882</v>
      </c>
      <c r="I1" s="4" t="s">
        <v>222</v>
      </c>
    </row>
    <row r="2" spans="1:9" ht="15" x14ac:dyDescent="0.3">
      <c r="A2" t="s">
        <v>308</v>
      </c>
      <c r="C2" t="s">
        <v>514</v>
      </c>
      <c r="D2" t="s">
        <v>514</v>
      </c>
      <c r="G2" s="9">
        <f t="shared" ref="G2:G65" si="0">LEN(D2)-LEN(SUBSTITUTE(D2,"?",""))</f>
        <v>0</v>
      </c>
      <c r="H2" s="9">
        <f t="shared" ref="H2:H65" si="1">LEN(C2)-LEN(SUBSTITUTE(C2,"?",""))</f>
        <v>0</v>
      </c>
      <c r="I2">
        <f>IF(H2&gt;G2, H2-G2, 0)</f>
        <v>0</v>
      </c>
    </row>
    <row r="3" spans="1:9" ht="15" x14ac:dyDescent="0.3">
      <c r="A3" t="s">
        <v>309</v>
      </c>
      <c r="C3" t="s">
        <v>515</v>
      </c>
      <c r="D3" t="s">
        <v>701</v>
      </c>
      <c r="G3" s="9">
        <f t="shared" si="0"/>
        <v>0</v>
      </c>
      <c r="H3" s="9">
        <f t="shared" si="1"/>
        <v>1</v>
      </c>
      <c r="I3">
        <f>IF(H3&gt;G3, H3-G3, 0)</f>
        <v>1</v>
      </c>
    </row>
    <row r="4" spans="1:9" ht="15" x14ac:dyDescent="0.3">
      <c r="A4" t="s">
        <v>310</v>
      </c>
      <c r="C4" t="s">
        <v>516</v>
      </c>
      <c r="D4" t="s">
        <v>516</v>
      </c>
      <c r="G4" s="9">
        <f t="shared" si="0"/>
        <v>0</v>
      </c>
      <c r="H4" s="9">
        <f t="shared" si="1"/>
        <v>0</v>
      </c>
      <c r="I4">
        <f t="shared" ref="I4:I67" si="2">IF(H4&gt;G4, H4-G4, 0)</f>
        <v>0</v>
      </c>
    </row>
    <row r="5" spans="1:9" ht="15" x14ac:dyDescent="0.3">
      <c r="A5" t="s">
        <v>311</v>
      </c>
      <c r="C5" t="s">
        <v>517</v>
      </c>
      <c r="D5" t="s">
        <v>702</v>
      </c>
      <c r="G5" s="9">
        <f t="shared" si="0"/>
        <v>0</v>
      </c>
      <c r="H5" s="9">
        <f t="shared" si="1"/>
        <v>0</v>
      </c>
      <c r="I5">
        <f t="shared" si="2"/>
        <v>0</v>
      </c>
    </row>
    <row r="6" spans="1:9" ht="15" x14ac:dyDescent="0.3">
      <c r="A6" t="s">
        <v>312</v>
      </c>
      <c r="C6" t="s">
        <v>518</v>
      </c>
      <c r="D6" t="s">
        <v>518</v>
      </c>
      <c r="G6" s="9">
        <f t="shared" si="0"/>
        <v>0</v>
      </c>
      <c r="H6" s="9">
        <f t="shared" si="1"/>
        <v>0</v>
      </c>
      <c r="I6">
        <f t="shared" si="2"/>
        <v>0</v>
      </c>
    </row>
    <row r="7" spans="1:9" ht="15" x14ac:dyDescent="0.3">
      <c r="A7" t="s">
        <v>313</v>
      </c>
      <c r="C7" t="s">
        <v>519</v>
      </c>
      <c r="D7" t="s">
        <v>703</v>
      </c>
      <c r="G7" s="9">
        <f t="shared" si="0"/>
        <v>0</v>
      </c>
      <c r="H7" s="9">
        <f t="shared" si="1"/>
        <v>0</v>
      </c>
      <c r="I7">
        <f t="shared" si="2"/>
        <v>0</v>
      </c>
    </row>
    <row r="8" spans="1:9" ht="15" x14ac:dyDescent="0.3">
      <c r="A8" t="s">
        <v>314</v>
      </c>
      <c r="C8" t="s">
        <v>520</v>
      </c>
      <c r="D8" t="s">
        <v>704</v>
      </c>
      <c r="G8" s="9">
        <f t="shared" si="0"/>
        <v>0</v>
      </c>
      <c r="H8" s="9">
        <f t="shared" si="1"/>
        <v>0</v>
      </c>
      <c r="I8">
        <f t="shared" si="2"/>
        <v>0</v>
      </c>
    </row>
    <row r="9" spans="1:9" ht="15" x14ac:dyDescent="0.3">
      <c r="A9" t="s">
        <v>315</v>
      </c>
      <c r="C9" t="s">
        <v>520</v>
      </c>
      <c r="D9" t="s">
        <v>705</v>
      </c>
      <c r="G9" s="9">
        <f t="shared" si="0"/>
        <v>0</v>
      </c>
      <c r="H9" s="9">
        <f t="shared" si="1"/>
        <v>0</v>
      </c>
      <c r="I9">
        <f t="shared" si="2"/>
        <v>0</v>
      </c>
    </row>
    <row r="10" spans="1:9" ht="15" x14ac:dyDescent="0.3">
      <c r="A10" t="s">
        <v>316</v>
      </c>
      <c r="C10" t="s">
        <v>521</v>
      </c>
      <c r="D10" t="s">
        <v>706</v>
      </c>
      <c r="G10" s="9">
        <f t="shared" si="0"/>
        <v>0</v>
      </c>
      <c r="H10" s="9">
        <f t="shared" si="1"/>
        <v>0</v>
      </c>
      <c r="I10">
        <f t="shared" si="2"/>
        <v>0</v>
      </c>
    </row>
    <row r="11" spans="1:9" ht="15" x14ac:dyDescent="0.3">
      <c r="A11" t="s">
        <v>317</v>
      </c>
      <c r="C11" t="s">
        <v>522</v>
      </c>
      <c r="D11" t="s">
        <v>522</v>
      </c>
      <c r="G11" s="9">
        <f t="shared" si="0"/>
        <v>0</v>
      </c>
      <c r="H11" s="9">
        <f t="shared" si="1"/>
        <v>0</v>
      </c>
      <c r="I11">
        <f t="shared" si="2"/>
        <v>0</v>
      </c>
    </row>
    <row r="12" spans="1:9" ht="15" x14ac:dyDescent="0.3">
      <c r="A12" t="s">
        <v>318</v>
      </c>
      <c r="C12" t="s">
        <v>523</v>
      </c>
      <c r="D12" t="s">
        <v>523</v>
      </c>
      <c r="G12" s="9">
        <f t="shared" si="0"/>
        <v>0</v>
      </c>
      <c r="H12" s="9">
        <f t="shared" si="1"/>
        <v>0</v>
      </c>
      <c r="I12">
        <f t="shared" si="2"/>
        <v>0</v>
      </c>
    </row>
    <row r="13" spans="1:9" ht="15" x14ac:dyDescent="0.3">
      <c r="A13" t="s">
        <v>319</v>
      </c>
      <c r="C13" t="s">
        <v>524</v>
      </c>
      <c r="D13" t="s">
        <v>524</v>
      </c>
      <c r="G13" s="9">
        <f t="shared" si="0"/>
        <v>0</v>
      </c>
      <c r="H13" s="9">
        <f t="shared" si="1"/>
        <v>0</v>
      </c>
      <c r="I13">
        <f t="shared" si="2"/>
        <v>0</v>
      </c>
    </row>
    <row r="14" spans="1:9" ht="15" x14ac:dyDescent="0.3">
      <c r="A14" t="s">
        <v>320</v>
      </c>
      <c r="C14" t="s">
        <v>525</v>
      </c>
      <c r="D14" t="s">
        <v>707</v>
      </c>
      <c r="G14" s="9">
        <f t="shared" si="0"/>
        <v>0</v>
      </c>
      <c r="H14" s="9">
        <f t="shared" si="1"/>
        <v>0</v>
      </c>
      <c r="I14">
        <f t="shared" si="2"/>
        <v>0</v>
      </c>
    </row>
    <row r="15" spans="1:9" ht="15" x14ac:dyDescent="0.3">
      <c r="A15" t="s">
        <v>321</v>
      </c>
      <c r="C15" t="s">
        <v>526</v>
      </c>
      <c r="D15" t="s">
        <v>708</v>
      </c>
      <c r="G15" s="9">
        <f t="shared" si="0"/>
        <v>0</v>
      </c>
      <c r="H15" s="9">
        <f t="shared" si="1"/>
        <v>0</v>
      </c>
      <c r="I15">
        <f t="shared" si="2"/>
        <v>0</v>
      </c>
    </row>
    <row r="16" spans="1:9" ht="15" x14ac:dyDescent="0.3">
      <c r="A16" t="s">
        <v>322</v>
      </c>
      <c r="C16" t="s">
        <v>527</v>
      </c>
      <c r="D16" t="s">
        <v>527</v>
      </c>
      <c r="G16" s="9">
        <f t="shared" si="0"/>
        <v>0</v>
      </c>
      <c r="H16" s="9">
        <f t="shared" si="1"/>
        <v>0</v>
      </c>
      <c r="I16">
        <f t="shared" si="2"/>
        <v>0</v>
      </c>
    </row>
    <row r="17" spans="1:9" ht="15" x14ac:dyDescent="0.3">
      <c r="A17" t="s">
        <v>145</v>
      </c>
      <c r="C17" t="s">
        <v>3</v>
      </c>
      <c r="D17" t="s">
        <v>709</v>
      </c>
      <c r="G17" s="9">
        <f t="shared" si="0"/>
        <v>0</v>
      </c>
      <c r="H17" s="9">
        <f t="shared" si="1"/>
        <v>0</v>
      </c>
      <c r="I17">
        <f t="shared" si="2"/>
        <v>0</v>
      </c>
    </row>
    <row r="18" spans="1:9" ht="15" x14ac:dyDescent="0.3">
      <c r="A18" t="s">
        <v>146</v>
      </c>
      <c r="C18" t="s">
        <v>4</v>
      </c>
      <c r="D18" t="s">
        <v>710</v>
      </c>
      <c r="G18" s="9">
        <f t="shared" si="0"/>
        <v>0</v>
      </c>
      <c r="H18" s="9">
        <f t="shared" si="1"/>
        <v>0</v>
      </c>
      <c r="I18">
        <f t="shared" si="2"/>
        <v>0</v>
      </c>
    </row>
    <row r="19" spans="1:9" ht="15" x14ac:dyDescent="0.3">
      <c r="A19" t="s">
        <v>148</v>
      </c>
      <c r="C19" t="s">
        <v>6</v>
      </c>
      <c r="D19" t="s">
        <v>6</v>
      </c>
      <c r="G19" s="9">
        <f t="shared" si="0"/>
        <v>0</v>
      </c>
      <c r="H19" s="9">
        <f t="shared" si="1"/>
        <v>0</v>
      </c>
      <c r="I19">
        <f t="shared" si="2"/>
        <v>0</v>
      </c>
    </row>
    <row r="20" spans="1:9" ht="15" x14ac:dyDescent="0.3">
      <c r="A20" t="s">
        <v>161</v>
      </c>
      <c r="C20" t="s">
        <v>18</v>
      </c>
      <c r="D20" t="s">
        <v>18</v>
      </c>
      <c r="G20" s="9">
        <f t="shared" si="0"/>
        <v>0</v>
      </c>
      <c r="H20" s="9">
        <f t="shared" si="1"/>
        <v>0</v>
      </c>
      <c r="I20">
        <f t="shared" si="2"/>
        <v>0</v>
      </c>
    </row>
    <row r="21" spans="1:9" ht="15" x14ac:dyDescent="0.3">
      <c r="A21" t="s">
        <v>167</v>
      </c>
      <c r="C21" t="s">
        <v>24</v>
      </c>
      <c r="D21" t="s">
        <v>711</v>
      </c>
      <c r="G21" s="9">
        <f t="shared" si="0"/>
        <v>0</v>
      </c>
      <c r="H21" s="9">
        <f t="shared" si="1"/>
        <v>0</v>
      </c>
      <c r="I21">
        <f t="shared" si="2"/>
        <v>0</v>
      </c>
    </row>
    <row r="22" spans="1:9" ht="15" x14ac:dyDescent="0.3">
      <c r="A22" t="s">
        <v>201</v>
      </c>
      <c r="C22" t="s">
        <v>109</v>
      </c>
      <c r="D22" t="s">
        <v>109</v>
      </c>
      <c r="G22" s="9">
        <f t="shared" si="0"/>
        <v>0</v>
      </c>
      <c r="H22" s="9">
        <f t="shared" si="1"/>
        <v>0</v>
      </c>
      <c r="I22">
        <f t="shared" si="2"/>
        <v>0</v>
      </c>
    </row>
    <row r="23" spans="1:9" ht="15" x14ac:dyDescent="0.3">
      <c r="A23" t="s">
        <v>323</v>
      </c>
      <c r="C23" t="s">
        <v>528</v>
      </c>
      <c r="D23" t="s">
        <v>712</v>
      </c>
      <c r="G23" s="9">
        <f t="shared" si="0"/>
        <v>0</v>
      </c>
      <c r="H23" s="9">
        <f t="shared" si="1"/>
        <v>1</v>
      </c>
      <c r="I23">
        <f t="shared" si="2"/>
        <v>1</v>
      </c>
    </row>
    <row r="24" spans="1:9" ht="15" x14ac:dyDescent="0.3">
      <c r="A24" t="s">
        <v>324</v>
      </c>
      <c r="C24" t="s">
        <v>529</v>
      </c>
      <c r="D24" t="s">
        <v>713</v>
      </c>
      <c r="G24" s="9">
        <f t="shared" si="0"/>
        <v>0</v>
      </c>
      <c r="H24" s="9">
        <f t="shared" si="1"/>
        <v>1</v>
      </c>
      <c r="I24">
        <f t="shared" si="2"/>
        <v>1</v>
      </c>
    </row>
    <row r="25" spans="1:9" s="6" customFormat="1" ht="15" x14ac:dyDescent="0.3">
      <c r="A25" s="6" t="s">
        <v>325</v>
      </c>
      <c r="C25" s="6" t="s">
        <v>11</v>
      </c>
      <c r="D25" s="6" t="s">
        <v>11</v>
      </c>
      <c r="G25" s="10">
        <f t="shared" si="0"/>
        <v>1</v>
      </c>
      <c r="H25" s="10">
        <f t="shared" si="1"/>
        <v>1</v>
      </c>
      <c r="I25" s="6">
        <f t="shared" si="2"/>
        <v>0</v>
      </c>
    </row>
    <row r="26" spans="1:9" ht="15" x14ac:dyDescent="0.3">
      <c r="A26" t="s">
        <v>326</v>
      </c>
      <c r="C26" t="s">
        <v>530</v>
      </c>
      <c r="D26" t="s">
        <v>714</v>
      </c>
      <c r="G26" s="9">
        <f t="shared" si="0"/>
        <v>0</v>
      </c>
      <c r="H26" s="9">
        <f t="shared" si="1"/>
        <v>1</v>
      </c>
      <c r="I26">
        <f t="shared" si="2"/>
        <v>1</v>
      </c>
    </row>
    <row r="27" spans="1:9" ht="15" x14ac:dyDescent="0.3">
      <c r="A27" t="s">
        <v>327</v>
      </c>
      <c r="C27" t="s">
        <v>531</v>
      </c>
      <c r="D27" t="s">
        <v>715</v>
      </c>
      <c r="G27" s="9">
        <f t="shared" si="0"/>
        <v>0</v>
      </c>
      <c r="H27" s="9">
        <f t="shared" si="1"/>
        <v>1</v>
      </c>
      <c r="I27">
        <f t="shared" si="2"/>
        <v>1</v>
      </c>
    </row>
    <row r="28" spans="1:9" ht="15" x14ac:dyDescent="0.3">
      <c r="A28" t="s">
        <v>328</v>
      </c>
      <c r="C28" t="s">
        <v>532</v>
      </c>
      <c r="D28" t="s">
        <v>716</v>
      </c>
      <c r="G28" s="9">
        <f t="shared" si="0"/>
        <v>0</v>
      </c>
      <c r="H28" s="9">
        <f t="shared" si="1"/>
        <v>1</v>
      </c>
      <c r="I28">
        <f t="shared" si="2"/>
        <v>1</v>
      </c>
    </row>
    <row r="29" spans="1:9" ht="15" x14ac:dyDescent="0.3">
      <c r="A29" t="s">
        <v>329</v>
      </c>
      <c r="C29" t="s">
        <v>533</v>
      </c>
      <c r="D29" t="s">
        <v>42</v>
      </c>
      <c r="G29" s="9">
        <f t="shared" si="0"/>
        <v>0</v>
      </c>
      <c r="H29" s="9">
        <f t="shared" si="1"/>
        <v>1</v>
      </c>
      <c r="I29">
        <f t="shared" si="2"/>
        <v>1</v>
      </c>
    </row>
    <row r="30" spans="1:9" ht="15" x14ac:dyDescent="0.3">
      <c r="A30" t="s">
        <v>330</v>
      </c>
      <c r="C30" t="s">
        <v>534</v>
      </c>
      <c r="D30" t="s">
        <v>717</v>
      </c>
      <c r="G30" s="9">
        <f t="shared" si="0"/>
        <v>0</v>
      </c>
      <c r="H30" s="9">
        <f t="shared" si="1"/>
        <v>1</v>
      </c>
      <c r="I30">
        <f t="shared" si="2"/>
        <v>1</v>
      </c>
    </row>
    <row r="31" spans="1:9" ht="15" x14ac:dyDescent="0.3">
      <c r="A31" t="s">
        <v>331</v>
      </c>
      <c r="C31" t="s">
        <v>535</v>
      </c>
      <c r="D31" t="s">
        <v>535</v>
      </c>
      <c r="G31" s="9">
        <f t="shared" si="0"/>
        <v>0</v>
      </c>
      <c r="H31" s="9">
        <f t="shared" si="1"/>
        <v>0</v>
      </c>
      <c r="I31">
        <f t="shared" si="2"/>
        <v>0</v>
      </c>
    </row>
    <row r="32" spans="1:9" ht="15" x14ac:dyDescent="0.3">
      <c r="A32" t="s">
        <v>332</v>
      </c>
      <c r="C32" t="s">
        <v>536</v>
      </c>
      <c r="D32" t="s">
        <v>718</v>
      </c>
      <c r="G32" s="9">
        <f t="shared" si="0"/>
        <v>0</v>
      </c>
      <c r="H32" s="9">
        <f t="shared" si="1"/>
        <v>0</v>
      </c>
      <c r="I32">
        <f t="shared" si="2"/>
        <v>0</v>
      </c>
    </row>
    <row r="33" spans="1:9" s="6" customFormat="1" ht="15" x14ac:dyDescent="0.3">
      <c r="A33" s="6" t="s">
        <v>333</v>
      </c>
      <c r="C33" s="6" t="s">
        <v>537</v>
      </c>
      <c r="D33" s="6" t="s">
        <v>719</v>
      </c>
      <c r="G33" s="10">
        <f t="shared" si="0"/>
        <v>1</v>
      </c>
      <c r="H33" s="10">
        <f t="shared" si="1"/>
        <v>0</v>
      </c>
      <c r="I33" s="6">
        <f t="shared" si="2"/>
        <v>0</v>
      </c>
    </row>
    <row r="34" spans="1:9" ht="15" x14ac:dyDescent="0.3">
      <c r="A34" t="s">
        <v>334</v>
      </c>
      <c r="C34" t="s">
        <v>538</v>
      </c>
      <c r="D34" t="s">
        <v>720</v>
      </c>
      <c r="G34" s="9">
        <f t="shared" si="0"/>
        <v>0</v>
      </c>
      <c r="H34" s="9">
        <f t="shared" si="1"/>
        <v>0</v>
      </c>
      <c r="I34">
        <f t="shared" si="2"/>
        <v>0</v>
      </c>
    </row>
    <row r="35" spans="1:9" ht="15" x14ac:dyDescent="0.3">
      <c r="A35" t="s">
        <v>335</v>
      </c>
      <c r="C35" t="s">
        <v>539</v>
      </c>
      <c r="D35" t="s">
        <v>721</v>
      </c>
      <c r="G35" s="9">
        <f t="shared" si="0"/>
        <v>0</v>
      </c>
      <c r="H35" s="9">
        <f t="shared" si="1"/>
        <v>1</v>
      </c>
      <c r="I35">
        <f t="shared" si="2"/>
        <v>1</v>
      </c>
    </row>
    <row r="36" spans="1:9" ht="15" x14ac:dyDescent="0.3">
      <c r="A36" t="s">
        <v>336</v>
      </c>
      <c r="C36" t="s">
        <v>540</v>
      </c>
      <c r="D36" t="s">
        <v>722</v>
      </c>
      <c r="G36" s="9">
        <f t="shared" si="0"/>
        <v>0</v>
      </c>
      <c r="H36" s="9">
        <f t="shared" si="1"/>
        <v>1</v>
      </c>
      <c r="I36">
        <f t="shared" si="2"/>
        <v>1</v>
      </c>
    </row>
    <row r="37" spans="1:9" ht="15" x14ac:dyDescent="0.3">
      <c r="A37" t="s">
        <v>337</v>
      </c>
      <c r="C37" t="s">
        <v>541</v>
      </c>
      <c r="D37" t="s">
        <v>723</v>
      </c>
      <c r="G37" s="9">
        <f t="shared" si="0"/>
        <v>0</v>
      </c>
      <c r="H37" s="9">
        <f t="shared" si="1"/>
        <v>1</v>
      </c>
      <c r="I37">
        <f t="shared" si="2"/>
        <v>1</v>
      </c>
    </row>
    <row r="38" spans="1:9" ht="15" x14ac:dyDescent="0.3">
      <c r="A38" t="s">
        <v>338</v>
      </c>
      <c r="C38" t="s">
        <v>542</v>
      </c>
      <c r="D38" t="s">
        <v>724</v>
      </c>
      <c r="G38" s="9">
        <f t="shared" si="0"/>
        <v>0</v>
      </c>
      <c r="H38" s="9">
        <f t="shared" si="1"/>
        <v>1</v>
      </c>
      <c r="I38">
        <f t="shared" si="2"/>
        <v>1</v>
      </c>
    </row>
    <row r="39" spans="1:9" ht="15" x14ac:dyDescent="0.3">
      <c r="A39" t="s">
        <v>339</v>
      </c>
      <c r="C39" t="s">
        <v>543</v>
      </c>
      <c r="D39" t="s">
        <v>725</v>
      </c>
      <c r="G39" s="9">
        <f t="shared" si="0"/>
        <v>0</v>
      </c>
      <c r="H39" s="9">
        <f t="shared" si="1"/>
        <v>1</v>
      </c>
      <c r="I39">
        <f t="shared" si="2"/>
        <v>1</v>
      </c>
    </row>
    <row r="40" spans="1:9" ht="15" x14ac:dyDescent="0.3">
      <c r="A40" t="s">
        <v>340</v>
      </c>
      <c r="C40" t="s">
        <v>544</v>
      </c>
      <c r="D40" t="s">
        <v>726</v>
      </c>
      <c r="G40" s="9">
        <f t="shared" si="0"/>
        <v>0</v>
      </c>
      <c r="H40" s="9">
        <f t="shared" si="1"/>
        <v>1</v>
      </c>
      <c r="I40">
        <f t="shared" si="2"/>
        <v>1</v>
      </c>
    </row>
    <row r="41" spans="1:9" ht="15" x14ac:dyDescent="0.3">
      <c r="A41" t="s">
        <v>341</v>
      </c>
      <c r="C41" t="s">
        <v>111</v>
      </c>
      <c r="D41" t="s">
        <v>44</v>
      </c>
      <c r="G41" s="9">
        <f t="shared" si="0"/>
        <v>0</v>
      </c>
      <c r="H41" s="9">
        <f t="shared" si="1"/>
        <v>1</v>
      </c>
      <c r="I41">
        <f t="shared" si="2"/>
        <v>1</v>
      </c>
    </row>
    <row r="42" spans="1:9" ht="15" x14ac:dyDescent="0.3">
      <c r="A42" t="s">
        <v>342</v>
      </c>
      <c r="C42" t="s">
        <v>545</v>
      </c>
      <c r="D42" t="s">
        <v>727</v>
      </c>
      <c r="G42" s="9">
        <f t="shared" si="0"/>
        <v>0</v>
      </c>
      <c r="H42" s="9">
        <f t="shared" si="1"/>
        <v>1</v>
      </c>
      <c r="I42">
        <f t="shared" si="2"/>
        <v>1</v>
      </c>
    </row>
    <row r="43" spans="1:9" ht="15" x14ac:dyDescent="0.3">
      <c r="A43" t="s">
        <v>343</v>
      </c>
      <c r="C43" t="s">
        <v>546</v>
      </c>
      <c r="D43" t="s">
        <v>728</v>
      </c>
      <c r="G43" s="9">
        <f t="shared" si="0"/>
        <v>0</v>
      </c>
      <c r="H43" s="9">
        <f t="shared" si="1"/>
        <v>0</v>
      </c>
      <c r="I43">
        <f t="shared" si="2"/>
        <v>0</v>
      </c>
    </row>
    <row r="44" spans="1:9" ht="15" x14ac:dyDescent="0.3">
      <c r="A44" t="s">
        <v>344</v>
      </c>
      <c r="C44" t="s">
        <v>11</v>
      </c>
      <c r="D44" t="s">
        <v>33</v>
      </c>
      <c r="G44" s="9">
        <f t="shared" si="0"/>
        <v>0</v>
      </c>
      <c r="H44" s="9">
        <f t="shared" si="1"/>
        <v>1</v>
      </c>
      <c r="I44">
        <f t="shared" si="2"/>
        <v>1</v>
      </c>
    </row>
    <row r="45" spans="1:9" ht="15" x14ac:dyDescent="0.3">
      <c r="A45" t="s">
        <v>345</v>
      </c>
      <c r="C45" t="s">
        <v>547</v>
      </c>
      <c r="D45" t="s">
        <v>729</v>
      </c>
      <c r="G45" s="9">
        <f t="shared" si="0"/>
        <v>0</v>
      </c>
      <c r="H45" s="9">
        <f t="shared" si="1"/>
        <v>1</v>
      </c>
      <c r="I45">
        <f t="shared" si="2"/>
        <v>1</v>
      </c>
    </row>
    <row r="46" spans="1:9" ht="15" x14ac:dyDescent="0.3">
      <c r="A46" t="s">
        <v>346</v>
      </c>
      <c r="C46" t="s">
        <v>548</v>
      </c>
      <c r="D46" t="s">
        <v>730</v>
      </c>
      <c r="G46" s="9">
        <f t="shared" si="0"/>
        <v>0</v>
      </c>
      <c r="H46" s="9">
        <f t="shared" si="1"/>
        <v>1</v>
      </c>
      <c r="I46">
        <f t="shared" si="2"/>
        <v>1</v>
      </c>
    </row>
    <row r="47" spans="1:9" ht="15" x14ac:dyDescent="0.3">
      <c r="A47" t="s">
        <v>347</v>
      </c>
      <c r="C47" t="s">
        <v>549</v>
      </c>
      <c r="D47" t="s">
        <v>731</v>
      </c>
      <c r="G47" s="9">
        <f t="shared" si="0"/>
        <v>0</v>
      </c>
      <c r="H47" s="9">
        <f t="shared" si="1"/>
        <v>1</v>
      </c>
      <c r="I47">
        <f t="shared" si="2"/>
        <v>1</v>
      </c>
    </row>
    <row r="48" spans="1:9" ht="15" x14ac:dyDescent="0.3">
      <c r="A48" t="s">
        <v>348</v>
      </c>
      <c r="C48" t="s">
        <v>550</v>
      </c>
      <c r="D48" t="s">
        <v>732</v>
      </c>
      <c r="G48" s="9">
        <f t="shared" si="0"/>
        <v>0</v>
      </c>
      <c r="H48" s="9">
        <f t="shared" si="1"/>
        <v>1</v>
      </c>
      <c r="I48">
        <f t="shared" si="2"/>
        <v>1</v>
      </c>
    </row>
    <row r="49" spans="1:9" ht="15" x14ac:dyDescent="0.3">
      <c r="A49" t="s">
        <v>349</v>
      </c>
      <c r="C49" t="s">
        <v>551</v>
      </c>
      <c r="D49" t="s">
        <v>33</v>
      </c>
      <c r="G49" s="9">
        <f t="shared" si="0"/>
        <v>0</v>
      </c>
      <c r="H49" s="9">
        <f t="shared" si="1"/>
        <v>1</v>
      </c>
      <c r="I49">
        <f t="shared" si="2"/>
        <v>1</v>
      </c>
    </row>
    <row r="50" spans="1:9" s="6" customFormat="1" ht="15" x14ac:dyDescent="0.3">
      <c r="A50" s="6" t="s">
        <v>350</v>
      </c>
      <c r="C50" s="6" t="s">
        <v>552</v>
      </c>
      <c r="D50" s="6" t="s">
        <v>552</v>
      </c>
      <c r="G50" s="10">
        <f t="shared" si="0"/>
        <v>1</v>
      </c>
      <c r="H50" s="10">
        <f t="shared" si="1"/>
        <v>1</v>
      </c>
      <c r="I50" s="6">
        <f t="shared" si="2"/>
        <v>0</v>
      </c>
    </row>
    <row r="51" spans="1:9" s="6" customFormat="1" ht="15" x14ac:dyDescent="0.3">
      <c r="A51" s="6" t="s">
        <v>351</v>
      </c>
      <c r="C51" s="6" t="s">
        <v>553</v>
      </c>
      <c r="D51" s="6" t="s">
        <v>553</v>
      </c>
      <c r="G51" s="10">
        <f t="shared" si="0"/>
        <v>1</v>
      </c>
      <c r="H51" s="10">
        <f t="shared" si="1"/>
        <v>1</v>
      </c>
      <c r="I51" s="6">
        <f t="shared" si="2"/>
        <v>0</v>
      </c>
    </row>
    <row r="52" spans="1:9" ht="15" x14ac:dyDescent="0.3">
      <c r="A52" t="s">
        <v>352</v>
      </c>
      <c r="C52" t="s">
        <v>554</v>
      </c>
      <c r="D52" t="s">
        <v>733</v>
      </c>
      <c r="G52" s="9">
        <f t="shared" si="0"/>
        <v>0</v>
      </c>
      <c r="H52" s="9">
        <f t="shared" si="1"/>
        <v>1</v>
      </c>
      <c r="I52">
        <f t="shared" si="2"/>
        <v>1</v>
      </c>
    </row>
    <row r="53" spans="1:9" ht="15" x14ac:dyDescent="0.3">
      <c r="A53" t="s">
        <v>207</v>
      </c>
      <c r="C53" t="s">
        <v>555</v>
      </c>
      <c r="D53" t="s">
        <v>734</v>
      </c>
      <c r="G53" s="9">
        <f t="shared" si="0"/>
        <v>0</v>
      </c>
      <c r="H53" s="9">
        <f t="shared" si="1"/>
        <v>1</v>
      </c>
      <c r="I53">
        <f t="shared" si="2"/>
        <v>1</v>
      </c>
    </row>
    <row r="54" spans="1:9" ht="15" x14ac:dyDescent="0.3">
      <c r="A54" t="s">
        <v>353</v>
      </c>
      <c r="C54" t="s">
        <v>556</v>
      </c>
      <c r="D54" t="s">
        <v>735</v>
      </c>
      <c r="G54" s="9">
        <f t="shared" si="0"/>
        <v>0</v>
      </c>
      <c r="H54" s="9">
        <f t="shared" si="1"/>
        <v>1</v>
      </c>
      <c r="I54">
        <f t="shared" si="2"/>
        <v>1</v>
      </c>
    </row>
    <row r="55" spans="1:9" ht="15" x14ac:dyDescent="0.3">
      <c r="A55" t="s">
        <v>354</v>
      </c>
      <c r="C55" t="s">
        <v>557</v>
      </c>
      <c r="D55" t="s">
        <v>557</v>
      </c>
      <c r="G55" s="9">
        <f t="shared" si="0"/>
        <v>0</v>
      </c>
      <c r="H55" s="9">
        <f t="shared" si="1"/>
        <v>0</v>
      </c>
      <c r="I55">
        <f t="shared" si="2"/>
        <v>0</v>
      </c>
    </row>
    <row r="56" spans="1:9" ht="15" x14ac:dyDescent="0.3">
      <c r="A56" t="s">
        <v>355</v>
      </c>
      <c r="C56" t="s">
        <v>558</v>
      </c>
      <c r="D56" t="s">
        <v>558</v>
      </c>
      <c r="G56" s="9">
        <f t="shared" si="0"/>
        <v>0</v>
      </c>
      <c r="H56" s="9">
        <f t="shared" si="1"/>
        <v>0</v>
      </c>
      <c r="I56">
        <f t="shared" si="2"/>
        <v>0</v>
      </c>
    </row>
    <row r="57" spans="1:9" ht="15" x14ac:dyDescent="0.3">
      <c r="A57" t="s">
        <v>356</v>
      </c>
      <c r="C57" t="s">
        <v>553</v>
      </c>
      <c r="D57" t="s">
        <v>736</v>
      </c>
      <c r="G57" s="9">
        <f t="shared" si="0"/>
        <v>0</v>
      </c>
      <c r="H57" s="9">
        <f t="shared" si="1"/>
        <v>1</v>
      </c>
      <c r="I57">
        <f t="shared" si="2"/>
        <v>1</v>
      </c>
    </row>
    <row r="58" spans="1:9" ht="15" x14ac:dyDescent="0.3">
      <c r="A58" t="s">
        <v>357</v>
      </c>
      <c r="C58" t="s">
        <v>559</v>
      </c>
      <c r="D58" t="s">
        <v>737</v>
      </c>
      <c r="G58" s="9">
        <f t="shared" si="0"/>
        <v>0</v>
      </c>
      <c r="H58" s="9">
        <f t="shared" si="1"/>
        <v>1</v>
      </c>
      <c r="I58">
        <f t="shared" si="2"/>
        <v>1</v>
      </c>
    </row>
    <row r="59" spans="1:9" ht="15" x14ac:dyDescent="0.3">
      <c r="A59" t="s">
        <v>358</v>
      </c>
      <c r="C59" t="s">
        <v>110</v>
      </c>
      <c r="D59" t="s">
        <v>738</v>
      </c>
      <c r="G59" s="9">
        <f t="shared" si="0"/>
        <v>0</v>
      </c>
      <c r="H59" s="9">
        <f t="shared" si="1"/>
        <v>1</v>
      </c>
      <c r="I59">
        <f t="shared" si="2"/>
        <v>1</v>
      </c>
    </row>
    <row r="60" spans="1:9" ht="15" x14ac:dyDescent="0.3">
      <c r="A60" t="s">
        <v>359</v>
      </c>
      <c r="C60" t="s">
        <v>560</v>
      </c>
      <c r="D60" t="s">
        <v>739</v>
      </c>
      <c r="G60" s="9">
        <f t="shared" si="0"/>
        <v>0</v>
      </c>
      <c r="H60" s="9">
        <f t="shared" si="1"/>
        <v>1</v>
      </c>
      <c r="I60">
        <f t="shared" si="2"/>
        <v>1</v>
      </c>
    </row>
    <row r="61" spans="1:9" ht="15" x14ac:dyDescent="0.3">
      <c r="A61" t="s">
        <v>360</v>
      </c>
      <c r="C61" t="s">
        <v>561</v>
      </c>
      <c r="D61" t="s">
        <v>740</v>
      </c>
      <c r="G61" s="9">
        <f t="shared" si="0"/>
        <v>0</v>
      </c>
      <c r="H61" s="9">
        <f t="shared" si="1"/>
        <v>1</v>
      </c>
      <c r="I61">
        <f t="shared" si="2"/>
        <v>1</v>
      </c>
    </row>
    <row r="62" spans="1:9" ht="15" x14ac:dyDescent="0.3">
      <c r="A62" t="s">
        <v>361</v>
      </c>
      <c r="C62" t="s">
        <v>562</v>
      </c>
      <c r="D62" t="s">
        <v>741</v>
      </c>
      <c r="G62" s="9">
        <f t="shared" si="0"/>
        <v>0</v>
      </c>
      <c r="H62" s="9">
        <f t="shared" si="1"/>
        <v>1</v>
      </c>
      <c r="I62">
        <f t="shared" si="2"/>
        <v>1</v>
      </c>
    </row>
    <row r="63" spans="1:9" ht="15" x14ac:dyDescent="0.3">
      <c r="A63" t="s">
        <v>362</v>
      </c>
      <c r="C63" t="s">
        <v>563</v>
      </c>
      <c r="D63" t="s">
        <v>742</v>
      </c>
      <c r="G63" s="9">
        <f t="shared" si="0"/>
        <v>0</v>
      </c>
      <c r="H63" s="9">
        <f t="shared" si="1"/>
        <v>1</v>
      </c>
      <c r="I63">
        <f t="shared" si="2"/>
        <v>1</v>
      </c>
    </row>
    <row r="64" spans="1:9" ht="15" x14ac:dyDescent="0.3">
      <c r="A64" t="s">
        <v>363</v>
      </c>
      <c r="C64" t="s">
        <v>564</v>
      </c>
      <c r="D64" t="s">
        <v>39</v>
      </c>
      <c r="G64" s="9">
        <f t="shared" si="0"/>
        <v>0</v>
      </c>
      <c r="H64" s="9">
        <f t="shared" si="1"/>
        <v>0</v>
      </c>
      <c r="I64">
        <f t="shared" si="2"/>
        <v>0</v>
      </c>
    </row>
    <row r="65" spans="1:9" ht="15" x14ac:dyDescent="0.3">
      <c r="A65" t="s">
        <v>364</v>
      </c>
      <c r="C65" t="s">
        <v>565</v>
      </c>
      <c r="D65" t="s">
        <v>743</v>
      </c>
      <c r="G65" s="9">
        <f t="shared" si="0"/>
        <v>0</v>
      </c>
      <c r="H65" s="9">
        <f t="shared" si="1"/>
        <v>1</v>
      </c>
      <c r="I65">
        <f t="shared" si="2"/>
        <v>1</v>
      </c>
    </row>
    <row r="66" spans="1:9" ht="15" x14ac:dyDescent="0.3">
      <c r="A66" t="s">
        <v>365</v>
      </c>
      <c r="C66" t="s">
        <v>566</v>
      </c>
      <c r="D66" t="s">
        <v>744</v>
      </c>
      <c r="G66" s="9">
        <f t="shared" ref="G66:G129" si="3">LEN(D66)-LEN(SUBSTITUTE(D66,"?",""))</f>
        <v>0</v>
      </c>
      <c r="H66" s="9">
        <f t="shared" ref="H66:H129" si="4">LEN(C66)-LEN(SUBSTITUTE(C66,"?",""))</f>
        <v>0</v>
      </c>
      <c r="I66">
        <f t="shared" si="2"/>
        <v>0</v>
      </c>
    </row>
    <row r="67" spans="1:9" ht="15" x14ac:dyDescent="0.3">
      <c r="A67" t="s">
        <v>366</v>
      </c>
      <c r="C67" t="s">
        <v>567</v>
      </c>
      <c r="D67" t="s">
        <v>745</v>
      </c>
      <c r="G67" s="9">
        <f t="shared" si="3"/>
        <v>0</v>
      </c>
      <c r="H67" s="9">
        <f t="shared" si="4"/>
        <v>1</v>
      </c>
      <c r="I67">
        <f t="shared" si="2"/>
        <v>1</v>
      </c>
    </row>
    <row r="68" spans="1:9" ht="15" x14ac:dyDescent="0.3">
      <c r="A68" t="s">
        <v>367</v>
      </c>
      <c r="C68" t="s">
        <v>568</v>
      </c>
      <c r="D68" t="s">
        <v>746</v>
      </c>
      <c r="G68" s="9">
        <f t="shared" si="3"/>
        <v>0</v>
      </c>
      <c r="H68" s="9">
        <f t="shared" si="4"/>
        <v>1</v>
      </c>
      <c r="I68">
        <f t="shared" ref="I68:I131" si="5">IF(H68&gt;G68, H68-G68, 0)</f>
        <v>1</v>
      </c>
    </row>
    <row r="69" spans="1:9" ht="15" x14ac:dyDescent="0.3">
      <c r="A69" t="s">
        <v>368</v>
      </c>
      <c r="C69" t="s">
        <v>11</v>
      </c>
      <c r="D69" t="s">
        <v>33</v>
      </c>
      <c r="G69" s="9">
        <f t="shared" si="3"/>
        <v>0</v>
      </c>
      <c r="H69" s="9">
        <f t="shared" si="4"/>
        <v>1</v>
      </c>
      <c r="I69">
        <f t="shared" si="5"/>
        <v>1</v>
      </c>
    </row>
    <row r="70" spans="1:9" s="6" customFormat="1" ht="15" x14ac:dyDescent="0.3">
      <c r="A70" s="6" t="s">
        <v>369</v>
      </c>
      <c r="C70" s="6" t="s">
        <v>569</v>
      </c>
      <c r="D70" s="6" t="s">
        <v>747</v>
      </c>
      <c r="G70" s="10">
        <f t="shared" si="3"/>
        <v>1</v>
      </c>
      <c r="H70" s="10">
        <f t="shared" si="4"/>
        <v>0</v>
      </c>
      <c r="I70" s="6">
        <f t="shared" si="5"/>
        <v>0</v>
      </c>
    </row>
    <row r="71" spans="1:9" ht="15" x14ac:dyDescent="0.3">
      <c r="A71" t="s">
        <v>370</v>
      </c>
      <c r="C71" t="s">
        <v>570</v>
      </c>
      <c r="D71" t="s">
        <v>33</v>
      </c>
      <c r="G71" s="9">
        <f t="shared" si="3"/>
        <v>0</v>
      </c>
      <c r="H71" s="9">
        <f t="shared" si="4"/>
        <v>1</v>
      </c>
      <c r="I71">
        <f t="shared" si="5"/>
        <v>1</v>
      </c>
    </row>
    <row r="72" spans="1:9" ht="15" x14ac:dyDescent="0.3">
      <c r="A72" t="s">
        <v>152</v>
      </c>
      <c r="C72" t="s">
        <v>2</v>
      </c>
      <c r="D72" t="s">
        <v>748</v>
      </c>
      <c r="G72" s="9">
        <f t="shared" si="3"/>
        <v>0</v>
      </c>
      <c r="H72" s="9">
        <f t="shared" si="4"/>
        <v>1</v>
      </c>
      <c r="I72">
        <f t="shared" si="5"/>
        <v>1</v>
      </c>
    </row>
    <row r="73" spans="1:9" ht="15" x14ac:dyDescent="0.3">
      <c r="A73" t="s">
        <v>153</v>
      </c>
      <c r="C73" t="s">
        <v>10</v>
      </c>
      <c r="D73" t="s">
        <v>749</v>
      </c>
      <c r="G73" s="9">
        <f t="shared" si="3"/>
        <v>0</v>
      </c>
      <c r="H73" s="9">
        <f t="shared" si="4"/>
        <v>1</v>
      </c>
      <c r="I73">
        <f t="shared" si="5"/>
        <v>1</v>
      </c>
    </row>
    <row r="74" spans="1:9" ht="15" x14ac:dyDescent="0.3">
      <c r="A74" t="s">
        <v>154</v>
      </c>
      <c r="C74" t="s">
        <v>11</v>
      </c>
      <c r="D74" t="s">
        <v>750</v>
      </c>
      <c r="G74" s="9">
        <f t="shared" si="3"/>
        <v>0</v>
      </c>
      <c r="H74" s="9">
        <f t="shared" si="4"/>
        <v>1</v>
      </c>
      <c r="I74">
        <f t="shared" si="5"/>
        <v>1</v>
      </c>
    </row>
    <row r="75" spans="1:9" ht="15" x14ac:dyDescent="0.3">
      <c r="A75" t="s">
        <v>156</v>
      </c>
      <c r="C75" t="s">
        <v>13</v>
      </c>
      <c r="D75" t="s">
        <v>751</v>
      </c>
      <c r="G75" s="9">
        <f t="shared" si="3"/>
        <v>0</v>
      </c>
      <c r="H75" s="9">
        <f t="shared" si="4"/>
        <v>1</v>
      </c>
      <c r="I75">
        <f t="shared" si="5"/>
        <v>1</v>
      </c>
    </row>
    <row r="76" spans="1:9" ht="15" x14ac:dyDescent="0.3">
      <c r="A76" t="s">
        <v>158</v>
      </c>
      <c r="C76" t="s">
        <v>15</v>
      </c>
      <c r="D76" t="s">
        <v>752</v>
      </c>
      <c r="G76" s="9">
        <f t="shared" si="3"/>
        <v>0</v>
      </c>
      <c r="H76" s="9">
        <f t="shared" si="4"/>
        <v>0</v>
      </c>
      <c r="I76">
        <f t="shared" si="5"/>
        <v>0</v>
      </c>
    </row>
    <row r="77" spans="1:9" ht="15" x14ac:dyDescent="0.3">
      <c r="A77" t="s">
        <v>159</v>
      </c>
      <c r="C77" t="s">
        <v>16</v>
      </c>
      <c r="D77" t="s">
        <v>753</v>
      </c>
      <c r="G77" s="9">
        <f t="shared" si="3"/>
        <v>0</v>
      </c>
      <c r="H77" s="9">
        <f t="shared" si="4"/>
        <v>1</v>
      </c>
      <c r="I77">
        <f t="shared" si="5"/>
        <v>1</v>
      </c>
    </row>
    <row r="78" spans="1:9" ht="15" x14ac:dyDescent="0.3">
      <c r="A78" t="s">
        <v>160</v>
      </c>
      <c r="C78" t="s">
        <v>17</v>
      </c>
      <c r="D78" t="s">
        <v>754</v>
      </c>
      <c r="G78" s="9">
        <f t="shared" si="3"/>
        <v>0</v>
      </c>
      <c r="H78" s="9">
        <f t="shared" si="4"/>
        <v>1</v>
      </c>
      <c r="I78">
        <f t="shared" si="5"/>
        <v>1</v>
      </c>
    </row>
    <row r="79" spans="1:9" ht="15" x14ac:dyDescent="0.3">
      <c r="A79" t="s">
        <v>163</v>
      </c>
      <c r="C79" t="s">
        <v>20</v>
      </c>
      <c r="D79" t="s">
        <v>118</v>
      </c>
      <c r="G79" s="9">
        <f t="shared" si="3"/>
        <v>0</v>
      </c>
      <c r="H79" s="9">
        <f t="shared" si="4"/>
        <v>1</v>
      </c>
      <c r="I79">
        <f t="shared" si="5"/>
        <v>1</v>
      </c>
    </row>
    <row r="80" spans="1:9" ht="15" x14ac:dyDescent="0.3">
      <c r="A80" t="s">
        <v>166</v>
      </c>
      <c r="C80" t="s">
        <v>23</v>
      </c>
      <c r="D80" t="s">
        <v>755</v>
      </c>
      <c r="G80" s="9">
        <f t="shared" si="3"/>
        <v>0</v>
      </c>
      <c r="H80" s="9">
        <f t="shared" si="4"/>
        <v>1</v>
      </c>
      <c r="I80">
        <f t="shared" si="5"/>
        <v>1</v>
      </c>
    </row>
    <row r="81" spans="1:9" ht="15" x14ac:dyDescent="0.3">
      <c r="A81" t="s">
        <v>168</v>
      </c>
      <c r="C81" t="s">
        <v>25</v>
      </c>
      <c r="D81" t="s">
        <v>756</v>
      </c>
      <c r="G81" s="9">
        <f t="shared" si="3"/>
        <v>0</v>
      </c>
      <c r="H81" s="9">
        <f t="shared" si="4"/>
        <v>0</v>
      </c>
      <c r="I81">
        <f t="shared" si="5"/>
        <v>0</v>
      </c>
    </row>
    <row r="82" spans="1:9" ht="15" x14ac:dyDescent="0.3">
      <c r="A82" t="s">
        <v>205</v>
      </c>
      <c r="C82" t="s">
        <v>231</v>
      </c>
      <c r="D82" t="s">
        <v>231</v>
      </c>
      <c r="G82" s="9">
        <f t="shared" si="3"/>
        <v>1</v>
      </c>
      <c r="H82" s="9">
        <f t="shared" si="4"/>
        <v>1</v>
      </c>
      <c r="I82">
        <f t="shared" si="5"/>
        <v>0</v>
      </c>
    </row>
    <row r="83" spans="1:9" ht="15" x14ac:dyDescent="0.3">
      <c r="A83" t="s">
        <v>207</v>
      </c>
      <c r="C83" t="s">
        <v>108</v>
      </c>
      <c r="D83" t="s">
        <v>734</v>
      </c>
      <c r="G83" s="9">
        <f t="shared" si="3"/>
        <v>0</v>
      </c>
      <c r="H83" s="9">
        <f t="shared" si="4"/>
        <v>1</v>
      </c>
      <c r="I83">
        <f t="shared" si="5"/>
        <v>1</v>
      </c>
    </row>
    <row r="84" spans="1:9" ht="15" x14ac:dyDescent="0.3">
      <c r="A84" t="s">
        <v>371</v>
      </c>
      <c r="C84" t="s">
        <v>571</v>
      </c>
      <c r="D84" t="s">
        <v>757</v>
      </c>
      <c r="G84" s="9">
        <f t="shared" si="3"/>
        <v>0</v>
      </c>
      <c r="H84" s="9">
        <f t="shared" si="4"/>
        <v>0</v>
      </c>
      <c r="I84">
        <f t="shared" si="5"/>
        <v>0</v>
      </c>
    </row>
    <row r="85" spans="1:9" ht="15" x14ac:dyDescent="0.3">
      <c r="A85" t="s">
        <v>372</v>
      </c>
      <c r="C85" t="s">
        <v>572</v>
      </c>
      <c r="D85" t="s">
        <v>758</v>
      </c>
      <c r="G85" s="9">
        <f t="shared" si="3"/>
        <v>0</v>
      </c>
      <c r="H85" s="9">
        <f t="shared" si="4"/>
        <v>1</v>
      </c>
      <c r="I85">
        <f t="shared" si="5"/>
        <v>1</v>
      </c>
    </row>
    <row r="86" spans="1:9" ht="15" x14ac:dyDescent="0.3">
      <c r="A86" t="s">
        <v>373</v>
      </c>
      <c r="C86" t="s">
        <v>573</v>
      </c>
      <c r="D86" t="s">
        <v>759</v>
      </c>
      <c r="G86" s="9">
        <f t="shared" si="3"/>
        <v>0</v>
      </c>
      <c r="H86" s="9">
        <f t="shared" si="4"/>
        <v>1</v>
      </c>
      <c r="I86">
        <f t="shared" si="5"/>
        <v>1</v>
      </c>
    </row>
    <row r="87" spans="1:9" ht="15" x14ac:dyDescent="0.3">
      <c r="A87" t="s">
        <v>374</v>
      </c>
      <c r="C87" t="s">
        <v>574</v>
      </c>
      <c r="D87" t="s">
        <v>760</v>
      </c>
      <c r="G87" s="9">
        <f t="shared" si="3"/>
        <v>0</v>
      </c>
      <c r="H87" s="9">
        <f t="shared" si="4"/>
        <v>0</v>
      </c>
      <c r="I87">
        <f t="shared" si="5"/>
        <v>0</v>
      </c>
    </row>
    <row r="88" spans="1:9" ht="15" x14ac:dyDescent="0.3">
      <c r="A88" t="s">
        <v>375</v>
      </c>
      <c r="C88" t="s">
        <v>575</v>
      </c>
      <c r="D88" t="s">
        <v>761</v>
      </c>
      <c r="G88" s="9">
        <f t="shared" si="3"/>
        <v>0</v>
      </c>
      <c r="H88" s="9">
        <f t="shared" si="4"/>
        <v>0</v>
      </c>
      <c r="I88">
        <f t="shared" si="5"/>
        <v>0</v>
      </c>
    </row>
    <row r="89" spans="1:9" ht="15" x14ac:dyDescent="0.3">
      <c r="A89" t="s">
        <v>376</v>
      </c>
      <c r="C89" t="s">
        <v>576</v>
      </c>
      <c r="D89" t="s">
        <v>762</v>
      </c>
      <c r="G89" s="9">
        <f t="shared" si="3"/>
        <v>0</v>
      </c>
      <c r="H89" s="9">
        <f t="shared" si="4"/>
        <v>1</v>
      </c>
      <c r="I89">
        <f t="shared" si="5"/>
        <v>1</v>
      </c>
    </row>
    <row r="90" spans="1:9" ht="15" x14ac:dyDescent="0.3">
      <c r="A90" t="s">
        <v>377</v>
      </c>
      <c r="C90" t="s">
        <v>577</v>
      </c>
      <c r="D90" t="s">
        <v>763</v>
      </c>
      <c r="G90" s="9">
        <f t="shared" si="3"/>
        <v>0</v>
      </c>
      <c r="H90" s="9">
        <f t="shared" si="4"/>
        <v>1</v>
      </c>
      <c r="I90">
        <f t="shared" si="5"/>
        <v>1</v>
      </c>
    </row>
    <row r="91" spans="1:9" ht="15" x14ac:dyDescent="0.3">
      <c r="A91" t="s">
        <v>378</v>
      </c>
      <c r="C91" t="s">
        <v>578</v>
      </c>
      <c r="D91" t="s">
        <v>764</v>
      </c>
      <c r="G91" s="9">
        <f t="shared" si="3"/>
        <v>0</v>
      </c>
      <c r="H91" s="9">
        <f t="shared" si="4"/>
        <v>1</v>
      </c>
      <c r="I91">
        <f t="shared" si="5"/>
        <v>1</v>
      </c>
    </row>
    <row r="92" spans="1:9" ht="15" x14ac:dyDescent="0.3">
      <c r="A92" t="s">
        <v>379</v>
      </c>
      <c r="C92" t="s">
        <v>579</v>
      </c>
      <c r="D92" t="s">
        <v>765</v>
      </c>
      <c r="G92" s="9">
        <f t="shared" si="3"/>
        <v>0</v>
      </c>
      <c r="H92" s="9">
        <f t="shared" si="4"/>
        <v>0</v>
      </c>
      <c r="I92">
        <f t="shared" si="5"/>
        <v>0</v>
      </c>
    </row>
    <row r="93" spans="1:9" ht="15" x14ac:dyDescent="0.3">
      <c r="A93" t="s">
        <v>380</v>
      </c>
      <c r="C93" t="s">
        <v>580</v>
      </c>
      <c r="D93" t="s">
        <v>766</v>
      </c>
      <c r="G93" s="9">
        <f t="shared" si="3"/>
        <v>0</v>
      </c>
      <c r="H93" s="9">
        <f t="shared" si="4"/>
        <v>1</v>
      </c>
      <c r="I93">
        <f t="shared" si="5"/>
        <v>1</v>
      </c>
    </row>
    <row r="94" spans="1:9" ht="15" x14ac:dyDescent="0.3">
      <c r="A94" t="s">
        <v>381</v>
      </c>
      <c r="C94" t="s">
        <v>581</v>
      </c>
      <c r="D94" t="s">
        <v>767</v>
      </c>
      <c r="G94" s="9">
        <f t="shared" si="3"/>
        <v>0</v>
      </c>
      <c r="H94" s="9">
        <f t="shared" si="4"/>
        <v>1</v>
      </c>
      <c r="I94">
        <f t="shared" si="5"/>
        <v>1</v>
      </c>
    </row>
    <row r="95" spans="1:9" ht="15" x14ac:dyDescent="0.3">
      <c r="A95" t="s">
        <v>382</v>
      </c>
      <c r="C95" t="s">
        <v>582</v>
      </c>
      <c r="D95" t="s">
        <v>768</v>
      </c>
      <c r="G95" s="9">
        <f t="shared" si="3"/>
        <v>0</v>
      </c>
      <c r="H95" s="9">
        <f t="shared" si="4"/>
        <v>1</v>
      </c>
      <c r="I95">
        <f t="shared" si="5"/>
        <v>1</v>
      </c>
    </row>
    <row r="96" spans="1:9" ht="15" x14ac:dyDescent="0.3">
      <c r="A96" t="s">
        <v>383</v>
      </c>
      <c r="C96" t="s">
        <v>583</v>
      </c>
      <c r="D96" t="s">
        <v>769</v>
      </c>
      <c r="G96" s="9">
        <f t="shared" si="3"/>
        <v>0</v>
      </c>
      <c r="H96" s="9">
        <f t="shared" si="4"/>
        <v>1</v>
      </c>
      <c r="I96">
        <f t="shared" si="5"/>
        <v>1</v>
      </c>
    </row>
    <row r="97" spans="1:9" ht="15" x14ac:dyDescent="0.3">
      <c r="A97" t="s">
        <v>384</v>
      </c>
      <c r="C97" t="s">
        <v>551</v>
      </c>
      <c r="D97" t="s">
        <v>770</v>
      </c>
      <c r="G97" s="9">
        <f t="shared" si="3"/>
        <v>0</v>
      </c>
      <c r="H97" s="9">
        <f t="shared" si="4"/>
        <v>1</v>
      </c>
      <c r="I97">
        <f t="shared" si="5"/>
        <v>1</v>
      </c>
    </row>
    <row r="98" spans="1:9" ht="15" x14ac:dyDescent="0.3">
      <c r="A98" t="s">
        <v>385</v>
      </c>
      <c r="C98" t="s">
        <v>584</v>
      </c>
      <c r="D98" t="s">
        <v>771</v>
      </c>
      <c r="G98" s="9">
        <f t="shared" si="3"/>
        <v>0</v>
      </c>
      <c r="H98" s="9">
        <f t="shared" si="4"/>
        <v>1</v>
      </c>
      <c r="I98">
        <f t="shared" si="5"/>
        <v>1</v>
      </c>
    </row>
    <row r="99" spans="1:9" ht="15" x14ac:dyDescent="0.3">
      <c r="A99" t="s">
        <v>386</v>
      </c>
      <c r="C99" t="s">
        <v>585</v>
      </c>
      <c r="D99" t="s">
        <v>772</v>
      </c>
      <c r="G99" s="9">
        <f t="shared" si="3"/>
        <v>0</v>
      </c>
      <c r="H99" s="9">
        <f t="shared" si="4"/>
        <v>1</v>
      </c>
      <c r="I99">
        <f t="shared" si="5"/>
        <v>1</v>
      </c>
    </row>
    <row r="100" spans="1:9" ht="15" x14ac:dyDescent="0.3">
      <c r="A100" t="s">
        <v>387</v>
      </c>
      <c r="C100" t="s">
        <v>586</v>
      </c>
      <c r="D100" t="s">
        <v>773</v>
      </c>
      <c r="G100" s="9">
        <f t="shared" si="3"/>
        <v>0</v>
      </c>
      <c r="H100" s="9">
        <f t="shared" si="4"/>
        <v>1</v>
      </c>
      <c r="I100">
        <f t="shared" si="5"/>
        <v>1</v>
      </c>
    </row>
    <row r="101" spans="1:9" ht="15" x14ac:dyDescent="0.3">
      <c r="A101" t="s">
        <v>388</v>
      </c>
      <c r="C101" t="s">
        <v>587</v>
      </c>
      <c r="D101" t="s">
        <v>774</v>
      </c>
      <c r="G101" s="9">
        <f t="shared" si="3"/>
        <v>0</v>
      </c>
      <c r="H101" s="9">
        <f t="shared" si="4"/>
        <v>1</v>
      </c>
      <c r="I101">
        <f t="shared" si="5"/>
        <v>1</v>
      </c>
    </row>
    <row r="102" spans="1:9" ht="15" x14ac:dyDescent="0.3">
      <c r="A102" t="s">
        <v>389</v>
      </c>
      <c r="C102" t="s">
        <v>588</v>
      </c>
      <c r="D102" t="s">
        <v>775</v>
      </c>
      <c r="G102" s="9">
        <f t="shared" si="3"/>
        <v>0</v>
      </c>
      <c r="H102" s="9">
        <f t="shared" si="4"/>
        <v>1</v>
      </c>
      <c r="I102">
        <f t="shared" si="5"/>
        <v>1</v>
      </c>
    </row>
    <row r="103" spans="1:9" s="6" customFormat="1" ht="15" x14ac:dyDescent="0.3">
      <c r="A103" s="6" t="s">
        <v>390</v>
      </c>
      <c r="C103" s="6" t="s">
        <v>589</v>
      </c>
      <c r="D103" s="6" t="s">
        <v>776</v>
      </c>
      <c r="G103" s="10">
        <f t="shared" si="3"/>
        <v>1</v>
      </c>
      <c r="H103" s="10">
        <f t="shared" si="4"/>
        <v>1</v>
      </c>
      <c r="I103" s="6">
        <f t="shared" si="5"/>
        <v>0</v>
      </c>
    </row>
    <row r="104" spans="1:9" ht="15" x14ac:dyDescent="0.3">
      <c r="A104" t="s">
        <v>391</v>
      </c>
      <c r="C104" t="s">
        <v>590</v>
      </c>
      <c r="D104" t="s">
        <v>777</v>
      </c>
      <c r="G104" s="9">
        <f t="shared" si="3"/>
        <v>0</v>
      </c>
      <c r="H104" s="9">
        <f t="shared" si="4"/>
        <v>1</v>
      </c>
      <c r="I104">
        <f t="shared" si="5"/>
        <v>1</v>
      </c>
    </row>
    <row r="105" spans="1:9" ht="15" x14ac:dyDescent="0.3">
      <c r="A105" t="s">
        <v>392</v>
      </c>
      <c r="C105" t="s">
        <v>545</v>
      </c>
      <c r="D105" t="s">
        <v>778</v>
      </c>
      <c r="G105" s="9">
        <f t="shared" si="3"/>
        <v>0</v>
      </c>
      <c r="H105" s="9">
        <f t="shared" si="4"/>
        <v>1</v>
      </c>
      <c r="I105">
        <f t="shared" si="5"/>
        <v>1</v>
      </c>
    </row>
    <row r="106" spans="1:9" ht="15" x14ac:dyDescent="0.3">
      <c r="A106" t="s">
        <v>393</v>
      </c>
      <c r="C106" t="s">
        <v>591</v>
      </c>
      <c r="D106" t="s">
        <v>779</v>
      </c>
      <c r="G106" s="9">
        <f t="shared" si="3"/>
        <v>0</v>
      </c>
      <c r="H106" s="9">
        <f t="shared" si="4"/>
        <v>1</v>
      </c>
      <c r="I106">
        <f t="shared" si="5"/>
        <v>1</v>
      </c>
    </row>
    <row r="107" spans="1:9" ht="15" x14ac:dyDescent="0.3">
      <c r="A107" t="s">
        <v>394</v>
      </c>
      <c r="C107" t="s">
        <v>592</v>
      </c>
      <c r="D107" t="s">
        <v>780</v>
      </c>
      <c r="G107" s="9">
        <f t="shared" si="3"/>
        <v>0</v>
      </c>
      <c r="H107" s="9">
        <f t="shared" si="4"/>
        <v>1</v>
      </c>
      <c r="I107">
        <f t="shared" si="5"/>
        <v>1</v>
      </c>
    </row>
    <row r="108" spans="1:9" ht="15" x14ac:dyDescent="0.3">
      <c r="A108" t="s">
        <v>395</v>
      </c>
      <c r="C108" t="s">
        <v>593</v>
      </c>
      <c r="D108" t="s">
        <v>781</v>
      </c>
      <c r="G108" s="9">
        <f t="shared" si="3"/>
        <v>0</v>
      </c>
      <c r="H108" s="9">
        <f t="shared" si="4"/>
        <v>1</v>
      </c>
      <c r="I108">
        <f t="shared" si="5"/>
        <v>1</v>
      </c>
    </row>
    <row r="109" spans="1:9" ht="15" x14ac:dyDescent="0.3">
      <c r="A109" t="s">
        <v>396</v>
      </c>
      <c r="C109" t="s">
        <v>594</v>
      </c>
      <c r="D109" t="s">
        <v>782</v>
      </c>
      <c r="G109" s="9">
        <f t="shared" si="3"/>
        <v>0</v>
      </c>
      <c r="H109" s="9">
        <f t="shared" si="4"/>
        <v>1</v>
      </c>
      <c r="I109">
        <f t="shared" si="5"/>
        <v>1</v>
      </c>
    </row>
    <row r="110" spans="1:9" ht="15" x14ac:dyDescent="0.3">
      <c r="A110" t="s">
        <v>397</v>
      </c>
      <c r="C110" t="s">
        <v>595</v>
      </c>
      <c r="D110" t="s">
        <v>783</v>
      </c>
      <c r="G110" s="9">
        <f t="shared" si="3"/>
        <v>0</v>
      </c>
      <c r="H110" s="9">
        <f t="shared" si="4"/>
        <v>1</v>
      </c>
      <c r="I110">
        <f t="shared" si="5"/>
        <v>1</v>
      </c>
    </row>
    <row r="111" spans="1:9" ht="15" x14ac:dyDescent="0.3">
      <c r="A111" t="s">
        <v>398</v>
      </c>
      <c r="C111" t="s">
        <v>596</v>
      </c>
      <c r="D111" t="s">
        <v>784</v>
      </c>
      <c r="G111" s="9">
        <f t="shared" si="3"/>
        <v>0</v>
      </c>
      <c r="H111" s="9">
        <f t="shared" si="4"/>
        <v>1</v>
      </c>
      <c r="I111">
        <f t="shared" si="5"/>
        <v>1</v>
      </c>
    </row>
    <row r="112" spans="1:9" ht="15" x14ac:dyDescent="0.3">
      <c r="A112" t="s">
        <v>399</v>
      </c>
      <c r="C112" t="s">
        <v>597</v>
      </c>
      <c r="D112" t="s">
        <v>785</v>
      </c>
      <c r="G112" s="9">
        <f t="shared" si="3"/>
        <v>0</v>
      </c>
      <c r="H112" s="9">
        <f t="shared" si="4"/>
        <v>1</v>
      </c>
      <c r="I112">
        <f t="shared" si="5"/>
        <v>1</v>
      </c>
    </row>
    <row r="113" spans="1:9" ht="15" x14ac:dyDescent="0.3">
      <c r="A113" t="s">
        <v>400</v>
      </c>
      <c r="C113" t="s">
        <v>543</v>
      </c>
      <c r="D113" t="s">
        <v>786</v>
      </c>
      <c r="G113" s="9">
        <f t="shared" si="3"/>
        <v>0</v>
      </c>
      <c r="H113" s="9">
        <f t="shared" si="4"/>
        <v>1</v>
      </c>
      <c r="I113">
        <f t="shared" si="5"/>
        <v>1</v>
      </c>
    </row>
    <row r="114" spans="1:9" ht="15" x14ac:dyDescent="0.3">
      <c r="A114" t="s">
        <v>401</v>
      </c>
      <c r="C114" t="s">
        <v>598</v>
      </c>
      <c r="D114" t="s">
        <v>112</v>
      </c>
      <c r="G114" s="9">
        <f t="shared" si="3"/>
        <v>0</v>
      </c>
      <c r="H114" s="9">
        <f t="shared" si="4"/>
        <v>1</v>
      </c>
      <c r="I114">
        <f t="shared" si="5"/>
        <v>1</v>
      </c>
    </row>
    <row r="115" spans="1:9" ht="15" x14ac:dyDescent="0.3">
      <c r="A115" t="s">
        <v>402</v>
      </c>
      <c r="C115" t="s">
        <v>599</v>
      </c>
      <c r="D115" t="s">
        <v>787</v>
      </c>
      <c r="G115" s="9">
        <f t="shared" si="3"/>
        <v>0</v>
      </c>
      <c r="H115" s="9">
        <f t="shared" si="4"/>
        <v>1</v>
      </c>
      <c r="I115">
        <f t="shared" si="5"/>
        <v>1</v>
      </c>
    </row>
    <row r="116" spans="1:9" ht="15" x14ac:dyDescent="0.3">
      <c r="A116" t="s">
        <v>403</v>
      </c>
      <c r="C116" t="s">
        <v>600</v>
      </c>
      <c r="D116" t="s">
        <v>788</v>
      </c>
      <c r="G116" s="9">
        <f t="shared" si="3"/>
        <v>0</v>
      </c>
      <c r="H116" s="9">
        <f t="shared" si="4"/>
        <v>0</v>
      </c>
      <c r="I116">
        <f t="shared" si="5"/>
        <v>0</v>
      </c>
    </row>
    <row r="117" spans="1:9" ht="15" x14ac:dyDescent="0.3">
      <c r="A117" t="s">
        <v>404</v>
      </c>
      <c r="C117" t="s">
        <v>601</v>
      </c>
      <c r="D117" t="s">
        <v>789</v>
      </c>
      <c r="G117" s="9">
        <f t="shared" si="3"/>
        <v>0</v>
      </c>
      <c r="H117" s="9">
        <f t="shared" si="4"/>
        <v>1</v>
      </c>
      <c r="I117">
        <f t="shared" si="5"/>
        <v>1</v>
      </c>
    </row>
    <row r="118" spans="1:9" ht="15" x14ac:dyDescent="0.3">
      <c r="A118" t="s">
        <v>405</v>
      </c>
      <c r="C118" t="s">
        <v>602</v>
      </c>
      <c r="D118" t="s">
        <v>790</v>
      </c>
      <c r="G118" s="9">
        <f t="shared" si="3"/>
        <v>0</v>
      </c>
      <c r="H118" s="9">
        <f t="shared" si="4"/>
        <v>1</v>
      </c>
      <c r="I118">
        <f t="shared" si="5"/>
        <v>1</v>
      </c>
    </row>
    <row r="119" spans="1:9" ht="15" x14ac:dyDescent="0.3">
      <c r="A119" t="s">
        <v>406</v>
      </c>
      <c r="C119" t="s">
        <v>108</v>
      </c>
      <c r="D119" t="s">
        <v>791</v>
      </c>
      <c r="G119" s="9">
        <f t="shared" si="3"/>
        <v>0</v>
      </c>
      <c r="H119" s="9">
        <f t="shared" si="4"/>
        <v>1</v>
      </c>
      <c r="I119">
        <f t="shared" si="5"/>
        <v>1</v>
      </c>
    </row>
    <row r="120" spans="1:9" ht="15" x14ac:dyDescent="0.3">
      <c r="A120" t="s">
        <v>407</v>
      </c>
      <c r="C120" t="s">
        <v>603</v>
      </c>
      <c r="D120" t="s">
        <v>792</v>
      </c>
      <c r="G120" s="9">
        <f t="shared" si="3"/>
        <v>0</v>
      </c>
      <c r="H120" s="9">
        <f t="shared" si="4"/>
        <v>1</v>
      </c>
      <c r="I120">
        <f t="shared" si="5"/>
        <v>1</v>
      </c>
    </row>
    <row r="121" spans="1:9" ht="15" x14ac:dyDescent="0.3">
      <c r="A121" t="s">
        <v>408</v>
      </c>
      <c r="C121" t="s">
        <v>604</v>
      </c>
      <c r="D121" t="s">
        <v>793</v>
      </c>
      <c r="G121" s="9">
        <f t="shared" si="3"/>
        <v>0</v>
      </c>
      <c r="H121" s="9">
        <f t="shared" si="4"/>
        <v>1</v>
      </c>
      <c r="I121">
        <f t="shared" si="5"/>
        <v>1</v>
      </c>
    </row>
    <row r="122" spans="1:9" ht="15" x14ac:dyDescent="0.3">
      <c r="A122" t="s">
        <v>409</v>
      </c>
      <c r="C122" t="s">
        <v>605</v>
      </c>
      <c r="D122" t="s">
        <v>794</v>
      </c>
      <c r="G122" s="9">
        <f t="shared" si="3"/>
        <v>0</v>
      </c>
      <c r="H122" s="9">
        <f t="shared" si="4"/>
        <v>1</v>
      </c>
      <c r="I122">
        <f t="shared" si="5"/>
        <v>1</v>
      </c>
    </row>
    <row r="123" spans="1:9" ht="15" x14ac:dyDescent="0.3">
      <c r="A123" t="s">
        <v>410</v>
      </c>
      <c r="C123" t="s">
        <v>606</v>
      </c>
      <c r="D123" t="s">
        <v>795</v>
      </c>
      <c r="G123" s="9">
        <f t="shared" si="3"/>
        <v>0</v>
      </c>
      <c r="H123" s="9">
        <f t="shared" si="4"/>
        <v>0</v>
      </c>
      <c r="I123">
        <f t="shared" si="5"/>
        <v>0</v>
      </c>
    </row>
    <row r="124" spans="1:9" ht="15" x14ac:dyDescent="0.3">
      <c r="A124" t="s">
        <v>411</v>
      </c>
      <c r="C124" t="s">
        <v>607</v>
      </c>
      <c r="D124" t="s">
        <v>735</v>
      </c>
      <c r="G124" s="9">
        <f t="shared" si="3"/>
        <v>0</v>
      </c>
      <c r="H124" s="9">
        <f t="shared" si="4"/>
        <v>1</v>
      </c>
      <c r="I124">
        <f t="shared" si="5"/>
        <v>1</v>
      </c>
    </row>
    <row r="125" spans="1:9" ht="15" x14ac:dyDescent="0.3">
      <c r="A125" t="s">
        <v>412</v>
      </c>
      <c r="C125" t="s">
        <v>608</v>
      </c>
      <c r="D125" t="s">
        <v>796</v>
      </c>
      <c r="G125" s="9">
        <f t="shared" si="3"/>
        <v>0</v>
      </c>
      <c r="H125" s="9">
        <f t="shared" si="4"/>
        <v>1</v>
      </c>
      <c r="I125">
        <f t="shared" si="5"/>
        <v>1</v>
      </c>
    </row>
    <row r="126" spans="1:9" s="6" customFormat="1" ht="15" x14ac:dyDescent="0.3">
      <c r="A126" s="6" t="s">
        <v>413</v>
      </c>
      <c r="C126" s="6" t="s">
        <v>609</v>
      </c>
      <c r="D126" s="6" t="s">
        <v>609</v>
      </c>
      <c r="G126" s="10">
        <f t="shared" si="3"/>
        <v>1</v>
      </c>
      <c r="H126" s="10">
        <f t="shared" si="4"/>
        <v>1</v>
      </c>
      <c r="I126" s="6">
        <f t="shared" si="5"/>
        <v>0</v>
      </c>
    </row>
    <row r="127" spans="1:9" ht="15" x14ac:dyDescent="0.3">
      <c r="A127" t="s">
        <v>414</v>
      </c>
      <c r="C127" t="s">
        <v>610</v>
      </c>
      <c r="D127" t="s">
        <v>797</v>
      </c>
      <c r="G127" s="9">
        <f t="shared" si="3"/>
        <v>0</v>
      </c>
      <c r="H127" s="9">
        <f t="shared" si="4"/>
        <v>1</v>
      </c>
      <c r="I127">
        <f t="shared" si="5"/>
        <v>1</v>
      </c>
    </row>
    <row r="128" spans="1:9" ht="15" x14ac:dyDescent="0.3">
      <c r="A128" t="s">
        <v>415</v>
      </c>
      <c r="C128" t="s">
        <v>611</v>
      </c>
      <c r="D128" t="s">
        <v>798</v>
      </c>
      <c r="G128" s="9">
        <f t="shared" si="3"/>
        <v>0</v>
      </c>
      <c r="H128" s="9">
        <f t="shared" si="4"/>
        <v>1</v>
      </c>
      <c r="I128">
        <f t="shared" si="5"/>
        <v>1</v>
      </c>
    </row>
    <row r="129" spans="1:9" ht="15" x14ac:dyDescent="0.3">
      <c r="A129" t="s">
        <v>416</v>
      </c>
      <c r="C129" t="s">
        <v>612</v>
      </c>
      <c r="D129" t="s">
        <v>799</v>
      </c>
      <c r="G129" s="9">
        <f t="shared" si="3"/>
        <v>0</v>
      </c>
      <c r="H129" s="9">
        <f t="shared" si="4"/>
        <v>1</v>
      </c>
      <c r="I129">
        <f t="shared" si="5"/>
        <v>1</v>
      </c>
    </row>
    <row r="130" spans="1:9" ht="15" x14ac:dyDescent="0.3">
      <c r="A130" t="s">
        <v>417</v>
      </c>
      <c r="C130" t="s">
        <v>613</v>
      </c>
      <c r="D130" t="s">
        <v>800</v>
      </c>
      <c r="G130" s="9">
        <f t="shared" ref="G130:G193" si="6">LEN(D130)-LEN(SUBSTITUTE(D130,"?",""))</f>
        <v>0</v>
      </c>
      <c r="H130" s="9">
        <f t="shared" ref="H130:H193" si="7">LEN(C130)-LEN(SUBSTITUTE(C130,"?",""))</f>
        <v>1</v>
      </c>
      <c r="I130">
        <f t="shared" si="5"/>
        <v>1</v>
      </c>
    </row>
    <row r="131" spans="1:9" ht="15" x14ac:dyDescent="0.3">
      <c r="A131" t="s">
        <v>418</v>
      </c>
      <c r="C131" t="s">
        <v>614</v>
      </c>
      <c r="D131" t="s">
        <v>801</v>
      </c>
      <c r="G131" s="9">
        <f t="shared" si="6"/>
        <v>0</v>
      </c>
      <c r="H131" s="9">
        <f t="shared" si="7"/>
        <v>1</v>
      </c>
      <c r="I131">
        <f t="shared" si="5"/>
        <v>1</v>
      </c>
    </row>
    <row r="132" spans="1:9" ht="15" x14ac:dyDescent="0.3">
      <c r="A132" t="s">
        <v>419</v>
      </c>
      <c r="C132" t="s">
        <v>615</v>
      </c>
      <c r="D132" t="s">
        <v>802</v>
      </c>
      <c r="G132" s="9">
        <f t="shared" si="6"/>
        <v>0</v>
      </c>
      <c r="H132" s="9">
        <f t="shared" si="7"/>
        <v>1</v>
      </c>
      <c r="I132">
        <f t="shared" ref="I132:I195" si="8">IF(H132&gt;G132, H132-G132, 0)</f>
        <v>1</v>
      </c>
    </row>
    <row r="133" spans="1:9" ht="15" x14ac:dyDescent="0.3">
      <c r="A133" t="s">
        <v>420</v>
      </c>
      <c r="C133" t="s">
        <v>616</v>
      </c>
      <c r="D133" t="s">
        <v>803</v>
      </c>
      <c r="G133" s="9">
        <f t="shared" si="6"/>
        <v>0</v>
      </c>
      <c r="H133" s="9">
        <f t="shared" si="7"/>
        <v>1</v>
      </c>
      <c r="I133">
        <f t="shared" si="8"/>
        <v>1</v>
      </c>
    </row>
    <row r="134" spans="1:9" ht="15" x14ac:dyDescent="0.3">
      <c r="A134" t="s">
        <v>421</v>
      </c>
      <c r="C134" t="s">
        <v>617</v>
      </c>
      <c r="D134" t="s">
        <v>804</v>
      </c>
      <c r="G134" s="9">
        <f t="shared" si="6"/>
        <v>0</v>
      </c>
      <c r="H134" s="9">
        <f t="shared" si="7"/>
        <v>1</v>
      </c>
      <c r="I134">
        <f t="shared" si="8"/>
        <v>1</v>
      </c>
    </row>
    <row r="135" spans="1:9" ht="15" x14ac:dyDescent="0.3">
      <c r="A135" t="s">
        <v>422</v>
      </c>
      <c r="C135" t="s">
        <v>602</v>
      </c>
      <c r="D135" t="s">
        <v>790</v>
      </c>
      <c r="G135" s="9">
        <f t="shared" si="6"/>
        <v>0</v>
      </c>
      <c r="H135" s="9">
        <f t="shared" si="7"/>
        <v>1</v>
      </c>
      <c r="I135">
        <f t="shared" si="8"/>
        <v>1</v>
      </c>
    </row>
    <row r="136" spans="1:9" ht="15" x14ac:dyDescent="0.3">
      <c r="A136" t="s">
        <v>423</v>
      </c>
      <c r="C136" t="s">
        <v>618</v>
      </c>
      <c r="D136" t="s">
        <v>805</v>
      </c>
      <c r="G136" s="9">
        <f t="shared" si="6"/>
        <v>0</v>
      </c>
      <c r="H136" s="9">
        <f t="shared" si="7"/>
        <v>1</v>
      </c>
      <c r="I136">
        <f t="shared" si="8"/>
        <v>1</v>
      </c>
    </row>
    <row r="137" spans="1:9" ht="15" x14ac:dyDescent="0.3">
      <c r="A137" t="s">
        <v>424</v>
      </c>
      <c r="C137" t="s">
        <v>619</v>
      </c>
      <c r="D137" t="s">
        <v>806</v>
      </c>
      <c r="G137" s="9">
        <f t="shared" si="6"/>
        <v>0</v>
      </c>
      <c r="H137" s="9">
        <f t="shared" si="7"/>
        <v>1</v>
      </c>
      <c r="I137">
        <f t="shared" si="8"/>
        <v>1</v>
      </c>
    </row>
    <row r="138" spans="1:9" ht="15" x14ac:dyDescent="0.3">
      <c r="A138" t="s">
        <v>425</v>
      </c>
      <c r="C138" t="s">
        <v>620</v>
      </c>
      <c r="D138" t="s">
        <v>807</v>
      </c>
      <c r="G138" s="9">
        <f t="shared" si="6"/>
        <v>0</v>
      </c>
      <c r="H138" s="9">
        <f t="shared" si="7"/>
        <v>1</v>
      </c>
      <c r="I138">
        <f t="shared" si="8"/>
        <v>1</v>
      </c>
    </row>
    <row r="139" spans="1:9" ht="15" x14ac:dyDescent="0.3">
      <c r="A139" t="s">
        <v>144</v>
      </c>
      <c r="C139" t="s">
        <v>2</v>
      </c>
      <c r="D139" t="s">
        <v>808</v>
      </c>
      <c r="G139" s="9">
        <f t="shared" si="6"/>
        <v>0</v>
      </c>
      <c r="H139" s="9">
        <f t="shared" si="7"/>
        <v>1</v>
      </c>
      <c r="I139">
        <f t="shared" si="8"/>
        <v>1</v>
      </c>
    </row>
    <row r="140" spans="1:9" ht="15" x14ac:dyDescent="0.3">
      <c r="A140" t="s">
        <v>149</v>
      </c>
      <c r="C140" t="s">
        <v>7</v>
      </c>
      <c r="D140" t="s">
        <v>809</v>
      </c>
      <c r="G140" s="9">
        <f t="shared" si="6"/>
        <v>0</v>
      </c>
      <c r="H140" s="9">
        <f t="shared" si="7"/>
        <v>1</v>
      </c>
      <c r="I140">
        <f t="shared" si="8"/>
        <v>1</v>
      </c>
    </row>
    <row r="141" spans="1:9" ht="15" x14ac:dyDescent="0.3">
      <c r="A141" t="s">
        <v>155</v>
      </c>
      <c r="C141" t="s">
        <v>12</v>
      </c>
      <c r="D141" t="s">
        <v>810</v>
      </c>
      <c r="G141" s="9">
        <f t="shared" si="6"/>
        <v>0</v>
      </c>
      <c r="H141" s="9">
        <f t="shared" si="7"/>
        <v>1</v>
      </c>
      <c r="I141">
        <f t="shared" si="8"/>
        <v>1</v>
      </c>
    </row>
    <row r="142" spans="1:9" ht="15" x14ac:dyDescent="0.3">
      <c r="A142" t="s">
        <v>157</v>
      </c>
      <c r="C142" t="s">
        <v>621</v>
      </c>
      <c r="D142" t="s">
        <v>811</v>
      </c>
      <c r="G142" s="9">
        <f t="shared" si="6"/>
        <v>0</v>
      </c>
      <c r="H142" s="9">
        <f t="shared" si="7"/>
        <v>1</v>
      </c>
      <c r="I142">
        <f t="shared" si="8"/>
        <v>1</v>
      </c>
    </row>
    <row r="143" spans="1:9" ht="15" x14ac:dyDescent="0.3">
      <c r="A143" t="s">
        <v>170</v>
      </c>
      <c r="C143" t="s">
        <v>27</v>
      </c>
      <c r="D143" t="s">
        <v>812</v>
      </c>
      <c r="G143" s="9">
        <f t="shared" si="6"/>
        <v>0</v>
      </c>
      <c r="H143" s="9">
        <f t="shared" si="7"/>
        <v>1</v>
      </c>
      <c r="I143">
        <f t="shared" si="8"/>
        <v>1</v>
      </c>
    </row>
    <row r="144" spans="1:9" ht="15" x14ac:dyDescent="0.3">
      <c r="A144" t="s">
        <v>202</v>
      </c>
      <c r="C144" t="s">
        <v>110</v>
      </c>
      <c r="D144" t="s">
        <v>813</v>
      </c>
      <c r="G144" s="9">
        <f t="shared" si="6"/>
        <v>0</v>
      </c>
      <c r="H144" s="9">
        <f t="shared" si="7"/>
        <v>1</v>
      </c>
      <c r="I144">
        <f t="shared" si="8"/>
        <v>1</v>
      </c>
    </row>
    <row r="145" spans="1:9" ht="15" x14ac:dyDescent="0.3">
      <c r="A145" t="s">
        <v>203</v>
      </c>
      <c r="C145" t="s">
        <v>111</v>
      </c>
      <c r="D145" t="s">
        <v>814</v>
      </c>
      <c r="G145" s="9">
        <f t="shared" si="6"/>
        <v>0</v>
      </c>
      <c r="H145" s="9">
        <f t="shared" si="7"/>
        <v>1</v>
      </c>
      <c r="I145">
        <f t="shared" si="8"/>
        <v>1</v>
      </c>
    </row>
    <row r="146" spans="1:9" ht="15" x14ac:dyDescent="0.3">
      <c r="A146" t="s">
        <v>206</v>
      </c>
      <c r="C146" t="s">
        <v>113</v>
      </c>
      <c r="D146" t="s">
        <v>815</v>
      </c>
      <c r="G146" s="9">
        <f t="shared" si="6"/>
        <v>0</v>
      </c>
      <c r="H146" s="9">
        <f t="shared" si="7"/>
        <v>0</v>
      </c>
      <c r="I146">
        <f t="shared" si="8"/>
        <v>0</v>
      </c>
    </row>
    <row r="147" spans="1:9" ht="15" x14ac:dyDescent="0.3">
      <c r="A147" t="s">
        <v>426</v>
      </c>
      <c r="C147" t="s">
        <v>622</v>
      </c>
      <c r="D147" t="s">
        <v>622</v>
      </c>
      <c r="G147" s="9">
        <f t="shared" si="6"/>
        <v>0</v>
      </c>
      <c r="H147" s="9">
        <f t="shared" si="7"/>
        <v>0</v>
      </c>
      <c r="I147">
        <f t="shared" si="8"/>
        <v>0</v>
      </c>
    </row>
    <row r="148" spans="1:9" s="11" customFormat="1" ht="15" x14ac:dyDescent="0.3">
      <c r="A148" s="11" t="s">
        <v>427</v>
      </c>
      <c r="C148" s="11" t="s">
        <v>623</v>
      </c>
      <c r="D148" s="11" t="s">
        <v>816</v>
      </c>
      <c r="G148" s="9">
        <f t="shared" si="6"/>
        <v>1</v>
      </c>
      <c r="H148" s="9">
        <f t="shared" si="7"/>
        <v>0</v>
      </c>
      <c r="I148" s="11">
        <f t="shared" si="8"/>
        <v>0</v>
      </c>
    </row>
    <row r="149" spans="1:9" ht="15" x14ac:dyDescent="0.3">
      <c r="A149" t="s">
        <v>428</v>
      </c>
      <c r="C149" t="s">
        <v>624</v>
      </c>
      <c r="D149" t="s">
        <v>624</v>
      </c>
      <c r="G149" s="9">
        <f t="shared" si="6"/>
        <v>0</v>
      </c>
      <c r="H149" s="9">
        <f t="shared" si="7"/>
        <v>0</v>
      </c>
      <c r="I149">
        <f t="shared" si="8"/>
        <v>0</v>
      </c>
    </row>
    <row r="150" spans="1:9" ht="15" x14ac:dyDescent="0.3">
      <c r="A150" t="s">
        <v>162</v>
      </c>
      <c r="C150" t="s">
        <v>19</v>
      </c>
      <c r="D150" t="s">
        <v>19</v>
      </c>
      <c r="G150" s="9">
        <f t="shared" si="6"/>
        <v>0</v>
      </c>
      <c r="H150" s="9">
        <f t="shared" si="7"/>
        <v>0</v>
      </c>
      <c r="I150">
        <f t="shared" si="8"/>
        <v>0</v>
      </c>
    </row>
    <row r="151" spans="1:9" ht="15" x14ac:dyDescent="0.3">
      <c r="A151" t="s">
        <v>169</v>
      </c>
      <c r="C151" t="s">
        <v>26</v>
      </c>
      <c r="D151" t="s">
        <v>817</v>
      </c>
      <c r="G151" s="9">
        <f t="shared" si="6"/>
        <v>0</v>
      </c>
      <c r="H151" s="9">
        <f t="shared" si="7"/>
        <v>0</v>
      </c>
      <c r="I151">
        <f t="shared" si="8"/>
        <v>0</v>
      </c>
    </row>
    <row r="152" spans="1:9" ht="15" x14ac:dyDescent="0.3">
      <c r="A152" t="s">
        <v>429</v>
      </c>
      <c r="C152" t="s">
        <v>625</v>
      </c>
      <c r="D152" t="s">
        <v>818</v>
      </c>
      <c r="G152" s="9">
        <f t="shared" si="6"/>
        <v>0</v>
      </c>
      <c r="H152" s="9">
        <f t="shared" si="7"/>
        <v>0</v>
      </c>
      <c r="I152">
        <f t="shared" si="8"/>
        <v>0</v>
      </c>
    </row>
    <row r="153" spans="1:9" ht="15" x14ac:dyDescent="0.3">
      <c r="A153" t="s">
        <v>430</v>
      </c>
      <c r="C153" t="s">
        <v>626</v>
      </c>
      <c r="D153" t="s">
        <v>626</v>
      </c>
      <c r="G153" s="9">
        <f t="shared" si="6"/>
        <v>0</v>
      </c>
      <c r="H153" s="9">
        <f t="shared" si="7"/>
        <v>0</v>
      </c>
      <c r="I153">
        <f t="shared" si="8"/>
        <v>0</v>
      </c>
    </row>
    <row r="154" spans="1:9" s="6" customFormat="1" ht="15" x14ac:dyDescent="0.3">
      <c r="A154" s="6" t="s">
        <v>431</v>
      </c>
      <c r="C154" s="6" t="s">
        <v>627</v>
      </c>
      <c r="D154" s="6" t="s">
        <v>627</v>
      </c>
      <c r="G154" s="10">
        <f t="shared" si="6"/>
        <v>1</v>
      </c>
      <c r="H154" s="10">
        <f t="shared" si="7"/>
        <v>1</v>
      </c>
      <c r="I154" s="6">
        <f t="shared" si="8"/>
        <v>0</v>
      </c>
    </row>
    <row r="155" spans="1:9" ht="15" x14ac:dyDescent="0.3">
      <c r="A155" t="s">
        <v>432</v>
      </c>
      <c r="C155" t="s">
        <v>628</v>
      </c>
      <c r="D155" t="s">
        <v>819</v>
      </c>
      <c r="G155" s="9">
        <f t="shared" si="6"/>
        <v>0</v>
      </c>
      <c r="H155" s="9">
        <f t="shared" si="7"/>
        <v>0</v>
      </c>
      <c r="I155">
        <f t="shared" si="8"/>
        <v>0</v>
      </c>
    </row>
    <row r="156" spans="1:9" ht="15" x14ac:dyDescent="0.3">
      <c r="A156" t="s">
        <v>433</v>
      </c>
      <c r="C156" t="s">
        <v>629</v>
      </c>
      <c r="D156" t="s">
        <v>629</v>
      </c>
      <c r="G156" s="9">
        <f t="shared" si="6"/>
        <v>0</v>
      </c>
      <c r="H156" s="9">
        <f t="shared" si="7"/>
        <v>0</v>
      </c>
      <c r="I156">
        <f t="shared" si="8"/>
        <v>0</v>
      </c>
    </row>
    <row r="157" spans="1:9" ht="15" x14ac:dyDescent="0.3">
      <c r="A157" t="s">
        <v>434</v>
      </c>
      <c r="C157" t="s">
        <v>630</v>
      </c>
      <c r="D157" t="s">
        <v>630</v>
      </c>
      <c r="G157" s="9">
        <f t="shared" si="6"/>
        <v>0</v>
      </c>
      <c r="H157" s="9">
        <f t="shared" si="7"/>
        <v>0</v>
      </c>
      <c r="I157">
        <f t="shared" si="8"/>
        <v>0</v>
      </c>
    </row>
    <row r="158" spans="1:9" s="6" customFormat="1" ht="15" x14ac:dyDescent="0.3">
      <c r="A158" s="6" t="s">
        <v>435</v>
      </c>
      <c r="C158" s="6" t="s">
        <v>631</v>
      </c>
      <c r="D158" s="6" t="s">
        <v>820</v>
      </c>
      <c r="G158" s="10">
        <f t="shared" si="6"/>
        <v>1</v>
      </c>
      <c r="H158" s="10">
        <f t="shared" si="7"/>
        <v>2</v>
      </c>
      <c r="I158" s="6">
        <f t="shared" si="8"/>
        <v>1</v>
      </c>
    </row>
    <row r="159" spans="1:9" ht="15" x14ac:dyDescent="0.3">
      <c r="A159" t="s">
        <v>436</v>
      </c>
      <c r="C159" t="s">
        <v>632</v>
      </c>
      <c r="D159" t="s">
        <v>821</v>
      </c>
      <c r="G159" s="9">
        <f t="shared" si="6"/>
        <v>1</v>
      </c>
      <c r="H159" s="9">
        <f t="shared" si="7"/>
        <v>0</v>
      </c>
      <c r="I159">
        <f t="shared" si="8"/>
        <v>0</v>
      </c>
    </row>
    <row r="160" spans="1:9" ht="15" x14ac:dyDescent="0.3">
      <c r="A160" t="s">
        <v>437</v>
      </c>
      <c r="C160" t="s">
        <v>633</v>
      </c>
      <c r="D160" t="s">
        <v>822</v>
      </c>
      <c r="G160" s="9">
        <f t="shared" si="6"/>
        <v>0</v>
      </c>
      <c r="H160" s="9">
        <f t="shared" si="7"/>
        <v>2</v>
      </c>
      <c r="I160">
        <f t="shared" si="8"/>
        <v>2</v>
      </c>
    </row>
    <row r="161" spans="1:9" ht="15" x14ac:dyDescent="0.3">
      <c r="A161" t="s">
        <v>438</v>
      </c>
      <c r="C161" t="s">
        <v>634</v>
      </c>
      <c r="D161" t="s">
        <v>634</v>
      </c>
      <c r="G161" s="9">
        <f t="shared" si="6"/>
        <v>0</v>
      </c>
      <c r="H161" s="9">
        <f t="shared" si="7"/>
        <v>0</v>
      </c>
      <c r="I161">
        <f t="shared" si="8"/>
        <v>0</v>
      </c>
    </row>
    <row r="162" spans="1:9" ht="15" x14ac:dyDescent="0.3">
      <c r="A162" t="s">
        <v>439</v>
      </c>
      <c r="C162" t="s">
        <v>635</v>
      </c>
      <c r="D162" t="s">
        <v>823</v>
      </c>
      <c r="G162" s="9">
        <f t="shared" si="6"/>
        <v>0</v>
      </c>
      <c r="H162" s="9">
        <f t="shared" si="7"/>
        <v>0</v>
      </c>
      <c r="I162">
        <f t="shared" si="8"/>
        <v>0</v>
      </c>
    </row>
    <row r="163" spans="1:9" ht="15" x14ac:dyDescent="0.3">
      <c r="A163" t="s">
        <v>440</v>
      </c>
      <c r="C163" t="s">
        <v>636</v>
      </c>
      <c r="D163" t="s">
        <v>636</v>
      </c>
      <c r="G163" s="9">
        <f t="shared" si="6"/>
        <v>0</v>
      </c>
      <c r="H163" s="9">
        <f t="shared" si="7"/>
        <v>0</v>
      </c>
      <c r="I163">
        <f t="shared" si="8"/>
        <v>0</v>
      </c>
    </row>
    <row r="164" spans="1:9" ht="15" x14ac:dyDescent="0.3">
      <c r="A164" t="s">
        <v>441</v>
      </c>
      <c r="C164" t="s">
        <v>637</v>
      </c>
      <c r="D164" t="s">
        <v>824</v>
      </c>
      <c r="G164" s="9">
        <f t="shared" si="6"/>
        <v>0</v>
      </c>
      <c r="H164" s="9">
        <f t="shared" si="7"/>
        <v>1</v>
      </c>
      <c r="I164">
        <f t="shared" si="8"/>
        <v>1</v>
      </c>
    </row>
    <row r="165" spans="1:9" ht="15" x14ac:dyDescent="0.3">
      <c r="A165" t="s">
        <v>442</v>
      </c>
      <c r="C165" t="s">
        <v>638</v>
      </c>
      <c r="D165" t="s">
        <v>825</v>
      </c>
      <c r="G165" s="9">
        <f t="shared" si="6"/>
        <v>0</v>
      </c>
      <c r="H165" s="9">
        <f t="shared" si="7"/>
        <v>1</v>
      </c>
      <c r="I165">
        <f t="shared" si="8"/>
        <v>1</v>
      </c>
    </row>
    <row r="166" spans="1:9" ht="15" x14ac:dyDescent="0.3">
      <c r="A166" t="s">
        <v>443</v>
      </c>
      <c r="C166" t="s">
        <v>639</v>
      </c>
      <c r="D166" t="s">
        <v>826</v>
      </c>
      <c r="G166" s="9">
        <f t="shared" si="6"/>
        <v>0</v>
      </c>
      <c r="H166" s="9">
        <f t="shared" si="7"/>
        <v>1</v>
      </c>
      <c r="I166">
        <f t="shared" si="8"/>
        <v>1</v>
      </c>
    </row>
    <row r="167" spans="1:9" ht="15" x14ac:dyDescent="0.3">
      <c r="A167" t="s">
        <v>444</v>
      </c>
      <c r="C167" t="s">
        <v>640</v>
      </c>
      <c r="D167" t="s">
        <v>827</v>
      </c>
      <c r="G167" s="9">
        <f t="shared" si="6"/>
        <v>0</v>
      </c>
      <c r="H167" s="9">
        <f t="shared" si="7"/>
        <v>0</v>
      </c>
      <c r="I167">
        <f t="shared" si="8"/>
        <v>0</v>
      </c>
    </row>
    <row r="168" spans="1:9" ht="15" x14ac:dyDescent="0.3">
      <c r="A168" t="s">
        <v>445</v>
      </c>
      <c r="C168" t="s">
        <v>641</v>
      </c>
      <c r="D168" t="s">
        <v>828</v>
      </c>
      <c r="G168" s="9">
        <f t="shared" si="6"/>
        <v>0</v>
      </c>
      <c r="H168" s="9">
        <f t="shared" si="7"/>
        <v>2</v>
      </c>
      <c r="I168">
        <f t="shared" si="8"/>
        <v>2</v>
      </c>
    </row>
    <row r="169" spans="1:9" s="6" customFormat="1" ht="15" x14ac:dyDescent="0.3">
      <c r="A169" s="6" t="s">
        <v>446</v>
      </c>
      <c r="C169" s="6" t="s">
        <v>642</v>
      </c>
      <c r="D169" s="6" t="s">
        <v>829</v>
      </c>
      <c r="G169" s="10">
        <f t="shared" si="6"/>
        <v>1</v>
      </c>
      <c r="H169" s="10">
        <f t="shared" si="7"/>
        <v>2</v>
      </c>
      <c r="I169" s="6">
        <f t="shared" si="8"/>
        <v>1</v>
      </c>
    </row>
    <row r="170" spans="1:9" s="6" customFormat="1" ht="15" x14ac:dyDescent="0.3">
      <c r="A170" s="6" t="s">
        <v>447</v>
      </c>
      <c r="C170" s="6" t="s">
        <v>643</v>
      </c>
      <c r="D170" s="6" t="s">
        <v>830</v>
      </c>
      <c r="G170" s="10">
        <f t="shared" si="6"/>
        <v>1</v>
      </c>
      <c r="H170" s="10">
        <f t="shared" si="7"/>
        <v>0</v>
      </c>
      <c r="I170" s="6">
        <f t="shared" si="8"/>
        <v>0</v>
      </c>
    </row>
    <row r="171" spans="1:9" ht="15" x14ac:dyDescent="0.3">
      <c r="A171" t="s">
        <v>448</v>
      </c>
      <c r="C171" t="s">
        <v>644</v>
      </c>
      <c r="D171" t="s">
        <v>831</v>
      </c>
      <c r="G171" s="9">
        <f t="shared" si="6"/>
        <v>0</v>
      </c>
      <c r="H171" s="9">
        <f t="shared" si="7"/>
        <v>1</v>
      </c>
      <c r="I171">
        <f t="shared" si="8"/>
        <v>1</v>
      </c>
    </row>
    <row r="172" spans="1:9" ht="15" x14ac:dyDescent="0.3">
      <c r="A172" t="s">
        <v>449</v>
      </c>
      <c r="C172" t="s">
        <v>20</v>
      </c>
      <c r="D172" t="s">
        <v>832</v>
      </c>
      <c r="G172" s="9">
        <f t="shared" si="6"/>
        <v>0</v>
      </c>
      <c r="H172" s="9">
        <f t="shared" si="7"/>
        <v>1</v>
      </c>
      <c r="I172">
        <f t="shared" si="8"/>
        <v>1</v>
      </c>
    </row>
    <row r="173" spans="1:9" ht="15" x14ac:dyDescent="0.3">
      <c r="A173" t="s">
        <v>450</v>
      </c>
      <c r="C173" t="s">
        <v>645</v>
      </c>
      <c r="D173" t="s">
        <v>833</v>
      </c>
      <c r="G173" s="9">
        <f t="shared" si="6"/>
        <v>0</v>
      </c>
      <c r="H173" s="9">
        <f t="shared" si="7"/>
        <v>2</v>
      </c>
      <c r="I173">
        <f t="shared" si="8"/>
        <v>2</v>
      </c>
    </row>
    <row r="174" spans="1:9" ht="15" x14ac:dyDescent="0.3">
      <c r="A174" t="s">
        <v>451</v>
      </c>
      <c r="C174" t="s">
        <v>646</v>
      </c>
      <c r="D174" t="s">
        <v>834</v>
      </c>
      <c r="G174" s="9">
        <f t="shared" si="6"/>
        <v>0</v>
      </c>
      <c r="H174" s="9">
        <f t="shared" si="7"/>
        <v>1</v>
      </c>
      <c r="I174">
        <f t="shared" si="8"/>
        <v>1</v>
      </c>
    </row>
    <row r="175" spans="1:9" s="6" customFormat="1" ht="15" x14ac:dyDescent="0.3">
      <c r="A175" s="6" t="s">
        <v>452</v>
      </c>
      <c r="C175" s="6" t="s">
        <v>647</v>
      </c>
      <c r="D175" s="6" t="s">
        <v>20</v>
      </c>
      <c r="G175" s="10">
        <f t="shared" si="6"/>
        <v>1</v>
      </c>
      <c r="H175" s="10">
        <f t="shared" si="7"/>
        <v>1</v>
      </c>
      <c r="I175" s="6">
        <f t="shared" si="8"/>
        <v>0</v>
      </c>
    </row>
    <row r="176" spans="1:9" ht="15" x14ac:dyDescent="0.3">
      <c r="A176" t="s">
        <v>453</v>
      </c>
      <c r="C176" t="s">
        <v>648</v>
      </c>
      <c r="D176" t="s">
        <v>648</v>
      </c>
      <c r="G176" s="9">
        <f t="shared" si="6"/>
        <v>0</v>
      </c>
      <c r="H176" s="9">
        <f t="shared" si="7"/>
        <v>0</v>
      </c>
      <c r="I176">
        <f t="shared" si="8"/>
        <v>0</v>
      </c>
    </row>
    <row r="177" spans="1:9" ht="15" x14ac:dyDescent="0.3">
      <c r="A177" t="s">
        <v>454</v>
      </c>
      <c r="C177" t="s">
        <v>649</v>
      </c>
      <c r="D177" t="s">
        <v>835</v>
      </c>
      <c r="G177" s="9">
        <f t="shared" si="6"/>
        <v>0</v>
      </c>
      <c r="H177" s="9">
        <f t="shared" si="7"/>
        <v>1</v>
      </c>
      <c r="I177">
        <f t="shared" si="8"/>
        <v>1</v>
      </c>
    </row>
    <row r="178" spans="1:9" ht="15" x14ac:dyDescent="0.3">
      <c r="A178" t="s">
        <v>455</v>
      </c>
      <c r="C178" t="s">
        <v>650</v>
      </c>
      <c r="D178" t="s">
        <v>836</v>
      </c>
      <c r="G178" s="9">
        <f t="shared" si="6"/>
        <v>0</v>
      </c>
      <c r="H178" s="9">
        <f t="shared" si="7"/>
        <v>1</v>
      </c>
      <c r="I178">
        <f t="shared" si="8"/>
        <v>1</v>
      </c>
    </row>
    <row r="179" spans="1:9" ht="15" x14ac:dyDescent="0.3">
      <c r="A179" t="s">
        <v>456</v>
      </c>
      <c r="C179" t="s">
        <v>651</v>
      </c>
      <c r="D179" t="s">
        <v>837</v>
      </c>
      <c r="G179" s="9">
        <f t="shared" si="6"/>
        <v>0</v>
      </c>
      <c r="H179" s="9">
        <f t="shared" si="7"/>
        <v>1</v>
      </c>
      <c r="I179">
        <f t="shared" si="8"/>
        <v>1</v>
      </c>
    </row>
    <row r="180" spans="1:9" ht="15" x14ac:dyDescent="0.3">
      <c r="A180" t="s">
        <v>457</v>
      </c>
      <c r="C180" t="s">
        <v>652</v>
      </c>
      <c r="D180" t="s">
        <v>838</v>
      </c>
      <c r="G180" s="9">
        <f t="shared" si="6"/>
        <v>0</v>
      </c>
      <c r="H180" s="9">
        <f t="shared" si="7"/>
        <v>1</v>
      </c>
      <c r="I180">
        <f t="shared" si="8"/>
        <v>1</v>
      </c>
    </row>
    <row r="181" spans="1:9" s="6" customFormat="1" ht="15" x14ac:dyDescent="0.3">
      <c r="A181" s="6" t="s">
        <v>458</v>
      </c>
      <c r="C181" s="6" t="s">
        <v>653</v>
      </c>
      <c r="D181" s="6" t="s">
        <v>839</v>
      </c>
      <c r="G181" s="10">
        <f t="shared" si="6"/>
        <v>1</v>
      </c>
      <c r="H181" s="10">
        <f t="shared" si="7"/>
        <v>2</v>
      </c>
      <c r="I181" s="6">
        <f t="shared" si="8"/>
        <v>1</v>
      </c>
    </row>
    <row r="182" spans="1:9" s="6" customFormat="1" ht="15" x14ac:dyDescent="0.3">
      <c r="A182" s="6" t="s">
        <v>459</v>
      </c>
      <c r="C182" s="6" t="s">
        <v>654</v>
      </c>
      <c r="D182" s="6" t="s">
        <v>840</v>
      </c>
      <c r="G182" s="10">
        <f t="shared" si="6"/>
        <v>1</v>
      </c>
      <c r="H182" s="10">
        <f t="shared" si="7"/>
        <v>2</v>
      </c>
      <c r="I182" s="6">
        <f t="shared" si="8"/>
        <v>1</v>
      </c>
    </row>
    <row r="183" spans="1:9" ht="15" x14ac:dyDescent="0.3">
      <c r="A183" t="s">
        <v>460</v>
      </c>
      <c r="C183" t="s">
        <v>655</v>
      </c>
      <c r="D183" t="s">
        <v>841</v>
      </c>
      <c r="G183" s="9">
        <f t="shared" si="6"/>
        <v>0</v>
      </c>
      <c r="H183" s="9">
        <f t="shared" si="7"/>
        <v>1</v>
      </c>
      <c r="I183">
        <f t="shared" si="8"/>
        <v>1</v>
      </c>
    </row>
    <row r="184" spans="1:9" ht="15" x14ac:dyDescent="0.3">
      <c r="A184" t="s">
        <v>461</v>
      </c>
      <c r="C184" t="s">
        <v>656</v>
      </c>
      <c r="D184" t="s">
        <v>842</v>
      </c>
      <c r="G184" s="9">
        <f t="shared" si="6"/>
        <v>0</v>
      </c>
      <c r="H184" s="9">
        <f t="shared" si="7"/>
        <v>1</v>
      </c>
      <c r="I184">
        <f t="shared" si="8"/>
        <v>1</v>
      </c>
    </row>
    <row r="185" spans="1:9" s="6" customFormat="1" ht="15" x14ac:dyDescent="0.3">
      <c r="A185" s="6" t="s">
        <v>147</v>
      </c>
      <c r="C185" s="6" t="s">
        <v>5</v>
      </c>
      <c r="D185" s="6" t="s">
        <v>843</v>
      </c>
      <c r="G185" s="10">
        <f t="shared" si="6"/>
        <v>2</v>
      </c>
      <c r="H185" s="10">
        <f t="shared" si="7"/>
        <v>1</v>
      </c>
      <c r="I185" s="6">
        <f t="shared" si="8"/>
        <v>0</v>
      </c>
    </row>
    <row r="186" spans="1:9" ht="15" x14ac:dyDescent="0.3">
      <c r="A186" t="s">
        <v>151</v>
      </c>
      <c r="C186" t="s">
        <v>9</v>
      </c>
      <c r="D186" t="s">
        <v>844</v>
      </c>
      <c r="G186" s="9">
        <f t="shared" si="6"/>
        <v>0</v>
      </c>
      <c r="H186" s="9">
        <f t="shared" si="7"/>
        <v>1</v>
      </c>
      <c r="I186">
        <f t="shared" si="8"/>
        <v>1</v>
      </c>
    </row>
    <row r="187" spans="1:9" ht="15" x14ac:dyDescent="0.3">
      <c r="A187" t="s">
        <v>164</v>
      </c>
      <c r="C187" t="s">
        <v>21</v>
      </c>
      <c r="D187" t="s">
        <v>845</v>
      </c>
      <c r="G187" s="9">
        <f t="shared" si="6"/>
        <v>0</v>
      </c>
      <c r="H187" s="9">
        <f t="shared" si="7"/>
        <v>1</v>
      </c>
      <c r="I187">
        <f t="shared" si="8"/>
        <v>1</v>
      </c>
    </row>
    <row r="188" spans="1:9" ht="15" x14ac:dyDescent="0.3">
      <c r="A188" t="s">
        <v>165</v>
      </c>
      <c r="C188" t="s">
        <v>22</v>
      </c>
      <c r="D188" t="s">
        <v>22</v>
      </c>
      <c r="G188" s="9">
        <f t="shared" si="6"/>
        <v>0</v>
      </c>
      <c r="H188" s="9">
        <f t="shared" si="7"/>
        <v>0</v>
      </c>
      <c r="I188">
        <f t="shared" si="8"/>
        <v>0</v>
      </c>
    </row>
    <row r="189" spans="1:9" ht="15" x14ac:dyDescent="0.3">
      <c r="A189" t="s">
        <v>172</v>
      </c>
      <c r="C189" t="s">
        <v>29</v>
      </c>
      <c r="D189" t="s">
        <v>846</v>
      </c>
      <c r="G189" s="9">
        <f t="shared" si="6"/>
        <v>1</v>
      </c>
      <c r="H189" s="9">
        <f t="shared" si="7"/>
        <v>1</v>
      </c>
      <c r="I189">
        <f t="shared" si="8"/>
        <v>0</v>
      </c>
    </row>
    <row r="190" spans="1:9" ht="15" x14ac:dyDescent="0.3">
      <c r="A190" t="s">
        <v>204</v>
      </c>
      <c r="C190" t="s">
        <v>230</v>
      </c>
      <c r="D190" t="s">
        <v>847</v>
      </c>
      <c r="G190" s="9">
        <f t="shared" si="6"/>
        <v>0</v>
      </c>
      <c r="H190" s="9">
        <f t="shared" si="7"/>
        <v>1</v>
      </c>
      <c r="I190">
        <f t="shared" si="8"/>
        <v>1</v>
      </c>
    </row>
    <row r="191" spans="1:9" ht="15" x14ac:dyDescent="0.3">
      <c r="A191" t="s">
        <v>208</v>
      </c>
      <c r="C191" t="s">
        <v>114</v>
      </c>
      <c r="D191" t="s">
        <v>848</v>
      </c>
      <c r="G191" s="9">
        <f t="shared" si="6"/>
        <v>0</v>
      </c>
      <c r="H191" s="9">
        <f t="shared" si="7"/>
        <v>0</v>
      </c>
      <c r="I191">
        <f t="shared" si="8"/>
        <v>0</v>
      </c>
    </row>
    <row r="192" spans="1:9" ht="15" x14ac:dyDescent="0.3">
      <c r="A192" t="s">
        <v>462</v>
      </c>
      <c r="C192" t="s">
        <v>636</v>
      </c>
      <c r="D192" t="s">
        <v>636</v>
      </c>
      <c r="G192" s="9">
        <f t="shared" si="6"/>
        <v>0</v>
      </c>
      <c r="H192" s="9">
        <f t="shared" si="7"/>
        <v>0</v>
      </c>
      <c r="I192">
        <f t="shared" si="8"/>
        <v>0</v>
      </c>
    </row>
    <row r="193" spans="1:9" ht="15" x14ac:dyDescent="0.3">
      <c r="A193" t="s">
        <v>463</v>
      </c>
      <c r="C193" t="s">
        <v>108</v>
      </c>
      <c r="D193" t="s">
        <v>791</v>
      </c>
      <c r="G193" s="9">
        <f t="shared" si="6"/>
        <v>0</v>
      </c>
      <c r="H193" s="9">
        <f t="shared" si="7"/>
        <v>1</v>
      </c>
      <c r="I193">
        <f t="shared" si="8"/>
        <v>1</v>
      </c>
    </row>
    <row r="194" spans="1:9" s="6" customFormat="1" ht="15" x14ac:dyDescent="0.3">
      <c r="A194" s="6" t="s">
        <v>464</v>
      </c>
      <c r="C194" s="6" t="s">
        <v>657</v>
      </c>
      <c r="D194" s="6" t="s">
        <v>849</v>
      </c>
      <c r="G194" s="10">
        <f t="shared" ref="G194:G250" si="9">LEN(D194)-LEN(SUBSTITUTE(D194,"?",""))</f>
        <v>1</v>
      </c>
      <c r="H194" s="10">
        <f t="shared" ref="H194:H250" si="10">LEN(C194)-LEN(SUBSTITUTE(C194,"?",""))</f>
        <v>1</v>
      </c>
      <c r="I194" s="6">
        <f t="shared" si="8"/>
        <v>0</v>
      </c>
    </row>
    <row r="195" spans="1:9" s="6" customFormat="1" ht="15" x14ac:dyDescent="0.3">
      <c r="A195" s="6" t="s">
        <v>465</v>
      </c>
      <c r="C195" s="6" t="s">
        <v>658</v>
      </c>
      <c r="D195" s="6" t="s">
        <v>850</v>
      </c>
      <c r="G195" s="10">
        <f t="shared" si="9"/>
        <v>1</v>
      </c>
      <c r="H195" s="10">
        <f t="shared" si="10"/>
        <v>1</v>
      </c>
      <c r="I195" s="6">
        <f t="shared" si="8"/>
        <v>0</v>
      </c>
    </row>
    <row r="196" spans="1:9" s="6" customFormat="1" ht="15" x14ac:dyDescent="0.3">
      <c r="A196" s="6" t="s">
        <v>466</v>
      </c>
      <c r="C196" s="6" t="s">
        <v>659</v>
      </c>
      <c r="D196" s="6" t="s">
        <v>851</v>
      </c>
      <c r="G196" s="10">
        <f t="shared" si="9"/>
        <v>1</v>
      </c>
      <c r="H196" s="10">
        <f t="shared" si="10"/>
        <v>1</v>
      </c>
      <c r="I196" s="6">
        <f t="shared" ref="I196:I250" si="11">IF(H196&gt;G196, H196-G196, 0)</f>
        <v>0</v>
      </c>
    </row>
    <row r="197" spans="1:9" ht="15" x14ac:dyDescent="0.3">
      <c r="A197" t="s">
        <v>467</v>
      </c>
      <c r="C197" t="s">
        <v>660</v>
      </c>
      <c r="D197" t="s">
        <v>852</v>
      </c>
      <c r="G197" s="9">
        <f t="shared" si="9"/>
        <v>0</v>
      </c>
      <c r="H197" s="9">
        <f t="shared" si="10"/>
        <v>1</v>
      </c>
      <c r="I197">
        <f t="shared" si="11"/>
        <v>1</v>
      </c>
    </row>
    <row r="198" spans="1:9" s="6" customFormat="1" ht="15" x14ac:dyDescent="0.3">
      <c r="A198" s="6" t="s">
        <v>468</v>
      </c>
      <c r="C198" s="6" t="s">
        <v>661</v>
      </c>
      <c r="D198" s="6" t="s">
        <v>661</v>
      </c>
      <c r="G198" s="10">
        <f t="shared" si="9"/>
        <v>1</v>
      </c>
      <c r="H198" s="10">
        <f t="shared" si="10"/>
        <v>1</v>
      </c>
      <c r="I198" s="6">
        <f t="shared" si="11"/>
        <v>0</v>
      </c>
    </row>
    <row r="199" spans="1:9" s="6" customFormat="1" ht="15" x14ac:dyDescent="0.3">
      <c r="A199" s="6" t="s">
        <v>469</v>
      </c>
      <c r="C199" s="6" t="s">
        <v>662</v>
      </c>
      <c r="D199" s="6" t="s">
        <v>662</v>
      </c>
      <c r="G199" s="10">
        <f t="shared" si="9"/>
        <v>1</v>
      </c>
      <c r="H199" s="10">
        <f t="shared" si="10"/>
        <v>1</v>
      </c>
      <c r="I199" s="6">
        <f t="shared" si="11"/>
        <v>0</v>
      </c>
    </row>
    <row r="200" spans="1:9" ht="15" x14ac:dyDescent="0.3">
      <c r="A200" t="s">
        <v>470</v>
      </c>
      <c r="C200" t="s">
        <v>663</v>
      </c>
      <c r="D200" t="s">
        <v>791</v>
      </c>
      <c r="G200" s="9">
        <f t="shared" si="9"/>
        <v>0</v>
      </c>
      <c r="H200" s="9">
        <f t="shared" si="10"/>
        <v>1</v>
      </c>
      <c r="I200">
        <f t="shared" si="11"/>
        <v>1</v>
      </c>
    </row>
    <row r="201" spans="1:9" s="6" customFormat="1" ht="15" x14ac:dyDescent="0.3">
      <c r="A201" s="6" t="s">
        <v>471</v>
      </c>
      <c r="C201" s="6" t="s">
        <v>664</v>
      </c>
      <c r="D201" s="6" t="s">
        <v>664</v>
      </c>
      <c r="G201" s="10">
        <f t="shared" si="9"/>
        <v>1</v>
      </c>
      <c r="H201" s="10">
        <f t="shared" si="10"/>
        <v>1</v>
      </c>
      <c r="I201" s="6">
        <f t="shared" si="11"/>
        <v>0</v>
      </c>
    </row>
    <row r="202" spans="1:9" ht="15" x14ac:dyDescent="0.3">
      <c r="A202" t="s">
        <v>472</v>
      </c>
      <c r="C202" t="s">
        <v>665</v>
      </c>
      <c r="D202" t="s">
        <v>853</v>
      </c>
      <c r="G202" s="9">
        <f t="shared" si="9"/>
        <v>0</v>
      </c>
      <c r="H202" s="9">
        <f t="shared" si="10"/>
        <v>1</v>
      </c>
      <c r="I202">
        <f t="shared" si="11"/>
        <v>1</v>
      </c>
    </row>
    <row r="203" spans="1:9" ht="15" x14ac:dyDescent="0.3">
      <c r="A203" t="s">
        <v>473</v>
      </c>
      <c r="C203" t="s">
        <v>666</v>
      </c>
      <c r="D203" t="s">
        <v>854</v>
      </c>
      <c r="G203" s="9">
        <f t="shared" si="9"/>
        <v>0</v>
      </c>
      <c r="H203" s="9">
        <f t="shared" si="10"/>
        <v>1</v>
      </c>
      <c r="I203">
        <f t="shared" si="11"/>
        <v>1</v>
      </c>
    </row>
    <row r="204" spans="1:9" ht="15" x14ac:dyDescent="0.3">
      <c r="A204" t="s">
        <v>474</v>
      </c>
      <c r="C204" t="s">
        <v>667</v>
      </c>
      <c r="D204" t="s">
        <v>855</v>
      </c>
      <c r="G204" s="9">
        <f t="shared" si="9"/>
        <v>0</v>
      </c>
      <c r="H204" s="9">
        <f t="shared" si="10"/>
        <v>1</v>
      </c>
      <c r="I204">
        <f t="shared" si="11"/>
        <v>1</v>
      </c>
    </row>
    <row r="205" spans="1:9" ht="15" x14ac:dyDescent="0.3">
      <c r="A205" t="s">
        <v>475</v>
      </c>
      <c r="C205" t="s">
        <v>668</v>
      </c>
      <c r="D205" t="s">
        <v>856</v>
      </c>
      <c r="G205" s="9">
        <f t="shared" si="9"/>
        <v>0</v>
      </c>
      <c r="H205" s="9">
        <f t="shared" si="10"/>
        <v>1</v>
      </c>
      <c r="I205">
        <f t="shared" si="11"/>
        <v>1</v>
      </c>
    </row>
    <row r="206" spans="1:9" ht="15" x14ac:dyDescent="0.3">
      <c r="A206" t="s">
        <v>476</v>
      </c>
      <c r="C206" t="s">
        <v>669</v>
      </c>
      <c r="D206" t="s">
        <v>857</v>
      </c>
      <c r="G206" s="9">
        <f t="shared" si="9"/>
        <v>0</v>
      </c>
      <c r="H206" s="9">
        <f t="shared" si="10"/>
        <v>1</v>
      </c>
      <c r="I206">
        <f t="shared" si="11"/>
        <v>1</v>
      </c>
    </row>
    <row r="207" spans="1:9" ht="15" x14ac:dyDescent="0.3">
      <c r="A207" t="s">
        <v>477</v>
      </c>
      <c r="C207" t="s">
        <v>553</v>
      </c>
      <c r="D207" t="s">
        <v>858</v>
      </c>
      <c r="G207" s="9">
        <f t="shared" si="9"/>
        <v>0</v>
      </c>
      <c r="H207" s="9">
        <f t="shared" si="10"/>
        <v>1</v>
      </c>
      <c r="I207">
        <f t="shared" si="11"/>
        <v>1</v>
      </c>
    </row>
    <row r="208" spans="1:9" ht="15" x14ac:dyDescent="0.3">
      <c r="A208" t="s">
        <v>478</v>
      </c>
      <c r="C208" t="s">
        <v>670</v>
      </c>
      <c r="D208" t="s">
        <v>859</v>
      </c>
      <c r="G208" s="9">
        <f t="shared" si="9"/>
        <v>0</v>
      </c>
      <c r="H208" s="9">
        <f t="shared" si="10"/>
        <v>0</v>
      </c>
      <c r="I208">
        <f t="shared" si="11"/>
        <v>0</v>
      </c>
    </row>
    <row r="209" spans="1:9" s="6" customFormat="1" ht="15" x14ac:dyDescent="0.3">
      <c r="A209" s="6" t="s">
        <v>479</v>
      </c>
      <c r="C209" s="6" t="s">
        <v>671</v>
      </c>
      <c r="D209" s="6" t="s">
        <v>860</v>
      </c>
      <c r="G209" s="10">
        <f t="shared" si="9"/>
        <v>1</v>
      </c>
      <c r="H209" s="10">
        <f t="shared" si="10"/>
        <v>0</v>
      </c>
      <c r="I209" s="6">
        <f t="shared" si="11"/>
        <v>0</v>
      </c>
    </row>
    <row r="210" spans="1:9" ht="15" x14ac:dyDescent="0.3">
      <c r="A210" t="s">
        <v>480</v>
      </c>
      <c r="C210" t="s">
        <v>672</v>
      </c>
      <c r="D210" t="s">
        <v>861</v>
      </c>
      <c r="G210" s="9">
        <f t="shared" si="9"/>
        <v>0</v>
      </c>
      <c r="H210" s="9">
        <f t="shared" si="10"/>
        <v>1</v>
      </c>
      <c r="I210">
        <f t="shared" si="11"/>
        <v>1</v>
      </c>
    </row>
    <row r="211" spans="1:9" ht="15" x14ac:dyDescent="0.3">
      <c r="A211" t="s">
        <v>481</v>
      </c>
      <c r="C211" t="s">
        <v>673</v>
      </c>
      <c r="D211" t="s">
        <v>862</v>
      </c>
      <c r="G211" s="9">
        <f t="shared" si="9"/>
        <v>0</v>
      </c>
      <c r="H211" s="9">
        <f t="shared" si="10"/>
        <v>1</v>
      </c>
      <c r="I211">
        <f t="shared" si="11"/>
        <v>1</v>
      </c>
    </row>
    <row r="212" spans="1:9" s="6" customFormat="1" ht="15" x14ac:dyDescent="0.3">
      <c r="A212" s="6" t="s">
        <v>482</v>
      </c>
      <c r="C212" s="6" t="s">
        <v>662</v>
      </c>
      <c r="D212" s="6" t="s">
        <v>662</v>
      </c>
      <c r="G212" s="10">
        <f t="shared" si="9"/>
        <v>1</v>
      </c>
      <c r="H212" s="10">
        <f t="shared" si="10"/>
        <v>1</v>
      </c>
      <c r="I212" s="6">
        <f t="shared" si="11"/>
        <v>0</v>
      </c>
    </row>
    <row r="213" spans="1:9" ht="15" x14ac:dyDescent="0.3">
      <c r="A213" t="s">
        <v>483</v>
      </c>
      <c r="C213" t="s">
        <v>674</v>
      </c>
      <c r="D213" t="s">
        <v>863</v>
      </c>
      <c r="G213" s="9">
        <f t="shared" si="9"/>
        <v>0</v>
      </c>
      <c r="H213" s="9">
        <f t="shared" si="10"/>
        <v>1</v>
      </c>
      <c r="I213">
        <f t="shared" si="11"/>
        <v>1</v>
      </c>
    </row>
    <row r="214" spans="1:9" ht="15" x14ac:dyDescent="0.3">
      <c r="A214" t="s">
        <v>484</v>
      </c>
      <c r="C214" t="s">
        <v>675</v>
      </c>
      <c r="D214" t="s">
        <v>864</v>
      </c>
      <c r="G214" s="9">
        <f t="shared" si="9"/>
        <v>0</v>
      </c>
      <c r="H214" s="9">
        <f t="shared" si="10"/>
        <v>1</v>
      </c>
      <c r="I214">
        <f t="shared" si="11"/>
        <v>1</v>
      </c>
    </row>
    <row r="215" spans="1:9" s="6" customFormat="1" ht="15" x14ac:dyDescent="0.3">
      <c r="A215" s="6" t="s">
        <v>485</v>
      </c>
      <c r="C215" s="6" t="s">
        <v>676</v>
      </c>
      <c r="D215" s="6" t="s">
        <v>676</v>
      </c>
      <c r="G215" s="10">
        <f t="shared" si="9"/>
        <v>1</v>
      </c>
      <c r="H215" s="10">
        <f t="shared" si="10"/>
        <v>1</v>
      </c>
      <c r="I215" s="6">
        <f t="shared" si="11"/>
        <v>0</v>
      </c>
    </row>
    <row r="216" spans="1:9" s="6" customFormat="1" ht="15" x14ac:dyDescent="0.3">
      <c r="A216" s="6" t="s">
        <v>486</v>
      </c>
      <c r="C216" s="6" t="s">
        <v>8</v>
      </c>
      <c r="D216" s="6" t="s">
        <v>8</v>
      </c>
      <c r="G216" s="10">
        <f t="shared" si="9"/>
        <v>1</v>
      </c>
      <c r="H216" s="10">
        <f t="shared" si="10"/>
        <v>1</v>
      </c>
      <c r="I216" s="6">
        <f t="shared" si="11"/>
        <v>0</v>
      </c>
    </row>
    <row r="217" spans="1:9" s="6" customFormat="1" ht="15" x14ac:dyDescent="0.3">
      <c r="A217" s="6" t="s">
        <v>471</v>
      </c>
      <c r="C217" s="6" t="s">
        <v>664</v>
      </c>
      <c r="D217" s="6" t="s">
        <v>664</v>
      </c>
      <c r="G217" s="10">
        <f t="shared" si="9"/>
        <v>1</v>
      </c>
      <c r="H217" s="10">
        <f t="shared" si="10"/>
        <v>1</v>
      </c>
      <c r="I217" s="6">
        <f t="shared" si="11"/>
        <v>0</v>
      </c>
    </row>
    <row r="218" spans="1:9" ht="15" x14ac:dyDescent="0.3">
      <c r="A218" t="s">
        <v>487</v>
      </c>
      <c r="C218" t="s">
        <v>677</v>
      </c>
      <c r="D218" t="s">
        <v>865</v>
      </c>
      <c r="G218" s="9">
        <f t="shared" si="9"/>
        <v>0</v>
      </c>
      <c r="H218" s="9">
        <f t="shared" si="10"/>
        <v>1</v>
      </c>
      <c r="I218">
        <f t="shared" si="11"/>
        <v>1</v>
      </c>
    </row>
    <row r="219" spans="1:9" ht="15" x14ac:dyDescent="0.3">
      <c r="A219" t="s">
        <v>488</v>
      </c>
      <c r="C219" t="s">
        <v>678</v>
      </c>
      <c r="D219" t="s">
        <v>737</v>
      </c>
      <c r="G219" s="9">
        <f t="shared" si="9"/>
        <v>0</v>
      </c>
      <c r="H219" s="9">
        <f t="shared" si="10"/>
        <v>1</v>
      </c>
      <c r="I219">
        <f t="shared" si="11"/>
        <v>1</v>
      </c>
    </row>
    <row r="220" spans="1:9" ht="15" x14ac:dyDescent="0.3">
      <c r="A220" t="s">
        <v>489</v>
      </c>
      <c r="C220" t="s">
        <v>679</v>
      </c>
      <c r="D220" t="s">
        <v>866</v>
      </c>
      <c r="G220" s="9">
        <f t="shared" si="9"/>
        <v>0</v>
      </c>
      <c r="H220" s="9">
        <f t="shared" si="10"/>
        <v>1</v>
      </c>
      <c r="I220">
        <f t="shared" si="11"/>
        <v>1</v>
      </c>
    </row>
    <row r="221" spans="1:9" s="6" customFormat="1" ht="15" x14ac:dyDescent="0.3">
      <c r="A221" s="6" t="s">
        <v>150</v>
      </c>
      <c r="C221" s="6" t="s">
        <v>8</v>
      </c>
      <c r="D221" s="6" t="s">
        <v>867</v>
      </c>
      <c r="G221" s="10">
        <f t="shared" si="9"/>
        <v>1</v>
      </c>
      <c r="H221" s="10">
        <f t="shared" si="10"/>
        <v>1</v>
      </c>
      <c r="I221" s="6">
        <f t="shared" si="11"/>
        <v>0</v>
      </c>
    </row>
    <row r="222" spans="1:9" ht="15" x14ac:dyDescent="0.3">
      <c r="A222" t="s">
        <v>199</v>
      </c>
      <c r="C222" t="s">
        <v>107</v>
      </c>
      <c r="D222" t="s">
        <v>868</v>
      </c>
      <c r="G222" s="9">
        <f t="shared" si="9"/>
        <v>0</v>
      </c>
      <c r="H222" s="9">
        <f t="shared" si="10"/>
        <v>1</v>
      </c>
      <c r="I222">
        <f t="shared" si="11"/>
        <v>1</v>
      </c>
    </row>
    <row r="223" spans="1:9" ht="15" x14ac:dyDescent="0.3">
      <c r="A223" t="s">
        <v>200</v>
      </c>
      <c r="C223" t="s">
        <v>108</v>
      </c>
      <c r="D223" t="s">
        <v>869</v>
      </c>
      <c r="G223" s="9">
        <f t="shared" si="9"/>
        <v>0</v>
      </c>
      <c r="H223" s="9">
        <f t="shared" si="10"/>
        <v>1</v>
      </c>
      <c r="I223">
        <f t="shared" si="11"/>
        <v>1</v>
      </c>
    </row>
    <row r="224" spans="1:9" ht="15" x14ac:dyDescent="0.3">
      <c r="A224" t="s">
        <v>490</v>
      </c>
      <c r="C224" t="s">
        <v>680</v>
      </c>
      <c r="D224" t="s">
        <v>680</v>
      </c>
      <c r="G224" s="9">
        <f t="shared" si="9"/>
        <v>0</v>
      </c>
      <c r="H224" s="9">
        <f t="shared" si="10"/>
        <v>0</v>
      </c>
      <c r="I224">
        <f t="shared" si="11"/>
        <v>0</v>
      </c>
    </row>
    <row r="225" spans="1:9" ht="15" x14ac:dyDescent="0.3">
      <c r="A225" t="s">
        <v>491</v>
      </c>
      <c r="C225" t="s">
        <v>681</v>
      </c>
      <c r="D225" t="s">
        <v>870</v>
      </c>
      <c r="G225" s="9">
        <f t="shared" si="9"/>
        <v>0</v>
      </c>
      <c r="H225" s="9">
        <f t="shared" si="10"/>
        <v>0</v>
      </c>
      <c r="I225">
        <f t="shared" si="11"/>
        <v>0</v>
      </c>
    </row>
    <row r="226" spans="1:9" ht="15" x14ac:dyDescent="0.3">
      <c r="A226" t="s">
        <v>492</v>
      </c>
      <c r="C226" t="s">
        <v>682</v>
      </c>
      <c r="D226" t="s">
        <v>682</v>
      </c>
      <c r="G226" s="9">
        <f t="shared" si="9"/>
        <v>0</v>
      </c>
      <c r="H226" s="9">
        <f t="shared" si="10"/>
        <v>0</v>
      </c>
      <c r="I226">
        <f t="shared" si="11"/>
        <v>0</v>
      </c>
    </row>
    <row r="227" spans="1:9" ht="15" x14ac:dyDescent="0.3">
      <c r="A227" t="s">
        <v>493</v>
      </c>
      <c r="C227" t="s">
        <v>683</v>
      </c>
      <c r="D227" t="s">
        <v>871</v>
      </c>
      <c r="G227" s="9">
        <f t="shared" si="9"/>
        <v>0</v>
      </c>
      <c r="H227" s="9">
        <f t="shared" si="10"/>
        <v>0</v>
      </c>
      <c r="I227">
        <f t="shared" si="11"/>
        <v>0</v>
      </c>
    </row>
    <row r="228" spans="1:9" ht="15" x14ac:dyDescent="0.3">
      <c r="A228" t="s">
        <v>171</v>
      </c>
      <c r="C228" t="s">
        <v>28</v>
      </c>
      <c r="D228" t="s">
        <v>872</v>
      </c>
      <c r="G228" s="9">
        <f t="shared" si="9"/>
        <v>0</v>
      </c>
      <c r="H228" s="9">
        <f t="shared" si="10"/>
        <v>0</v>
      </c>
      <c r="I228">
        <f t="shared" si="11"/>
        <v>0</v>
      </c>
    </row>
    <row r="229" spans="1:9" ht="15" x14ac:dyDescent="0.3">
      <c r="G229" s="9">
        <f t="shared" si="9"/>
        <v>0</v>
      </c>
      <c r="H229" s="9">
        <f t="shared" si="10"/>
        <v>0</v>
      </c>
      <c r="I229">
        <f t="shared" si="11"/>
        <v>0</v>
      </c>
    </row>
    <row r="230" spans="1:9" ht="15" x14ac:dyDescent="0.3">
      <c r="A230" t="s">
        <v>494</v>
      </c>
      <c r="C230" t="s">
        <v>684</v>
      </c>
      <c r="D230" t="s">
        <v>684</v>
      </c>
      <c r="G230" s="9">
        <f t="shared" si="9"/>
        <v>0</v>
      </c>
      <c r="H230" s="9">
        <f t="shared" si="10"/>
        <v>0</v>
      </c>
      <c r="I230">
        <f t="shared" si="11"/>
        <v>0</v>
      </c>
    </row>
    <row r="231" spans="1:9" ht="15" x14ac:dyDescent="0.3">
      <c r="A231" t="s">
        <v>495</v>
      </c>
      <c r="C231" t="s">
        <v>685</v>
      </c>
      <c r="D231" t="s">
        <v>685</v>
      </c>
      <c r="G231" s="9">
        <f t="shared" si="9"/>
        <v>0</v>
      </c>
      <c r="H231" s="9">
        <f t="shared" si="10"/>
        <v>0</v>
      </c>
      <c r="I231">
        <f t="shared" si="11"/>
        <v>0</v>
      </c>
    </row>
    <row r="232" spans="1:9" ht="15" x14ac:dyDescent="0.3">
      <c r="A232" t="s">
        <v>496</v>
      </c>
      <c r="C232" t="s">
        <v>686</v>
      </c>
      <c r="D232" t="s">
        <v>686</v>
      </c>
      <c r="G232" s="9">
        <f t="shared" si="9"/>
        <v>0</v>
      </c>
      <c r="H232" s="9">
        <f t="shared" si="10"/>
        <v>0</v>
      </c>
      <c r="I232">
        <f t="shared" si="11"/>
        <v>0</v>
      </c>
    </row>
    <row r="233" spans="1:9" ht="15" x14ac:dyDescent="0.3">
      <c r="A233" t="s">
        <v>497</v>
      </c>
      <c r="C233" t="s">
        <v>687</v>
      </c>
      <c r="D233" t="s">
        <v>873</v>
      </c>
      <c r="G233" s="9">
        <f t="shared" si="9"/>
        <v>0</v>
      </c>
      <c r="H233" s="9">
        <f t="shared" si="10"/>
        <v>0</v>
      </c>
      <c r="I233">
        <f t="shared" si="11"/>
        <v>0</v>
      </c>
    </row>
    <row r="234" spans="1:9" ht="15" x14ac:dyDescent="0.3">
      <c r="A234" t="s">
        <v>498</v>
      </c>
      <c r="C234" t="s">
        <v>688</v>
      </c>
      <c r="D234" t="s">
        <v>688</v>
      </c>
      <c r="G234" s="9">
        <f t="shared" si="9"/>
        <v>0</v>
      </c>
      <c r="H234" s="9">
        <f t="shared" si="10"/>
        <v>0</v>
      </c>
      <c r="I234">
        <f t="shared" si="11"/>
        <v>0</v>
      </c>
    </row>
    <row r="235" spans="1:9" ht="15" x14ac:dyDescent="0.3">
      <c r="A235" t="s">
        <v>499</v>
      </c>
      <c r="C235" t="s">
        <v>44</v>
      </c>
      <c r="D235" t="s">
        <v>874</v>
      </c>
      <c r="G235" s="9">
        <f t="shared" si="9"/>
        <v>0</v>
      </c>
      <c r="H235" s="9">
        <f t="shared" si="10"/>
        <v>0</v>
      </c>
      <c r="I235">
        <f t="shared" si="11"/>
        <v>0</v>
      </c>
    </row>
    <row r="236" spans="1:9" ht="15" x14ac:dyDescent="0.3">
      <c r="A236" t="s">
        <v>500</v>
      </c>
      <c r="C236" t="s">
        <v>44</v>
      </c>
      <c r="D236" t="s">
        <v>44</v>
      </c>
      <c r="G236" s="9">
        <f t="shared" si="9"/>
        <v>0</v>
      </c>
      <c r="H236" s="9">
        <f t="shared" si="10"/>
        <v>0</v>
      </c>
      <c r="I236">
        <f t="shared" si="11"/>
        <v>0</v>
      </c>
    </row>
    <row r="237" spans="1:9" ht="15" x14ac:dyDescent="0.3">
      <c r="A237" t="s">
        <v>501</v>
      </c>
      <c r="C237" t="s">
        <v>689</v>
      </c>
      <c r="D237" t="s">
        <v>689</v>
      </c>
      <c r="G237" s="9">
        <f t="shared" si="9"/>
        <v>0</v>
      </c>
      <c r="H237" s="9">
        <f t="shared" si="10"/>
        <v>0</v>
      </c>
      <c r="I237">
        <f t="shared" si="11"/>
        <v>0</v>
      </c>
    </row>
    <row r="238" spans="1:9" ht="15" x14ac:dyDescent="0.3">
      <c r="A238" t="s">
        <v>502</v>
      </c>
      <c r="C238" t="s">
        <v>690</v>
      </c>
      <c r="D238" t="s">
        <v>875</v>
      </c>
      <c r="G238" s="9">
        <f t="shared" si="9"/>
        <v>0</v>
      </c>
      <c r="H238" s="9">
        <f t="shared" si="10"/>
        <v>0</v>
      </c>
      <c r="I238">
        <f t="shared" si="11"/>
        <v>0</v>
      </c>
    </row>
    <row r="239" spans="1:9" ht="15" x14ac:dyDescent="0.3">
      <c r="A239" t="s">
        <v>503</v>
      </c>
      <c r="C239" t="s">
        <v>691</v>
      </c>
      <c r="D239" t="s">
        <v>876</v>
      </c>
      <c r="G239" s="9">
        <f t="shared" si="9"/>
        <v>0</v>
      </c>
      <c r="H239" s="9">
        <f t="shared" si="10"/>
        <v>0</v>
      </c>
      <c r="I239">
        <f t="shared" si="11"/>
        <v>0</v>
      </c>
    </row>
    <row r="240" spans="1:9" ht="15" x14ac:dyDescent="0.3">
      <c r="A240" t="s">
        <v>504</v>
      </c>
      <c r="C240" t="s">
        <v>692</v>
      </c>
      <c r="D240" t="s">
        <v>692</v>
      </c>
      <c r="G240" s="9">
        <f t="shared" si="9"/>
        <v>0</v>
      </c>
      <c r="H240" s="9">
        <f t="shared" si="10"/>
        <v>0</v>
      </c>
      <c r="I240">
        <f t="shared" si="11"/>
        <v>0</v>
      </c>
    </row>
    <row r="241" spans="1:10" ht="15" x14ac:dyDescent="0.3">
      <c r="A241" t="s">
        <v>505</v>
      </c>
      <c r="C241" t="s">
        <v>693</v>
      </c>
      <c r="D241" t="s">
        <v>877</v>
      </c>
      <c r="G241" s="9">
        <f t="shared" si="9"/>
        <v>0</v>
      </c>
      <c r="H241" s="9">
        <f t="shared" si="10"/>
        <v>0</v>
      </c>
      <c r="I241">
        <f t="shared" si="11"/>
        <v>0</v>
      </c>
    </row>
    <row r="242" spans="1:10" ht="15" x14ac:dyDescent="0.3">
      <c r="A242" t="s">
        <v>506</v>
      </c>
      <c r="C242" t="s">
        <v>694</v>
      </c>
      <c r="D242" t="s">
        <v>694</v>
      </c>
      <c r="G242" s="9">
        <f t="shared" si="9"/>
        <v>0</v>
      </c>
      <c r="H242" s="9">
        <f t="shared" si="10"/>
        <v>0</v>
      </c>
      <c r="I242">
        <f t="shared" si="11"/>
        <v>0</v>
      </c>
    </row>
    <row r="243" spans="1:10" ht="15" x14ac:dyDescent="0.3">
      <c r="A243" t="s">
        <v>507</v>
      </c>
      <c r="C243" t="s">
        <v>695</v>
      </c>
      <c r="D243" t="s">
        <v>878</v>
      </c>
      <c r="G243" s="9">
        <f t="shared" si="9"/>
        <v>0</v>
      </c>
      <c r="H243" s="9">
        <f t="shared" si="10"/>
        <v>0</v>
      </c>
      <c r="I243">
        <f t="shared" si="11"/>
        <v>0</v>
      </c>
    </row>
    <row r="244" spans="1:10" ht="15" x14ac:dyDescent="0.3">
      <c r="A244" t="s">
        <v>508</v>
      </c>
      <c r="C244" t="s">
        <v>44</v>
      </c>
      <c r="D244" t="s">
        <v>44</v>
      </c>
      <c r="G244" s="9">
        <f t="shared" si="9"/>
        <v>0</v>
      </c>
      <c r="H244" s="9">
        <f t="shared" si="10"/>
        <v>0</v>
      </c>
      <c r="I244">
        <f t="shared" si="11"/>
        <v>0</v>
      </c>
    </row>
    <row r="245" spans="1:10" ht="15" x14ac:dyDescent="0.3">
      <c r="A245" t="s">
        <v>509</v>
      </c>
      <c r="C245" t="s">
        <v>696</v>
      </c>
      <c r="D245" t="s">
        <v>696</v>
      </c>
      <c r="G245" s="9">
        <f t="shared" si="9"/>
        <v>0</v>
      </c>
      <c r="H245" s="9">
        <f t="shared" si="10"/>
        <v>0</v>
      </c>
      <c r="I245">
        <f t="shared" si="11"/>
        <v>0</v>
      </c>
    </row>
    <row r="246" spans="1:10" ht="15" x14ac:dyDescent="0.3">
      <c r="A246" t="s">
        <v>510</v>
      </c>
      <c r="C246" t="s">
        <v>697</v>
      </c>
      <c r="D246" t="s">
        <v>697</v>
      </c>
      <c r="G246" s="9">
        <f t="shared" si="9"/>
        <v>0</v>
      </c>
      <c r="H246" s="9">
        <f t="shared" si="10"/>
        <v>0</v>
      </c>
      <c r="I246">
        <f t="shared" si="11"/>
        <v>0</v>
      </c>
    </row>
    <row r="247" spans="1:10" ht="15" x14ac:dyDescent="0.3">
      <c r="A247" t="s">
        <v>511</v>
      </c>
      <c r="C247" t="s">
        <v>698</v>
      </c>
      <c r="D247" t="s">
        <v>698</v>
      </c>
      <c r="G247" s="9">
        <f t="shared" si="9"/>
        <v>0</v>
      </c>
      <c r="H247" s="9">
        <f t="shared" si="10"/>
        <v>0</v>
      </c>
      <c r="I247">
        <f t="shared" si="11"/>
        <v>0</v>
      </c>
    </row>
    <row r="248" spans="1:10" ht="15" x14ac:dyDescent="0.3">
      <c r="A248" t="s">
        <v>512</v>
      </c>
      <c r="C248" t="s">
        <v>699</v>
      </c>
      <c r="D248" t="s">
        <v>879</v>
      </c>
      <c r="G248" s="9">
        <f t="shared" si="9"/>
        <v>0</v>
      </c>
      <c r="H248" s="9">
        <f t="shared" si="10"/>
        <v>0</v>
      </c>
      <c r="I248">
        <f t="shared" si="11"/>
        <v>0</v>
      </c>
    </row>
    <row r="249" spans="1:10" ht="15" x14ac:dyDescent="0.3">
      <c r="A249" t="s">
        <v>513</v>
      </c>
      <c r="C249" t="s">
        <v>700</v>
      </c>
      <c r="D249" t="s">
        <v>880</v>
      </c>
      <c r="G249" s="9">
        <f t="shared" si="9"/>
        <v>0</v>
      </c>
      <c r="H249" s="9">
        <f t="shared" si="10"/>
        <v>0</v>
      </c>
      <c r="I249">
        <f t="shared" si="11"/>
        <v>0</v>
      </c>
    </row>
    <row r="250" spans="1:10" ht="15" x14ac:dyDescent="0.3">
      <c r="A250" t="s">
        <v>504</v>
      </c>
      <c r="C250" t="s">
        <v>692</v>
      </c>
      <c r="D250" t="s">
        <v>692</v>
      </c>
      <c r="G250" s="9">
        <f t="shared" si="9"/>
        <v>0</v>
      </c>
      <c r="H250" s="9">
        <f t="shared" si="10"/>
        <v>0</v>
      </c>
      <c r="I250">
        <f t="shared" si="11"/>
        <v>0</v>
      </c>
    </row>
    <row r="252" spans="1:10" x14ac:dyDescent="0.3">
      <c r="I252" t="s">
        <v>883</v>
      </c>
      <c r="J252" t="s">
        <v>884</v>
      </c>
    </row>
    <row r="253" spans="1:10" x14ac:dyDescent="0.3">
      <c r="F253" t="s">
        <v>226</v>
      </c>
      <c r="G253">
        <f>SUM(G2:G252)</f>
        <v>32</v>
      </c>
      <c r="H253">
        <f>SUM(H2:H252)</f>
        <v>168</v>
      </c>
      <c r="I253">
        <f>SUM(I2:I252)</f>
        <v>143</v>
      </c>
      <c r="J253">
        <f>H253-I253</f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Windows User</cp:lastModifiedBy>
  <dcterms:created xsi:type="dcterms:W3CDTF">2016-10-07T11:46:28Z</dcterms:created>
  <dcterms:modified xsi:type="dcterms:W3CDTF">2016-11-16T15:05:28Z</dcterms:modified>
</cp:coreProperties>
</file>