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/>
  </bookViews>
  <sheets>
    <sheet name="시트1" sheetId="1" r:id="rId1"/>
    <sheet name="시트2 32품목 스티커" sheetId="2" r:id="rId2"/>
    <sheet name="시트3 스티커 발행" sheetId="3" r:id="rId3"/>
  </sheets>
  <definedNames>
    <definedName name="_xlnm._FilterDatabase" localSheetId="0" hidden="1">시트1!$A$9:$AA$10</definedName>
    <definedName name="_xlnm._FilterDatabase" localSheetId="2" hidden="1">'시트3 스티커 발행'!$A$2:$J$6</definedName>
    <definedName name="Excel_BuiltIn__FilterDatabase_1">'시트2 32품목 스티커'!$A$1:$X$2</definedName>
    <definedName name="Excel_BuiltIn_Print_Titles">시트1!#REF!</definedName>
    <definedName name="_xlnm.Print_Area" localSheetId="0">시트1!$A$1:$M$9</definedName>
    <definedName name="_xlnm.Print_Titles" localSheetId="0">시트1!$9:$9</definedName>
  </definedNames>
  <calcPr calcId="124519" fullCalcOnLoad="1" iterateCount="1"/>
</workbook>
</file>

<file path=xl/calcChain.xml><?xml version="1.0" encoding="utf-8"?>
<calcChain xmlns="http://schemas.openxmlformats.org/spreadsheetml/2006/main">
  <c r="H10" i="1"/>
  <c r="H2" i="2"/>
  <c r="J60" i="3"/>
  <c r="D1"/>
  <c r="J1"/>
  <c r="B2"/>
  <c r="D2"/>
  <c r="H2"/>
  <c r="J2"/>
  <c r="B3"/>
  <c r="H3"/>
  <c r="B4"/>
  <c r="D4"/>
  <c r="H4"/>
  <c r="J4"/>
  <c r="B5"/>
  <c r="H5"/>
  <c r="B6"/>
  <c r="H6"/>
  <c r="D8"/>
  <c r="J8"/>
  <c r="B9"/>
  <c r="D9"/>
  <c r="H9"/>
  <c r="J9"/>
  <c r="B10"/>
  <c r="H10"/>
  <c r="B11"/>
  <c r="D11"/>
  <c r="H11"/>
  <c r="J11"/>
  <c r="B12"/>
  <c r="H12"/>
  <c r="B13"/>
  <c r="H13"/>
  <c r="D15"/>
  <c r="J15"/>
  <c r="B16"/>
  <c r="D16"/>
  <c r="H16"/>
  <c r="J16"/>
  <c r="B17"/>
  <c r="H17"/>
  <c r="B18"/>
  <c r="D18"/>
  <c r="H18"/>
  <c r="J18"/>
  <c r="B19"/>
  <c r="H19"/>
  <c r="B20"/>
  <c r="H20"/>
  <c r="D22"/>
  <c r="J22"/>
  <c r="B23"/>
  <c r="D23"/>
  <c r="H23"/>
  <c r="J23"/>
  <c r="B24"/>
  <c r="H24"/>
  <c r="B25"/>
  <c r="D25"/>
  <c r="H25"/>
  <c r="J25"/>
  <c r="B26"/>
  <c r="H26"/>
  <c r="B27"/>
  <c r="H27"/>
  <c r="D29"/>
  <c r="J29"/>
  <c r="B30"/>
  <c r="D30"/>
  <c r="H30"/>
  <c r="J30"/>
  <c r="B31"/>
  <c r="H31"/>
  <c r="B32"/>
  <c r="D32"/>
  <c r="H32"/>
  <c r="J32"/>
  <c r="B33"/>
  <c r="H33"/>
  <c r="B34"/>
  <c r="H34"/>
  <c r="D36"/>
  <c r="J36"/>
  <c r="B37"/>
  <c r="D37"/>
  <c r="H37"/>
  <c r="J37"/>
  <c r="B38"/>
  <c r="H38"/>
  <c r="B39"/>
  <c r="D39"/>
  <c r="H39"/>
  <c r="J39"/>
  <c r="B40"/>
  <c r="H40"/>
  <c r="B41"/>
  <c r="H41"/>
  <c r="D43"/>
  <c r="J43"/>
  <c r="B44"/>
  <c r="D44"/>
  <c r="H44"/>
  <c r="J44"/>
  <c r="B45"/>
  <c r="H45"/>
  <c r="B46"/>
  <c r="D46"/>
  <c r="H46"/>
  <c r="J46"/>
  <c r="B47"/>
  <c r="H47"/>
  <c r="B48"/>
  <c r="H48"/>
  <c r="D50"/>
  <c r="J50"/>
  <c r="B51"/>
  <c r="D51"/>
  <c r="H51"/>
  <c r="J51"/>
  <c r="B52"/>
  <c r="H52"/>
  <c r="B53"/>
  <c r="D53"/>
  <c r="H53"/>
  <c r="J53"/>
  <c r="B54"/>
  <c r="H54"/>
  <c r="B55"/>
  <c r="H55"/>
  <c r="D58"/>
  <c r="J58"/>
  <c r="B59"/>
  <c r="D59"/>
  <c r="H59"/>
  <c r="J59"/>
  <c r="B60"/>
  <c r="H60"/>
  <c r="B61"/>
  <c r="D61"/>
  <c r="H61"/>
  <c r="J61"/>
  <c r="B62"/>
  <c r="H62"/>
  <c r="B63"/>
  <c r="H63"/>
  <c r="D65"/>
  <c r="J65"/>
  <c r="B66"/>
  <c r="D66"/>
  <c r="H66"/>
  <c r="J66"/>
  <c r="B67"/>
  <c r="H67"/>
  <c r="B68"/>
  <c r="D68"/>
  <c r="H68"/>
  <c r="J68"/>
  <c r="B69"/>
  <c r="H69"/>
  <c r="B70"/>
  <c r="H70"/>
  <c r="D72"/>
  <c r="J72"/>
  <c r="B73"/>
  <c r="D73"/>
  <c r="H73"/>
  <c r="J73"/>
  <c r="B74"/>
  <c r="H74"/>
  <c r="B75"/>
  <c r="D75"/>
  <c r="H75"/>
  <c r="J75"/>
  <c r="B76"/>
  <c r="H76"/>
  <c r="B77"/>
  <c r="H77"/>
  <c r="D79"/>
  <c r="J79"/>
  <c r="B80"/>
  <c r="D80"/>
  <c r="H80"/>
  <c r="J80"/>
  <c r="B81"/>
  <c r="H81"/>
  <c r="B82"/>
  <c r="D82"/>
  <c r="H82"/>
  <c r="J82"/>
  <c r="B83"/>
  <c r="H83"/>
  <c r="B84"/>
  <c r="H84"/>
  <c r="D86"/>
  <c r="J86"/>
  <c r="B87"/>
  <c r="D87"/>
  <c r="H87"/>
  <c r="J87"/>
  <c r="B88"/>
  <c r="H88"/>
  <c r="B89"/>
  <c r="D89"/>
  <c r="H89"/>
  <c r="J89"/>
  <c r="B90"/>
  <c r="H90"/>
  <c r="B91"/>
  <c r="H91"/>
  <c r="D93"/>
  <c r="J93"/>
  <c r="B94"/>
  <c r="D94"/>
  <c r="H94"/>
  <c r="J94"/>
  <c r="B95"/>
  <c r="H95"/>
  <c r="B96"/>
  <c r="D96"/>
  <c r="H96"/>
  <c r="J96"/>
  <c r="B97"/>
  <c r="H97"/>
  <c r="B98"/>
  <c r="H98"/>
  <c r="D100"/>
  <c r="J100"/>
  <c r="B101"/>
  <c r="D101"/>
  <c r="H101"/>
  <c r="J101"/>
  <c r="B102"/>
  <c r="H102"/>
  <c r="B103"/>
  <c r="D103"/>
  <c r="H103"/>
  <c r="J103"/>
  <c r="B104"/>
  <c r="H104"/>
  <c r="B105"/>
  <c r="H105"/>
  <c r="D107"/>
  <c r="J107"/>
  <c r="B108"/>
  <c r="D108"/>
  <c r="H108"/>
  <c r="J108"/>
  <c r="B109"/>
  <c r="D109"/>
  <c r="H109"/>
  <c r="B110"/>
  <c r="D110"/>
  <c r="H110"/>
  <c r="J110"/>
  <c r="B111"/>
  <c r="H111"/>
  <c r="B112"/>
  <c r="H112"/>
  <c r="D3"/>
  <c r="D10"/>
  <c r="D17"/>
  <c r="D24"/>
  <c r="D31"/>
  <c r="D38"/>
  <c r="D45"/>
  <c r="D52"/>
  <c r="J3"/>
  <c r="J10"/>
  <c r="J17"/>
  <c r="J24"/>
  <c r="J31"/>
  <c r="J38"/>
  <c r="J45"/>
  <c r="J52"/>
  <c r="D60"/>
  <c r="D67"/>
  <c r="D74"/>
  <c r="D81"/>
  <c r="D88"/>
  <c r="D95"/>
  <c r="D102"/>
  <c r="J67"/>
  <c r="J74"/>
  <c r="J81"/>
  <c r="J88"/>
  <c r="J95"/>
  <c r="J102"/>
  <c r="J109"/>
</calcChain>
</file>

<file path=xl/sharedStrings.xml><?xml version="1.0" encoding="utf-8"?>
<sst xmlns="http://schemas.openxmlformats.org/spreadsheetml/2006/main" count="477" uniqueCount="82">
  <si>
    <t xml:space="preserve">*포는 1포기준 /점안액30A은 1A /ml 통안약은 1통기준 등록 </t>
  </si>
  <si>
    <t>*점안액 % &amp; ml 확인철저히 할것</t>
  </si>
  <si>
    <t>하원제약 테라젠 이텍스는 출하건만 가능</t>
  </si>
  <si>
    <t>순번</t>
  </si>
  <si>
    <t>제품코드</t>
  </si>
  <si>
    <t>제 조 사</t>
  </si>
  <si>
    <t>발  주  처</t>
  </si>
  <si>
    <t>출 력 명</t>
  </si>
  <si>
    <t>규  격</t>
  </si>
  <si>
    <t>소분수량</t>
  </si>
  <si>
    <t>금액</t>
  </si>
  <si>
    <t>유효기간</t>
  </si>
  <si>
    <t>거래처코드</t>
  </si>
  <si>
    <t>약국명</t>
  </si>
  <si>
    <t>담당자</t>
  </si>
  <si>
    <t>작업일자</t>
  </si>
  <si>
    <t>기준단가</t>
  </si>
  <si>
    <t>거래처도매</t>
  </si>
  <si>
    <t>매출 단가</t>
  </si>
  <si>
    <t>보험코드</t>
  </si>
  <si>
    <t>제 품 명</t>
  </si>
  <si>
    <t>제품 구분</t>
  </si>
  <si>
    <t>단 위</t>
  </si>
  <si>
    <t>성분분류</t>
  </si>
  <si>
    <t>제형 구분</t>
  </si>
  <si>
    <t>제품 그룹</t>
  </si>
  <si>
    <t>성  분</t>
  </si>
  <si>
    <t>계산단위</t>
  </si>
  <si>
    <t>구보험코드</t>
  </si>
  <si>
    <t>보험(전문)</t>
  </si>
  <si>
    <t>내복제</t>
  </si>
  <si>
    <t>전문</t>
  </si>
  <si>
    <t>28</t>
  </si>
  <si>
    <t>30T</t>
  </si>
  <si>
    <t>30</t>
  </si>
  <si>
    <t>1 정</t>
  </si>
  <si>
    <t>혈압강하제</t>
  </si>
  <si>
    <t>정</t>
  </si>
  <si>
    <t>기타제약사</t>
  </si>
  <si>
    <t>불용재고의약품</t>
  </si>
  <si>
    <t>분류번호</t>
  </si>
  <si>
    <t>약 품 명</t>
  </si>
  <si>
    <t>단가</t>
  </si>
  <si>
    <t>제약회사</t>
  </si>
  <si>
    <t>반품금액</t>
  </si>
  <si>
    <t>거래처</t>
  </si>
  <si>
    <t>약 국 명</t>
  </si>
  <si>
    <t>전화번호</t>
  </si>
  <si>
    <t>반품수량</t>
  </si>
  <si>
    <t>대표약사</t>
  </si>
  <si>
    <t>유효기간등록</t>
    <phoneticPr fontId="4" type="noConversion"/>
  </si>
  <si>
    <t>11111</t>
    <phoneticPr fontId="4" type="noConversion"/>
  </si>
  <si>
    <t>제품명</t>
  </si>
  <si>
    <t>제품구분</t>
  </si>
  <si>
    <t>단위</t>
  </si>
  <si>
    <t>제형구분</t>
  </si>
  <si>
    <t>제품그룹</t>
  </si>
  <si>
    <t>성 분</t>
  </si>
  <si>
    <t>(유) 한풍제약</t>
  </si>
  <si>
    <t>51320</t>
  </si>
  <si>
    <t>암로다정</t>
  </si>
  <si>
    <t>658106350</t>
  </si>
  <si>
    <t>8806581063517</t>
  </si>
  <si>
    <t>(주)인천약품</t>
    <phoneticPr fontId="4" type="noConversion"/>
  </si>
  <si>
    <t>28T(PTP)</t>
  </si>
  <si>
    <t>amlodipine besylate (as amlodipine   5mg)</t>
  </si>
  <si>
    <t>자격요법제(비특이성면역원제제를 포함)</t>
  </si>
  <si>
    <t>기준가격×계산단위</t>
    <phoneticPr fontId="4" type="noConversion"/>
  </si>
  <si>
    <t>표준코드</t>
    <phoneticPr fontId="4" type="noConversion"/>
  </si>
  <si>
    <t xml:space="preserve">    신고계산단위</t>
    <phoneticPr fontId="4" type="noConversion"/>
  </si>
  <si>
    <t>(품절)한풍 암로다정/30T</t>
  </si>
  <si>
    <t>52308</t>
  </si>
  <si>
    <t>린버크서방정 15mg</t>
  </si>
  <si>
    <t>624900370</t>
  </si>
  <si>
    <t>$$애브 린버크서방정 15mg/28T</t>
  </si>
  <si>
    <t>upadacitinib hemihydrate (as upadacitinib   15mg)</t>
  </si>
  <si>
    <t>8806249003718</t>
  </si>
  <si>
    <t>비고</t>
    <phoneticPr fontId="4" type="noConversion"/>
  </si>
  <si>
    <t>글씨체 청색 글씨체 50% 적용</t>
    <phoneticPr fontId="4" type="noConversion"/>
  </si>
  <si>
    <t>(주)강선팜</t>
  </si>
  <si>
    <t>%%불용재고 품목 명세서  2026 06 월$$</t>
    <phoneticPr fontId="4" type="noConversion"/>
  </si>
  <si>
    <r>
      <t xml:space="preserve">파일에 포함된 제품만 가능하고 </t>
    </r>
    <r>
      <rPr>
        <sz val="9"/>
        <color indexed="12"/>
        <rFont val="돋움"/>
        <family val="3"/>
        <charset val="129"/>
      </rPr>
      <t>**유효기간 2020년부터 2026년 06월**</t>
    </r>
    <r>
      <rPr>
        <sz val="9"/>
        <color indexed="10"/>
        <rFont val="돋움"/>
        <family val="3"/>
        <charset val="129"/>
      </rPr>
      <t xml:space="preserve"> 이전제품만가능 /제품은 원제품 포장에 있는것 만 가능합니다.</t>
    </r>
    <phoneticPr fontId="4" type="noConversion"/>
  </si>
</sst>
</file>

<file path=xl/styles.xml><?xml version="1.0" encoding="utf-8"?>
<styleSheet xmlns="http://schemas.openxmlformats.org/spreadsheetml/2006/main">
  <numFmts count="3">
    <numFmt numFmtId="176" formatCode="_-* #,##0_-;\-* #,##0_-;_-* \-_-;_-@_-"/>
    <numFmt numFmtId="177" formatCode="yyyy&quot;. &quot;m&quot;. &quot;d\."/>
    <numFmt numFmtId="178" formatCode="_-* #,##0.00_-;\-* #,##0.00_-;_-* \-??_-;_-@_-"/>
  </numFmts>
  <fonts count="28">
    <font>
      <sz val="11"/>
      <name val="돋움"/>
      <family val="3"/>
      <charset val="129"/>
    </font>
    <font>
      <b/>
      <sz val="11"/>
      <name val="돋움"/>
      <family val="3"/>
      <charset val="129"/>
    </font>
    <font>
      <sz val="11"/>
      <color indexed="12"/>
      <name val="돋움"/>
      <family val="3"/>
      <charset val="129"/>
    </font>
    <font>
      <sz val="9"/>
      <name val="돋움"/>
      <family val="3"/>
      <charset val="129"/>
    </font>
    <font>
      <sz val="8"/>
      <name val="돋움"/>
      <family val="3"/>
      <charset val="129"/>
    </font>
    <font>
      <sz val="9"/>
      <color indexed="12"/>
      <name val="돋움"/>
      <family val="3"/>
      <charset val="129"/>
    </font>
    <font>
      <sz val="10"/>
      <name val="돋움"/>
      <family val="3"/>
      <charset val="129"/>
    </font>
    <font>
      <sz val="9"/>
      <color indexed="10"/>
      <name val="돋움"/>
      <family val="3"/>
      <charset val="129"/>
    </font>
    <font>
      <sz val="8"/>
      <color indexed="12"/>
      <name val="돋움"/>
      <family val="3"/>
      <charset val="129"/>
    </font>
    <font>
      <sz val="10"/>
      <color indexed="12"/>
      <name val="돋움"/>
      <family val="3"/>
      <charset val="129"/>
    </font>
    <font>
      <b/>
      <sz val="9"/>
      <name val="돋움"/>
      <family val="3"/>
      <charset val="129"/>
    </font>
    <font>
      <b/>
      <sz val="8"/>
      <name val="돋움"/>
      <family val="3"/>
      <charset val="129"/>
    </font>
    <font>
      <b/>
      <sz val="9"/>
      <color indexed="12"/>
      <name val="돋움"/>
      <family val="3"/>
      <charset val="129"/>
    </font>
    <font>
      <b/>
      <sz val="10"/>
      <color indexed="8"/>
      <name val="돋움"/>
      <family val="3"/>
      <charset val="129"/>
    </font>
    <font>
      <sz val="10"/>
      <color indexed="8"/>
      <name val="돋움"/>
      <family val="3"/>
      <charset val="129"/>
    </font>
    <font>
      <b/>
      <sz val="10"/>
      <color indexed="12"/>
      <name val="돋움"/>
      <family val="3"/>
      <charset val="129"/>
    </font>
    <font>
      <sz val="11"/>
      <name val="돋움"/>
      <family val="3"/>
      <charset val="129"/>
    </font>
    <font>
      <b/>
      <sz val="9"/>
      <color indexed="10"/>
      <name val="돋움"/>
      <family val="3"/>
      <charset val="129"/>
    </font>
    <font>
      <sz val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돋움"/>
      <family val="3"/>
      <charset val="129"/>
    </font>
    <font>
      <sz val="10"/>
      <color rgb="FF0070C0"/>
      <name val="돋움"/>
      <family val="3"/>
      <charset val="129"/>
    </font>
    <font>
      <b/>
      <sz val="16"/>
      <color theme="1"/>
      <name val="돋움"/>
      <family val="3"/>
      <charset val="129"/>
    </font>
    <font>
      <sz val="8"/>
      <color theme="1"/>
      <name val="돋움"/>
      <family val="3"/>
      <charset val="129"/>
    </font>
    <font>
      <b/>
      <sz val="10"/>
      <color rgb="FF0070C0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11"/>
        <bgColor indexed="49"/>
      </patternFill>
    </fill>
    <fill>
      <patternFill patternType="solid">
        <fgColor rgb="FF66FF33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rgb="FFFFFF00"/>
        <bgColor indexed="64"/>
      </patternFill>
    </fill>
    <fill>
      <patternFill patternType="solid">
        <fgColor rgb="FF66FF33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49"/>
      </patternFill>
    </fill>
  </fills>
  <borders count="1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6">
    <xf numFmtId="0" fontId="0" fillId="0" borderId="0">
      <alignment vertical="center"/>
    </xf>
    <xf numFmtId="176" fontId="16" fillId="0" borderId="0" applyFill="0" applyBorder="0" applyProtection="0">
      <alignment vertical="center"/>
    </xf>
    <xf numFmtId="176" fontId="16" fillId="0" borderId="0" applyFill="0" applyBorder="0" applyProtection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6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</cellStyleXfs>
  <cellXfs count="151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76" fontId="0" fillId="0" borderId="0" xfId="1" applyFont="1" applyFill="1" applyBorder="1" applyAlignment="1" applyProtection="1">
      <alignment horizontal="right" vertical="center"/>
    </xf>
    <xf numFmtId="177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vertical="center" shrinkToFit="1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right" vertical="center" shrinkToFi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176" fontId="5" fillId="0" borderId="0" xfId="1" applyFont="1" applyFill="1" applyBorder="1" applyAlignment="1" applyProtection="1">
      <alignment vertical="center" wrapText="1"/>
    </xf>
    <xf numFmtId="14" fontId="5" fillId="0" borderId="0" xfId="0" applyNumberFormat="1" applyFont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shrinkToFit="1"/>
    </xf>
    <xf numFmtId="14" fontId="6" fillId="0" borderId="0" xfId="0" applyNumberFormat="1" applyFont="1" applyFill="1" applyBorder="1" applyAlignment="1">
      <alignment horizontal="center" vertical="center" shrinkToFit="1"/>
    </xf>
    <xf numFmtId="0" fontId="6" fillId="0" borderId="0" xfId="0" applyNumberFormat="1" applyFont="1" applyFill="1" applyBorder="1" applyAlignment="1">
      <alignment horizontal="center" vertical="center" shrinkToFit="1"/>
    </xf>
    <xf numFmtId="176" fontId="3" fillId="0" borderId="0" xfId="1" applyFont="1" applyFill="1" applyBorder="1" applyAlignment="1" applyProtection="1">
      <alignment horizontal="left" vertical="center" shrinkToFit="1"/>
    </xf>
    <xf numFmtId="0" fontId="3" fillId="0" borderId="0" xfId="0" applyNumberFormat="1" applyFont="1" applyFill="1" applyAlignment="1">
      <alignment horizontal="center" vertical="center" shrinkToFit="1"/>
    </xf>
    <xf numFmtId="0" fontId="4" fillId="0" borderId="0" xfId="0" applyNumberFormat="1" applyFont="1" applyAlignment="1">
      <alignment horizontal="center" vertical="center" shrinkToFit="1"/>
    </xf>
    <xf numFmtId="0" fontId="3" fillId="0" borderId="0" xfId="0" applyNumberFormat="1" applyFont="1" applyAlignment="1">
      <alignment horizontal="center" vertical="center" shrinkToFit="1"/>
    </xf>
    <xf numFmtId="49" fontId="12" fillId="2" borderId="1" xfId="0" applyNumberFormat="1" applyFont="1" applyFill="1" applyBorder="1" applyAlignment="1">
      <alignment horizontal="center" vertical="center"/>
    </xf>
    <xf numFmtId="176" fontId="12" fillId="2" borderId="1" xfId="1" applyFont="1" applyFill="1" applyBorder="1" applyAlignment="1" applyProtection="1">
      <alignment horizontal="center" vertical="center"/>
    </xf>
    <xf numFmtId="14" fontId="12" fillId="2" borderId="1" xfId="0" applyNumberFormat="1" applyFont="1" applyFill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>
      <alignment vertical="center"/>
    </xf>
    <xf numFmtId="0" fontId="10" fillId="2" borderId="1" xfId="0" applyFont="1" applyFill="1" applyBorder="1">
      <alignment vertical="center"/>
    </xf>
    <xf numFmtId="0" fontId="12" fillId="0" borderId="1" xfId="0" applyFont="1" applyBorder="1">
      <alignment vertical="center"/>
    </xf>
    <xf numFmtId="0" fontId="10" fillId="0" borderId="1" xfId="0" applyFont="1" applyBorder="1">
      <alignment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13" fillId="0" borderId="2" xfId="0" applyFont="1" applyBorder="1" applyAlignment="1">
      <alignment vertical="center" shrinkToFit="1"/>
    </xf>
    <xf numFmtId="0" fontId="13" fillId="0" borderId="2" xfId="0" applyFont="1" applyBorder="1" applyAlignment="1">
      <alignment horizontal="center" vertical="center" shrinkToFit="1"/>
    </xf>
    <xf numFmtId="0" fontId="14" fillId="0" borderId="2" xfId="0" applyFont="1" applyBorder="1" applyAlignment="1">
      <alignment vertical="center" shrinkToFit="1"/>
    </xf>
    <xf numFmtId="0" fontId="14" fillId="0" borderId="2" xfId="0" applyFont="1" applyBorder="1" applyAlignment="1">
      <alignment horizontal="center" vertical="center" shrinkToFit="1"/>
    </xf>
    <xf numFmtId="3" fontId="6" fillId="0" borderId="2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176" fontId="6" fillId="0" borderId="2" xfId="0" applyNumberFormat="1" applyFont="1" applyBorder="1" applyAlignment="1">
      <alignment horizontal="center" vertical="center" shrinkToFit="1"/>
    </xf>
    <xf numFmtId="14" fontId="14" fillId="0" borderId="2" xfId="0" applyNumberFormat="1" applyFont="1" applyBorder="1" applyAlignment="1">
      <alignment horizontal="center" vertical="center" shrinkToFit="1"/>
    </xf>
    <xf numFmtId="3" fontId="14" fillId="0" borderId="2" xfId="0" applyNumberFormat="1" applyFont="1" applyBorder="1" applyAlignment="1">
      <alignment horizontal="center" vertical="center" shrinkToFit="1"/>
    </xf>
    <xf numFmtId="0" fontId="14" fillId="0" borderId="0" xfId="0" applyFont="1" applyBorder="1" applyAlignment="1">
      <alignment vertical="center" shrinkToFit="1"/>
    </xf>
    <xf numFmtId="0" fontId="14" fillId="0" borderId="0" xfId="0" applyFont="1" applyBorder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15" fillId="0" borderId="2" xfId="0" applyFont="1" applyBorder="1" applyAlignment="1">
      <alignment vertical="center" shrinkToFit="1"/>
    </xf>
    <xf numFmtId="0" fontId="15" fillId="0" borderId="2" xfId="0" applyFont="1" applyBorder="1" applyAlignment="1">
      <alignment horizontal="center" vertical="center" shrinkToFit="1"/>
    </xf>
    <xf numFmtId="0" fontId="9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37" fontId="6" fillId="0" borderId="2" xfId="0" applyNumberFormat="1" applyFont="1" applyBorder="1" applyAlignment="1">
      <alignment horizontal="center" vertical="center" shrinkToFit="1"/>
    </xf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176" fontId="5" fillId="0" borderId="0" xfId="1" applyFont="1" applyFill="1" applyBorder="1" applyAlignment="1" applyProtection="1">
      <alignment vertical="center"/>
    </xf>
    <xf numFmtId="176" fontId="6" fillId="0" borderId="0" xfId="1" applyFont="1" applyFill="1" applyBorder="1" applyAlignment="1" applyProtection="1">
      <alignment vertical="center" shrinkToFit="1"/>
    </xf>
    <xf numFmtId="176" fontId="0" fillId="0" borderId="0" xfId="1" applyFont="1" applyFill="1" applyBorder="1" applyAlignment="1" applyProtection="1">
      <alignment vertical="center"/>
    </xf>
    <xf numFmtId="0" fontId="5" fillId="5" borderId="4" xfId="0" applyNumberFormat="1" applyFont="1" applyFill="1" applyBorder="1" applyAlignment="1">
      <alignment vertical="center"/>
    </xf>
    <xf numFmtId="0" fontId="5" fillId="5" borderId="5" xfId="0" applyFont="1" applyFill="1" applyBorder="1" applyAlignment="1">
      <alignment horizontal="center" vertical="center" wrapText="1"/>
    </xf>
    <xf numFmtId="176" fontId="5" fillId="5" borderId="5" xfId="1" applyFont="1" applyFill="1" applyBorder="1" applyAlignment="1" applyProtection="1">
      <alignment vertical="center" wrapText="1"/>
    </xf>
    <xf numFmtId="14" fontId="5" fillId="5" borderId="5" xfId="0" applyNumberFormat="1" applyFont="1" applyFill="1" applyBorder="1" applyAlignment="1">
      <alignment horizontal="center" vertical="center" wrapText="1"/>
    </xf>
    <xf numFmtId="0" fontId="5" fillId="5" borderId="6" xfId="0" applyNumberFormat="1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center" vertical="center" wrapText="1"/>
    </xf>
    <xf numFmtId="176" fontId="5" fillId="5" borderId="8" xfId="1" applyFont="1" applyFill="1" applyBorder="1" applyAlignment="1" applyProtection="1">
      <alignment vertical="center" wrapText="1"/>
    </xf>
    <xf numFmtId="14" fontId="5" fillId="5" borderId="8" xfId="0" applyNumberFormat="1" applyFont="1" applyFill="1" applyBorder="1" applyAlignment="1">
      <alignment horizontal="center" vertical="center" wrapText="1"/>
    </xf>
    <xf numFmtId="0" fontId="5" fillId="5" borderId="9" xfId="0" applyNumberFormat="1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vertical="center"/>
    </xf>
    <xf numFmtId="0" fontId="17" fillId="6" borderId="10" xfId="0" applyFont="1" applyFill="1" applyBorder="1" applyAlignment="1">
      <alignment horizontal="center" vertical="center" wrapText="1"/>
    </xf>
    <xf numFmtId="14" fontId="12" fillId="6" borderId="1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49" fontId="10" fillId="2" borderId="1" xfId="0" applyNumberFormat="1" applyFont="1" applyFill="1" applyBorder="1" applyAlignment="1">
      <alignment vertical="center"/>
    </xf>
    <xf numFmtId="0" fontId="22" fillId="4" borderId="3" xfId="0" applyFont="1" applyFill="1" applyBorder="1" applyAlignment="1">
      <alignment horizontal="right" vertical="center"/>
    </xf>
    <xf numFmtId="0" fontId="22" fillId="4" borderId="3" xfId="0" applyFont="1" applyFill="1" applyBorder="1" applyAlignment="1">
      <alignment horizontal="left" vertical="center"/>
    </xf>
    <xf numFmtId="49" fontId="23" fillId="3" borderId="3" xfId="0" applyNumberFormat="1" applyFont="1" applyFill="1" applyBorder="1" applyAlignment="1">
      <alignment horizontal="center" vertical="center"/>
    </xf>
    <xf numFmtId="0" fontId="23" fillId="3" borderId="3" xfId="0" applyFont="1" applyFill="1" applyBorder="1">
      <alignment vertical="center"/>
    </xf>
    <xf numFmtId="49" fontId="23" fillId="2" borderId="3" xfId="0" applyNumberFormat="1" applyFont="1" applyFill="1" applyBorder="1" applyAlignment="1">
      <alignment horizontal="center" vertical="center"/>
    </xf>
    <xf numFmtId="176" fontId="23" fillId="2" borderId="3" xfId="1" applyFont="1" applyFill="1" applyBorder="1" applyAlignment="1" applyProtection="1">
      <alignment horizontal="center" vertical="center"/>
    </xf>
    <xf numFmtId="14" fontId="23" fillId="2" borderId="3" xfId="0" applyNumberFormat="1" applyFont="1" applyFill="1" applyBorder="1" applyAlignment="1">
      <alignment horizontal="center" vertical="center"/>
    </xf>
    <xf numFmtId="0" fontId="23" fillId="2" borderId="3" xfId="0" applyNumberFormat="1" applyFont="1" applyFill="1" applyBorder="1" applyAlignment="1">
      <alignment horizontal="center" vertical="center"/>
    </xf>
    <xf numFmtId="49" fontId="23" fillId="2" borderId="3" xfId="0" applyNumberFormat="1" applyFont="1" applyFill="1" applyBorder="1" applyAlignment="1">
      <alignment horizontal="left" vertical="center"/>
    </xf>
    <xf numFmtId="0" fontId="23" fillId="7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1" fillId="0" borderId="3" xfId="0" applyFont="1" applyFill="1" applyBorder="1" applyAlignment="1" applyProtection="1">
      <alignment horizontal="center" vertical="center"/>
      <protection locked="0"/>
    </xf>
    <xf numFmtId="0" fontId="21" fillId="0" borderId="3" xfId="0" applyFont="1" applyFill="1" applyBorder="1" applyAlignment="1" applyProtection="1">
      <alignment horizontal="left" vertical="center"/>
      <protection locked="0"/>
    </xf>
    <xf numFmtId="176" fontId="21" fillId="0" borderId="3" xfId="1" applyFont="1" applyFill="1" applyBorder="1" applyProtection="1">
      <alignment vertical="center"/>
      <protection locked="0"/>
    </xf>
    <xf numFmtId="37" fontId="21" fillId="0" borderId="3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Alignment="1" applyProtection="1">
      <alignment horizontal="left" vertical="center"/>
      <protection locked="0"/>
    </xf>
    <xf numFmtId="49" fontId="21" fillId="0" borderId="0" xfId="0" applyNumberFormat="1" applyFont="1" applyAlignment="1">
      <alignment horizontal="center" vertical="center"/>
    </xf>
    <xf numFmtId="0" fontId="6" fillId="0" borderId="3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vertical="center"/>
    </xf>
    <xf numFmtId="0" fontId="7" fillId="0" borderId="0" xfId="0" applyFont="1" applyBorder="1" applyAlignment="1">
      <alignment vertical="center" wrapText="1"/>
    </xf>
    <xf numFmtId="0" fontId="3" fillId="0" borderId="0" xfId="0" applyNumberFormat="1" applyFont="1" applyAlignment="1">
      <alignment vertical="center" shrinkToFit="1"/>
    </xf>
    <xf numFmtId="0" fontId="23" fillId="7" borderId="3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6" fillId="0" borderId="3" xfId="0" applyFont="1" applyBorder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 shrinkToFit="1"/>
    </xf>
    <xf numFmtId="49" fontId="12" fillId="6" borderId="10" xfId="0" applyNumberFormat="1" applyFont="1" applyFill="1" applyBorder="1" applyAlignment="1">
      <alignment horizontal="right" vertical="center" wrapText="1"/>
    </xf>
    <xf numFmtId="0" fontId="5" fillId="0" borderId="0" xfId="0" applyFont="1" applyBorder="1" applyAlignment="1">
      <alignment horizontal="right" vertical="center" wrapText="1"/>
    </xf>
    <xf numFmtId="0" fontId="0" fillId="0" borderId="0" xfId="0" applyFont="1" applyAlignment="1">
      <alignment horizontal="right" vertical="center"/>
    </xf>
    <xf numFmtId="0" fontId="24" fillId="0" borderId="3" xfId="0" applyFont="1" applyFill="1" applyBorder="1" applyAlignment="1" applyProtection="1">
      <alignment horizontal="center" vertical="center"/>
      <protection locked="0"/>
    </xf>
    <xf numFmtId="0" fontId="6" fillId="8" borderId="3" xfId="0" applyFont="1" applyFill="1" applyBorder="1" applyAlignment="1">
      <alignment horizontal="center" vertical="center" shrinkToFit="1"/>
    </xf>
    <xf numFmtId="0" fontId="6" fillId="9" borderId="0" xfId="0" applyFont="1" applyFill="1" applyAlignment="1">
      <alignment horizontal="center" vertical="center" shrinkToFit="1"/>
    </xf>
    <xf numFmtId="0" fontId="4" fillId="9" borderId="0" xfId="0" applyFont="1" applyFill="1" applyAlignment="1">
      <alignment vertical="center" shrinkToFit="1"/>
    </xf>
    <xf numFmtId="0" fontId="4" fillId="9" borderId="0" xfId="0" applyFont="1" applyFill="1" applyAlignment="1">
      <alignment horizontal="center" vertical="center" shrinkToFit="1"/>
    </xf>
    <xf numFmtId="0" fontId="18" fillId="0" borderId="3" xfId="19" applyFont="1" applyFill="1" applyBorder="1" applyAlignment="1" applyProtection="1">
      <alignment horizontal="center" vertical="center"/>
      <protection locked="0"/>
    </xf>
    <xf numFmtId="0" fontId="6" fillId="0" borderId="3" xfId="19" applyFont="1" applyFill="1" applyBorder="1" applyAlignment="1">
      <alignment horizontal="left" vertical="center"/>
    </xf>
    <xf numFmtId="0" fontId="6" fillId="0" borderId="3" xfId="19" applyFont="1" applyFill="1" applyBorder="1" applyAlignment="1">
      <alignment horizontal="center" vertical="center"/>
    </xf>
    <xf numFmtId="176" fontId="6" fillId="0" borderId="3" xfId="1" applyFont="1" applyFill="1" applyBorder="1" applyProtection="1">
      <alignment vertical="center"/>
      <protection locked="0"/>
    </xf>
    <xf numFmtId="0" fontId="6" fillId="0" borderId="3" xfId="0" applyFont="1" applyFill="1" applyBorder="1" applyAlignment="1" applyProtection="1">
      <alignment horizontal="left" vertical="center"/>
      <protection locked="0"/>
    </xf>
    <xf numFmtId="0" fontId="6" fillId="0" borderId="3" xfId="19" applyFont="1" applyFill="1" applyBorder="1" applyAlignment="1">
      <alignment horizontal="right" vertical="center"/>
    </xf>
    <xf numFmtId="37" fontId="6" fillId="0" borderId="3" xfId="0" applyNumberFormat="1" applyFont="1" applyFill="1" applyBorder="1" applyAlignment="1" applyProtection="1">
      <alignment horizontal="center" vertical="center"/>
      <protection locked="0"/>
    </xf>
    <xf numFmtId="0" fontId="6" fillId="0" borderId="3" xfId="19" applyFont="1" applyFill="1" applyBorder="1" applyAlignment="1">
      <alignment vertical="center"/>
    </xf>
    <xf numFmtId="0" fontId="6" fillId="0" borderId="0" xfId="0" applyFont="1" applyFill="1" applyAlignment="1" applyProtection="1">
      <alignment horizontal="left" vertical="center"/>
      <protection locked="0"/>
    </xf>
    <xf numFmtId="0" fontId="25" fillId="10" borderId="0" xfId="0" applyFont="1" applyFill="1" applyAlignment="1">
      <alignment horizontal="left" vertical="center"/>
    </xf>
    <xf numFmtId="0" fontId="26" fillId="10" borderId="0" xfId="0" applyFont="1" applyFill="1" applyAlignment="1">
      <alignment vertical="center" shrinkToFit="1"/>
    </xf>
    <xf numFmtId="0" fontId="26" fillId="10" borderId="0" xfId="0" applyFont="1" applyFill="1" applyAlignment="1">
      <alignment horizontal="center" vertical="center" shrinkToFit="1"/>
    </xf>
    <xf numFmtId="178" fontId="21" fillId="10" borderId="0" xfId="0" applyNumberFormat="1" applyFont="1" applyFill="1" applyAlignment="1">
      <alignment horizontal="right" vertical="center" shrinkToFit="1"/>
    </xf>
    <xf numFmtId="0" fontId="7" fillId="11" borderId="2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center" vertical="center" shrinkToFit="1"/>
    </xf>
    <xf numFmtId="0" fontId="13" fillId="0" borderId="2" xfId="0" applyFont="1" applyBorder="1" applyAlignment="1">
      <alignment vertical="center" shrinkToFit="1"/>
    </xf>
    <xf numFmtId="0" fontId="15" fillId="0" borderId="2" xfId="0" applyFont="1" applyBorder="1" applyAlignment="1">
      <alignment vertical="center" shrinkToFit="1"/>
    </xf>
  </cellXfs>
  <cellStyles count="76">
    <cellStyle name="쉼표 [0]" xfId="1" builtinId="6"/>
    <cellStyle name="쉼표 [0] 2" xfId="2"/>
    <cellStyle name="표준" xfId="0" builtinId="0"/>
    <cellStyle name="표준 10" xfId="3"/>
    <cellStyle name="표준 10 2" xfId="4"/>
    <cellStyle name="표준 10 3" xfId="5"/>
    <cellStyle name="표준 10 4" xfId="6"/>
    <cellStyle name="표준 11" xfId="7"/>
    <cellStyle name="표준 11 2" xfId="8"/>
    <cellStyle name="표준 11 3" xfId="9"/>
    <cellStyle name="표준 12" xfId="10"/>
    <cellStyle name="표준 12 2" xfId="11"/>
    <cellStyle name="표준 12 3" xfId="12"/>
    <cellStyle name="표준 13" xfId="13"/>
    <cellStyle name="표준 13 2" xfId="14"/>
    <cellStyle name="표준 14" xfId="15"/>
    <cellStyle name="표준 15" xfId="16"/>
    <cellStyle name="표준 2" xfId="17"/>
    <cellStyle name="표준 2 2" xfId="18"/>
    <cellStyle name="표준 3" xfId="19"/>
    <cellStyle name="표준 4" xfId="20"/>
    <cellStyle name="표준 5" xfId="21"/>
    <cellStyle name="표준 5 2" xfId="22"/>
    <cellStyle name="표준 5 3" xfId="23"/>
    <cellStyle name="표준 6" xfId="24"/>
    <cellStyle name="표준 6 2" xfId="25"/>
    <cellStyle name="표준 6 2 2" xfId="26"/>
    <cellStyle name="표준 6 2 2 2" xfId="27"/>
    <cellStyle name="표준 6 2 2 3" xfId="28"/>
    <cellStyle name="표준 6 2 2 4" xfId="29"/>
    <cellStyle name="표준 6 2 3" xfId="30"/>
    <cellStyle name="표준 6 2 3 2" xfId="31"/>
    <cellStyle name="표준 6 2 4" xfId="32"/>
    <cellStyle name="표준 6 2 5" xfId="33"/>
    <cellStyle name="표준 6 3" xfId="34"/>
    <cellStyle name="표준 6 3 2" xfId="35"/>
    <cellStyle name="표준 6 3 3" xfId="36"/>
    <cellStyle name="표준 6 3 4" xfId="37"/>
    <cellStyle name="표준 6 4" xfId="38"/>
    <cellStyle name="표준 6 4 2" xfId="39"/>
    <cellStyle name="표준 6 5" xfId="40"/>
    <cellStyle name="표준 6 6" xfId="41"/>
    <cellStyle name="표준 6 7" xfId="42"/>
    <cellStyle name="표준 7" xfId="43"/>
    <cellStyle name="표준 7 2" xfId="44"/>
    <cellStyle name="표준 7 2 2" xfId="45"/>
    <cellStyle name="표준 7 2 2 2" xfId="46"/>
    <cellStyle name="표준 7 2 2 3" xfId="47"/>
    <cellStyle name="표준 7 2 2 4" xfId="48"/>
    <cellStyle name="표준 7 2 3" xfId="49"/>
    <cellStyle name="표준 7 2 3 2" xfId="50"/>
    <cellStyle name="표준 7 2 4" xfId="51"/>
    <cellStyle name="표준 7 2 5" xfId="52"/>
    <cellStyle name="표준 7 3" xfId="53"/>
    <cellStyle name="표준 7 3 2" xfId="54"/>
    <cellStyle name="표준 7 3 3" xfId="55"/>
    <cellStyle name="표준 7 3 4" xfId="56"/>
    <cellStyle name="표준 7 4" xfId="57"/>
    <cellStyle name="표준 7 4 2" xfId="58"/>
    <cellStyle name="표준 7 5" xfId="59"/>
    <cellStyle name="표준 7 6" xfId="60"/>
    <cellStyle name="표준 8" xfId="61"/>
    <cellStyle name="표준 8 2" xfId="62"/>
    <cellStyle name="표준 8 2 2" xfId="63"/>
    <cellStyle name="표준 8 2 3" xfId="64"/>
    <cellStyle name="표준 8 2 4" xfId="65"/>
    <cellStyle name="표준 8 3" xfId="66"/>
    <cellStyle name="표준 8 3 2" xfId="67"/>
    <cellStyle name="표준 8 4" xfId="68"/>
    <cellStyle name="표준 8 5" xfId="69"/>
    <cellStyle name="표준 9" xfId="70"/>
    <cellStyle name="표준 9 2" xfId="71"/>
    <cellStyle name="표준 9 2 2" xfId="72"/>
    <cellStyle name="표준 9 3" xfId="73"/>
    <cellStyle name="표준 9 4" xfId="74"/>
    <cellStyle name="표준 9 5" xfId="7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3</xdr:row>
      <xdr:rowOff>66675</xdr:rowOff>
    </xdr:from>
    <xdr:to>
      <xdr:col>12</xdr:col>
      <xdr:colOff>800100</xdr:colOff>
      <xdr:row>7</xdr:row>
      <xdr:rowOff>85725</xdr:rowOff>
    </xdr:to>
    <xdr:pic>
      <xdr:nvPicPr>
        <xdr:cNvPr id="1637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05825" y="571500"/>
          <a:ext cx="2219325" cy="7429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10</xdr:col>
      <xdr:colOff>114300</xdr:colOff>
      <xdr:row>3</xdr:row>
      <xdr:rowOff>66675</xdr:rowOff>
    </xdr:from>
    <xdr:to>
      <xdr:col>12</xdr:col>
      <xdr:colOff>800100</xdr:colOff>
      <xdr:row>7</xdr:row>
      <xdr:rowOff>85725</xdr:rowOff>
    </xdr:to>
    <xdr:pic>
      <xdr:nvPicPr>
        <xdr:cNvPr id="1638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05825" y="571500"/>
          <a:ext cx="2219325" cy="7429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10</xdr:col>
      <xdr:colOff>114300</xdr:colOff>
      <xdr:row>3</xdr:row>
      <xdr:rowOff>66675</xdr:rowOff>
    </xdr:from>
    <xdr:to>
      <xdr:col>12</xdr:col>
      <xdr:colOff>800100</xdr:colOff>
      <xdr:row>7</xdr:row>
      <xdr:rowOff>85725</xdr:rowOff>
    </xdr:to>
    <xdr:pic>
      <xdr:nvPicPr>
        <xdr:cNvPr id="1639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05825" y="571500"/>
          <a:ext cx="2219325" cy="7429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11"/>
  </sheetPr>
  <dimension ref="A1:AA10"/>
  <sheetViews>
    <sheetView tabSelected="1" workbookViewId="0">
      <pane ySplit="9" topLeftCell="A10" activePane="bottomLeft" state="frozen"/>
      <selection pane="bottomLeft" activeCell="A2" sqref="A2"/>
    </sheetView>
  </sheetViews>
  <sheetFormatPr defaultRowHeight="13.5"/>
  <cols>
    <col min="1" max="1" width="5.88671875" style="71" customWidth="1"/>
    <col min="2" max="2" width="6.88671875" style="72" customWidth="1"/>
    <col min="3" max="3" width="8.77734375" style="2" customWidth="1"/>
    <col min="4" max="4" width="9.21875" style="2" customWidth="1"/>
    <col min="5" max="5" width="22.5546875" style="3" customWidth="1"/>
    <col min="6" max="6" width="5.77734375" style="1" customWidth="1"/>
    <col min="7" max="7" width="8.21875" style="4" customWidth="1"/>
    <col min="8" max="8" width="9.88671875" style="80" customWidth="1"/>
    <col min="9" max="9" width="11.44140625" style="6" customWidth="1"/>
    <col min="10" max="10" width="9.21875" style="7" customWidth="1"/>
    <col min="11" max="11" width="11" style="122" customWidth="1"/>
    <col min="12" max="12" width="7.21875" style="4" customWidth="1"/>
    <col min="13" max="13" width="9" style="8" customWidth="1"/>
    <col min="14" max="14" width="7.77734375" style="3" customWidth="1"/>
    <col min="15" max="15" width="9.5546875" style="71" customWidth="1"/>
    <col min="16" max="16" width="8.33203125" style="128" customWidth="1"/>
    <col min="17" max="17" width="9.21875" style="71" customWidth="1"/>
    <col min="18" max="18" width="26.21875" style="2" customWidth="1"/>
    <col min="19" max="19" width="8.33203125" style="1" customWidth="1"/>
    <col min="20" max="20" width="5.44140625" style="1" customWidth="1"/>
    <col min="21" max="21" width="8.77734375" style="1" customWidth="1"/>
    <col min="22" max="23" width="8.33203125" style="1" customWidth="1"/>
    <col min="24" max="24" width="8.88671875" style="1"/>
    <col min="25" max="25" width="14" style="71" customWidth="1"/>
    <col min="26" max="26" width="6.77734375" style="1" customWidth="1"/>
    <col min="27" max="27" width="7" style="1" customWidth="1"/>
    <col min="28" max="16384" width="8.88671875" style="1"/>
  </cols>
  <sheetData>
    <row r="1" spans="1:27" s="11" customFormat="1" ht="7.5" customHeight="1">
      <c r="A1" s="9"/>
      <c r="B1" s="9"/>
      <c r="C1" s="10"/>
      <c r="D1" s="10"/>
      <c r="G1" s="12"/>
      <c r="H1" s="78"/>
      <c r="I1" s="13"/>
      <c r="J1" s="14"/>
      <c r="K1" s="15"/>
      <c r="L1" s="12"/>
      <c r="M1" s="16"/>
      <c r="N1" s="118"/>
      <c r="O1" s="12"/>
      <c r="P1" s="124"/>
      <c r="Q1" s="9"/>
      <c r="R1" s="17"/>
      <c r="S1" s="17"/>
      <c r="T1" s="17"/>
      <c r="U1" s="17"/>
      <c r="V1" s="17"/>
      <c r="W1" s="17"/>
      <c r="X1" s="17"/>
      <c r="Y1" s="9"/>
      <c r="Z1" s="17"/>
    </row>
    <row r="2" spans="1:27" ht="13.5" customHeight="1" thickBot="1">
      <c r="A2" s="130"/>
      <c r="B2" s="18"/>
      <c r="C2" s="20"/>
      <c r="D2" s="21"/>
      <c r="E2" s="22"/>
      <c r="F2" s="147" t="s">
        <v>81</v>
      </c>
      <c r="G2" s="147"/>
      <c r="H2" s="147"/>
      <c r="I2" s="147"/>
      <c r="J2" s="147"/>
      <c r="K2" s="147"/>
      <c r="L2" s="147"/>
      <c r="M2" s="147"/>
      <c r="N2" s="119"/>
      <c r="O2" s="23"/>
      <c r="P2" s="125"/>
      <c r="Q2" s="110"/>
      <c r="R2" s="24"/>
      <c r="S2" s="24"/>
      <c r="T2" s="24"/>
      <c r="U2" s="25"/>
      <c r="V2" s="25"/>
      <c r="W2" s="25"/>
      <c r="X2" s="25"/>
      <c r="Y2" s="75"/>
      <c r="Z2" s="25"/>
    </row>
    <row r="3" spans="1:27" ht="18.75" customHeight="1" thickBot="1">
      <c r="A3" s="18"/>
      <c r="B3" s="143" t="s">
        <v>80</v>
      </c>
      <c r="C3" s="144"/>
      <c r="D3" s="145"/>
      <c r="E3" s="146"/>
      <c r="F3" s="147"/>
      <c r="G3" s="147"/>
      <c r="H3" s="147"/>
      <c r="I3" s="147"/>
      <c r="J3" s="147"/>
      <c r="K3" s="147"/>
      <c r="L3" s="147"/>
      <c r="M3" s="147"/>
      <c r="N3" s="119"/>
      <c r="O3" s="92" t="s">
        <v>50</v>
      </c>
      <c r="P3" s="126" t="s">
        <v>51</v>
      </c>
      <c r="Q3" s="93">
        <v>44166</v>
      </c>
      <c r="R3" s="74"/>
      <c r="S3" s="24"/>
      <c r="T3" s="24"/>
      <c r="U3" s="25"/>
      <c r="V3" s="25"/>
      <c r="W3" s="25"/>
      <c r="X3" s="25"/>
      <c r="Y3" s="75"/>
      <c r="Z3" s="25"/>
    </row>
    <row r="4" spans="1:27">
      <c r="A4" s="18"/>
      <c r="B4" s="18"/>
      <c r="C4" s="20"/>
      <c r="D4" s="21"/>
      <c r="E4" s="22"/>
      <c r="F4" s="27"/>
      <c r="G4" s="28"/>
      <c r="H4" s="29"/>
      <c r="I4" s="30"/>
      <c r="J4" s="31"/>
      <c r="K4" s="26"/>
      <c r="L4" s="28"/>
      <c r="M4" s="32"/>
      <c r="N4" s="27"/>
      <c r="O4" s="28"/>
      <c r="P4" s="127"/>
      <c r="Q4" s="28"/>
      <c r="R4" s="24"/>
      <c r="S4" s="24"/>
      <c r="T4" s="24"/>
      <c r="U4" s="25"/>
      <c r="V4" s="25"/>
      <c r="W4" s="25"/>
      <c r="X4" s="25"/>
      <c r="Y4" s="75"/>
      <c r="Z4" s="25"/>
    </row>
    <row r="5" spans="1:27" ht="15" customHeight="1">
      <c r="A5" s="18"/>
      <c r="B5" s="18"/>
      <c r="C5" s="20"/>
      <c r="D5" s="21"/>
      <c r="E5" s="22"/>
      <c r="F5" s="81" t="s">
        <v>0</v>
      </c>
      <c r="G5" s="82"/>
      <c r="H5" s="83"/>
      <c r="I5" s="84"/>
      <c r="J5" s="85"/>
      <c r="K5" s="26"/>
      <c r="L5" s="28"/>
      <c r="M5" s="32"/>
      <c r="N5" s="27"/>
      <c r="O5" s="28"/>
      <c r="P5" s="127"/>
      <c r="Q5" s="28"/>
      <c r="R5" s="24"/>
      <c r="S5" s="24"/>
      <c r="T5" s="24"/>
      <c r="U5" s="25"/>
      <c r="V5" s="25"/>
      <c r="W5" s="25"/>
      <c r="X5" s="25"/>
      <c r="Y5" s="75"/>
      <c r="Z5" s="25"/>
    </row>
    <row r="6" spans="1:27" ht="15" customHeight="1">
      <c r="A6" s="18"/>
      <c r="B6" s="148" t="s">
        <v>78</v>
      </c>
      <c r="C6" s="148"/>
      <c r="D6" s="148"/>
      <c r="E6" s="22"/>
      <c r="F6" s="86" t="s">
        <v>1</v>
      </c>
      <c r="G6" s="87"/>
      <c r="H6" s="88"/>
      <c r="I6" s="89"/>
      <c r="J6" s="90"/>
      <c r="K6" s="26"/>
      <c r="L6" s="28"/>
      <c r="M6" s="32"/>
      <c r="N6" s="27"/>
      <c r="O6" s="28"/>
      <c r="P6" s="127"/>
      <c r="Q6" s="28"/>
      <c r="R6" s="24"/>
      <c r="S6" s="24"/>
      <c r="T6" s="24"/>
      <c r="U6" s="25"/>
      <c r="V6" s="25"/>
      <c r="W6" s="25"/>
      <c r="X6" s="25"/>
      <c r="Y6" s="75"/>
      <c r="Z6" s="25"/>
    </row>
    <row r="7" spans="1:27">
      <c r="A7" s="18"/>
      <c r="B7" s="131"/>
      <c r="C7" s="132"/>
      <c r="D7" s="133"/>
      <c r="E7" s="22"/>
      <c r="F7" s="91" t="s">
        <v>2</v>
      </c>
      <c r="G7" s="87"/>
      <c r="H7" s="88"/>
      <c r="I7" s="89"/>
      <c r="J7" s="90"/>
      <c r="K7" s="26"/>
      <c r="L7" s="28"/>
      <c r="M7" s="32"/>
      <c r="N7" s="27"/>
      <c r="O7" s="28"/>
      <c r="P7" s="127"/>
      <c r="Q7" s="28"/>
      <c r="R7" s="24"/>
      <c r="S7" s="24"/>
      <c r="T7" s="24"/>
      <c r="U7" s="25"/>
      <c r="V7" s="25"/>
      <c r="W7" s="25"/>
      <c r="X7" s="25"/>
      <c r="Y7" s="75"/>
      <c r="Z7" s="25"/>
    </row>
    <row r="8" spans="1:27">
      <c r="A8" s="18"/>
      <c r="B8" s="18"/>
      <c r="C8" s="20"/>
      <c r="D8" s="21"/>
      <c r="E8" s="22"/>
      <c r="F8" s="33"/>
      <c r="G8" s="18"/>
      <c r="H8" s="79"/>
      <c r="I8" s="34"/>
      <c r="J8" s="35"/>
      <c r="K8" s="36"/>
      <c r="L8" s="37"/>
      <c r="M8" s="38"/>
      <c r="N8" s="120"/>
      <c r="O8" s="39"/>
      <c r="P8" s="125"/>
      <c r="Q8" s="110"/>
      <c r="R8" s="24"/>
      <c r="S8" s="24"/>
      <c r="T8" s="24"/>
      <c r="U8" s="25"/>
      <c r="V8" s="25"/>
      <c r="W8" s="25"/>
      <c r="X8" s="25"/>
      <c r="Y8" s="75"/>
      <c r="Z8" s="25"/>
    </row>
    <row r="9" spans="1:27" s="116" customFormat="1" ht="15" customHeight="1">
      <c r="A9" s="102" t="s">
        <v>3</v>
      </c>
      <c r="B9" s="102" t="s">
        <v>4</v>
      </c>
      <c r="C9" s="102" t="s">
        <v>5</v>
      </c>
      <c r="D9" s="103" t="s">
        <v>6</v>
      </c>
      <c r="E9" s="103" t="s">
        <v>7</v>
      </c>
      <c r="F9" s="102" t="s">
        <v>8</v>
      </c>
      <c r="G9" s="104" t="s">
        <v>9</v>
      </c>
      <c r="H9" s="105" t="s">
        <v>10</v>
      </c>
      <c r="I9" s="106" t="s">
        <v>11</v>
      </c>
      <c r="J9" s="107" t="s">
        <v>12</v>
      </c>
      <c r="K9" s="108" t="s">
        <v>13</v>
      </c>
      <c r="L9" s="104" t="s">
        <v>14</v>
      </c>
      <c r="M9" s="106" t="s">
        <v>15</v>
      </c>
      <c r="N9" s="121" t="s">
        <v>16</v>
      </c>
      <c r="O9" s="109" t="s">
        <v>17</v>
      </c>
      <c r="P9" s="100" t="s">
        <v>67</v>
      </c>
      <c r="Q9" s="77" t="s">
        <v>19</v>
      </c>
      <c r="R9" s="101" t="s">
        <v>52</v>
      </c>
      <c r="S9" s="77" t="s">
        <v>53</v>
      </c>
      <c r="T9" s="77" t="s">
        <v>54</v>
      </c>
      <c r="U9" s="77" t="s">
        <v>23</v>
      </c>
      <c r="V9" s="77" t="s">
        <v>55</v>
      </c>
      <c r="W9" s="77" t="s">
        <v>56</v>
      </c>
      <c r="X9" s="77" t="s">
        <v>57</v>
      </c>
      <c r="Y9" s="77" t="s">
        <v>68</v>
      </c>
      <c r="Z9" s="77" t="s">
        <v>69</v>
      </c>
      <c r="AA9" s="77" t="s">
        <v>77</v>
      </c>
    </row>
    <row r="10" spans="1:27" s="142" customFormat="1" ht="14.25" customHeight="1">
      <c r="A10" s="117">
        <v>1</v>
      </c>
      <c r="B10" s="134" t="s">
        <v>71</v>
      </c>
      <c r="C10" s="135" t="s">
        <v>38</v>
      </c>
      <c r="D10" s="135" t="s">
        <v>79</v>
      </c>
      <c r="E10" s="135" t="s">
        <v>72</v>
      </c>
      <c r="F10" s="136" t="s">
        <v>64</v>
      </c>
      <c r="G10" s="117"/>
      <c r="H10" s="137">
        <f t="shared" ref="H10" si="0">G10*N10</f>
        <v>0</v>
      </c>
      <c r="I10" s="138"/>
      <c r="J10" s="138"/>
      <c r="K10" s="138"/>
      <c r="L10" s="117"/>
      <c r="M10" s="117"/>
      <c r="N10" s="139">
        <v>18328</v>
      </c>
      <c r="O10" s="140" t="s">
        <v>63</v>
      </c>
      <c r="P10" s="139">
        <v>513184</v>
      </c>
      <c r="Q10" s="136" t="s">
        <v>73</v>
      </c>
      <c r="R10" s="141" t="s">
        <v>74</v>
      </c>
      <c r="S10" s="141" t="s">
        <v>29</v>
      </c>
      <c r="T10" s="136" t="s">
        <v>37</v>
      </c>
      <c r="U10" s="141" t="s">
        <v>66</v>
      </c>
      <c r="V10" s="141" t="s">
        <v>30</v>
      </c>
      <c r="W10" s="141" t="s">
        <v>31</v>
      </c>
      <c r="X10" s="141" t="s">
        <v>75</v>
      </c>
      <c r="Y10" s="136" t="s">
        <v>76</v>
      </c>
      <c r="Z10" s="141" t="s">
        <v>32</v>
      </c>
      <c r="AA10" s="141">
        <v>18328</v>
      </c>
    </row>
  </sheetData>
  <sheetProtection selectLockedCells="1" selectUnlockedCells="1"/>
  <autoFilter ref="A9:AA10"/>
  <mergeCells count="2">
    <mergeCell ref="F2:M3"/>
    <mergeCell ref="B6:D6"/>
  </mergeCells>
  <phoneticPr fontId="4" type="noConversion"/>
  <pageMargins left="0.23622047244094491" right="0.15748031496062992" top="0.55118110236220474" bottom="0.43307086614173229" header="0.51181102362204722" footer="0.23622047244094491"/>
  <pageSetup paperSize="9" firstPageNumber="0" orientation="landscape" horizontalDpi="300" verticalDpi="300" r:id="rId1"/>
  <headerFooter alignWithMargins="0">
    <oddFooter>&amp;C&amp;N페이지 중 &amp;P페이지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tabColor indexed="11"/>
  </sheetPr>
  <dimension ref="A1:Z2"/>
  <sheetViews>
    <sheetView workbookViewId="0">
      <selection activeCell="B45" sqref="B45"/>
    </sheetView>
  </sheetViews>
  <sheetFormatPr defaultRowHeight="13.5"/>
  <cols>
    <col min="1" max="1" width="4.109375" customWidth="1"/>
    <col min="2" max="2" width="5.33203125" customWidth="1"/>
    <col min="3" max="3" width="9.77734375" style="25" customWidth="1"/>
    <col min="4" max="4" width="17.21875" style="25" customWidth="1"/>
    <col min="5" max="5" width="25.6640625" style="44" customWidth="1"/>
    <col min="6" max="6" width="6.33203125" style="44" customWidth="1"/>
    <col min="7" max="7" width="6.21875" style="1" customWidth="1"/>
    <col min="8" max="8" width="8.109375" style="5" customWidth="1"/>
    <col min="9" max="9" width="11.44140625" style="44" customWidth="1"/>
    <col min="10" max="10" width="9.33203125" style="44" customWidth="1"/>
    <col min="11" max="11" width="10.109375" style="44" customWidth="1"/>
    <col min="12" max="13" width="0" style="44" hidden="1" customWidth="1"/>
    <col min="15" max="15" width="16.33203125" style="71" customWidth="1"/>
    <col min="16" max="16" width="10.21875" style="95" customWidth="1"/>
    <col min="17" max="17" width="8.88671875" style="75"/>
    <col min="22" max="22" width="4.77734375" customWidth="1"/>
    <col min="23" max="23" width="4.33203125" customWidth="1"/>
  </cols>
  <sheetData>
    <row r="1" spans="1:26" s="53" customFormat="1" ht="11.25">
      <c r="A1" s="45" t="s">
        <v>3</v>
      </c>
      <c r="B1" s="45" t="s">
        <v>4</v>
      </c>
      <c r="C1" s="46" t="s">
        <v>5</v>
      </c>
      <c r="D1" s="47" t="s">
        <v>6</v>
      </c>
      <c r="E1" s="48" t="s">
        <v>7</v>
      </c>
      <c r="F1" s="99" t="s">
        <v>8</v>
      </c>
      <c r="G1" s="40" t="s">
        <v>9</v>
      </c>
      <c r="H1" s="41" t="s">
        <v>10</v>
      </c>
      <c r="I1" s="42" t="s">
        <v>11</v>
      </c>
      <c r="J1" s="40" t="s">
        <v>12</v>
      </c>
      <c r="K1" s="40" t="s">
        <v>13</v>
      </c>
      <c r="L1" s="40" t="s">
        <v>14</v>
      </c>
      <c r="M1" s="43" t="s">
        <v>15</v>
      </c>
      <c r="N1" s="49" t="s">
        <v>16</v>
      </c>
      <c r="O1" s="98" t="s">
        <v>17</v>
      </c>
      <c r="P1" s="94" t="s">
        <v>18</v>
      </c>
      <c r="Q1" s="96" t="s">
        <v>19</v>
      </c>
      <c r="R1" s="51" t="s">
        <v>20</v>
      </c>
      <c r="S1" s="51" t="s">
        <v>21</v>
      </c>
      <c r="T1" s="52" t="s">
        <v>22</v>
      </c>
      <c r="U1" s="51" t="s">
        <v>23</v>
      </c>
      <c r="V1" s="50" t="s">
        <v>24</v>
      </c>
      <c r="W1" s="50" t="s">
        <v>25</v>
      </c>
      <c r="X1" s="50" t="s">
        <v>26</v>
      </c>
      <c r="Y1" s="50" t="s">
        <v>27</v>
      </c>
      <c r="Z1" s="50" t="s">
        <v>28</v>
      </c>
    </row>
    <row r="2" spans="1:26" s="115" customFormat="1" ht="14.25" customHeight="1">
      <c r="A2" s="117">
        <v>1</v>
      </c>
      <c r="B2" s="123" t="s">
        <v>59</v>
      </c>
      <c r="C2" s="123" t="s">
        <v>58</v>
      </c>
      <c r="D2" s="123" t="s">
        <v>58</v>
      </c>
      <c r="E2" s="123" t="s">
        <v>60</v>
      </c>
      <c r="F2" s="123" t="s">
        <v>33</v>
      </c>
      <c r="G2" s="129"/>
      <c r="H2" s="113">
        <f>G2*N2</f>
        <v>0</v>
      </c>
      <c r="I2" s="112"/>
      <c r="J2" s="112"/>
      <c r="K2" s="112"/>
      <c r="L2" s="111"/>
      <c r="M2" s="111"/>
      <c r="N2" s="123">
        <v>312</v>
      </c>
      <c r="O2" s="114" t="s">
        <v>63</v>
      </c>
      <c r="P2" s="123">
        <v>9360</v>
      </c>
      <c r="Q2" s="76" t="s">
        <v>61</v>
      </c>
      <c r="R2" s="97" t="s">
        <v>70</v>
      </c>
      <c r="S2" s="97" t="s">
        <v>29</v>
      </c>
      <c r="T2" s="76" t="s">
        <v>35</v>
      </c>
      <c r="U2" s="97" t="s">
        <v>36</v>
      </c>
      <c r="V2" s="97" t="s">
        <v>30</v>
      </c>
      <c r="W2" s="97" t="s">
        <v>31</v>
      </c>
      <c r="X2" s="97" t="s">
        <v>65</v>
      </c>
      <c r="Y2" s="76" t="s">
        <v>62</v>
      </c>
      <c r="Z2" s="97" t="s">
        <v>34</v>
      </c>
    </row>
  </sheetData>
  <sheetProtection selectLockedCells="1" selectUnlockedCells="1"/>
  <phoneticPr fontId="4" type="noConversion"/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enableFormatConditionsCalculation="0">
    <tabColor indexed="11"/>
  </sheetPr>
  <dimension ref="A1:J112"/>
  <sheetViews>
    <sheetView workbookViewId="0">
      <selection activeCell="B45" sqref="B45"/>
    </sheetView>
  </sheetViews>
  <sheetFormatPr defaultRowHeight="12"/>
  <cols>
    <col min="1" max="1" width="7.33203125" style="19" customWidth="1"/>
    <col min="2" max="2" width="15.33203125" style="18" customWidth="1"/>
    <col min="3" max="3" width="7.33203125" style="19" customWidth="1"/>
    <col min="4" max="4" width="10.77734375" style="18" customWidth="1"/>
    <col min="5" max="5" width="1.5546875" style="54" customWidth="1"/>
    <col min="6" max="6" width="1.77734375" style="54" customWidth="1"/>
    <col min="7" max="7" width="7.33203125" style="54" customWidth="1"/>
    <col min="8" max="8" width="15.33203125" style="54" customWidth="1"/>
    <col min="9" max="9" width="7.33203125" style="54" customWidth="1"/>
    <col min="10" max="10" width="10.77734375" style="55" customWidth="1"/>
    <col min="11" max="16384" width="8.88671875" style="54"/>
  </cols>
  <sheetData>
    <row r="1" spans="1:10" ht="13.7" customHeight="1">
      <c r="A1" s="149" t="s">
        <v>39</v>
      </c>
      <c r="B1" s="149"/>
      <c r="C1" s="56" t="s">
        <v>40</v>
      </c>
      <c r="D1" s="57" t="str">
        <f>'시트2 32품목 스티커'!B2</f>
        <v>51320</v>
      </c>
      <c r="G1" s="149" t="s">
        <v>39</v>
      </c>
      <c r="H1" s="149"/>
      <c r="I1" s="56" t="s">
        <v>40</v>
      </c>
      <c r="J1" s="57" t="e">
        <f>'시트2 32품목 스티커'!#REF!</f>
        <v>#REF!</v>
      </c>
    </row>
    <row r="2" spans="1:10" ht="13.7" customHeight="1">
      <c r="A2" s="58" t="s">
        <v>41</v>
      </c>
      <c r="B2" s="59" t="str">
        <f>'시트2 32품목 스티커'!E2</f>
        <v>암로다정</v>
      </c>
      <c r="C2" s="58" t="s">
        <v>42</v>
      </c>
      <c r="D2" s="60">
        <f>'시트2 32품목 스티커'!N2</f>
        <v>312</v>
      </c>
      <c r="G2" s="58" t="s">
        <v>41</v>
      </c>
      <c r="H2" s="59" t="e">
        <f>'시트2 32품목 스티커'!#REF!</f>
        <v>#REF!</v>
      </c>
      <c r="I2" s="58" t="s">
        <v>42</v>
      </c>
      <c r="J2" s="61" t="e">
        <f>'시트2 32품목 스티커'!#REF!</f>
        <v>#REF!</v>
      </c>
    </row>
    <row r="3" spans="1:10" ht="13.7" customHeight="1">
      <c r="A3" s="58" t="s">
        <v>43</v>
      </c>
      <c r="B3" s="59" t="str">
        <f>'시트2 32품목 스티커'!D2</f>
        <v>(유) 한풍제약</v>
      </c>
      <c r="C3" s="58" t="s">
        <v>44</v>
      </c>
      <c r="D3" s="61">
        <f>'시트2 32품목 스티커'!H2</f>
        <v>0</v>
      </c>
      <c r="G3" s="58" t="s">
        <v>43</v>
      </c>
      <c r="H3" s="59" t="e">
        <f>'시트2 32품목 스티커'!#REF!</f>
        <v>#REF!</v>
      </c>
      <c r="I3" s="58" t="s">
        <v>44</v>
      </c>
      <c r="J3" s="62" t="e">
        <f>'시트2 32품목 스티커'!#REF!</f>
        <v>#REF!</v>
      </c>
    </row>
    <row r="4" spans="1:10" ht="13.7" customHeight="1">
      <c r="A4" s="58" t="s">
        <v>45</v>
      </c>
      <c r="B4" s="59">
        <f>'시트2 32품목 스티커'!J2</f>
        <v>0</v>
      </c>
      <c r="C4" s="58" t="s">
        <v>46</v>
      </c>
      <c r="D4" s="61">
        <f>'시트2 32품목 스티커'!K2</f>
        <v>0</v>
      </c>
      <c r="G4" s="58" t="s">
        <v>45</v>
      </c>
      <c r="H4" s="59" t="e">
        <f>'시트2 32품목 스티커'!#REF!</f>
        <v>#REF!</v>
      </c>
      <c r="I4" s="58" t="s">
        <v>46</v>
      </c>
      <c r="J4" s="61" t="e">
        <f>'시트2 32품목 스티커'!#REF!</f>
        <v>#REF!</v>
      </c>
    </row>
    <row r="5" spans="1:10" ht="13.7" customHeight="1">
      <c r="A5" s="58" t="s">
        <v>11</v>
      </c>
      <c r="B5" s="63">
        <f>'시트2 32품목 스티커'!I2</f>
        <v>0</v>
      </c>
      <c r="C5" s="58" t="s">
        <v>47</v>
      </c>
      <c r="D5" s="61"/>
      <c r="G5" s="58" t="s">
        <v>11</v>
      </c>
      <c r="H5" s="63" t="e">
        <f>'시트2 32품목 스티커'!#REF!</f>
        <v>#REF!</v>
      </c>
      <c r="I5" s="58" t="s">
        <v>47</v>
      </c>
      <c r="J5" s="61"/>
    </row>
    <row r="6" spans="1:10" ht="13.7" customHeight="1">
      <c r="A6" s="58" t="s">
        <v>48</v>
      </c>
      <c r="B6" s="59">
        <f>'시트2 32품목 스티커'!G2</f>
        <v>0</v>
      </c>
      <c r="C6" s="58" t="s">
        <v>49</v>
      </c>
      <c r="D6" s="61"/>
      <c r="G6" s="58" t="s">
        <v>48</v>
      </c>
      <c r="H6" s="59" t="e">
        <f>'시트2 32품목 스티커'!#REF!</f>
        <v>#REF!</v>
      </c>
      <c r="I6" s="58" t="s">
        <v>49</v>
      </c>
      <c r="J6" s="61"/>
    </row>
    <row r="7" spans="1:10" ht="13.7" customHeight="1"/>
    <row r="8" spans="1:10" ht="13.7" customHeight="1">
      <c r="A8" s="149" t="s">
        <v>39</v>
      </c>
      <c r="B8" s="149"/>
      <c r="C8" s="56" t="s">
        <v>40</v>
      </c>
      <c r="D8" s="57" t="e">
        <f>'시트2 32품목 스티커'!#REF!</f>
        <v>#REF!</v>
      </c>
      <c r="G8" s="149" t="s">
        <v>39</v>
      </c>
      <c r="H8" s="149"/>
      <c r="I8" s="56" t="s">
        <v>40</v>
      </c>
      <c r="J8" s="57" t="e">
        <f>'시트2 32품목 스티커'!#REF!</f>
        <v>#REF!</v>
      </c>
    </row>
    <row r="9" spans="1:10" ht="13.7" customHeight="1">
      <c r="A9" s="58" t="s">
        <v>41</v>
      </c>
      <c r="B9" s="59" t="e">
        <f>'시트2 32품목 스티커'!#REF!</f>
        <v>#REF!</v>
      </c>
      <c r="C9" s="58" t="s">
        <v>42</v>
      </c>
      <c r="D9" s="62" t="e">
        <f>'시트2 32품목 스티커'!#REF!</f>
        <v>#REF!</v>
      </c>
      <c r="G9" s="58" t="s">
        <v>41</v>
      </c>
      <c r="H9" s="59" t="e">
        <f>'시트2 32품목 스티커'!#REF!</f>
        <v>#REF!</v>
      </c>
      <c r="I9" s="58" t="s">
        <v>42</v>
      </c>
      <c r="J9" s="61" t="e">
        <f>'시트2 32품목 스티커'!#REF!</f>
        <v>#REF!</v>
      </c>
    </row>
    <row r="10" spans="1:10" ht="13.7" customHeight="1">
      <c r="A10" s="58" t="s">
        <v>43</v>
      </c>
      <c r="B10" s="59" t="e">
        <f>'시트2 32품목 스티커'!#REF!</f>
        <v>#REF!</v>
      </c>
      <c r="C10" s="58" t="s">
        <v>44</v>
      </c>
      <c r="D10" s="61" t="e">
        <f>'시트2 32품목 스티커'!#REF!</f>
        <v>#REF!</v>
      </c>
      <c r="G10" s="58" t="s">
        <v>43</v>
      </c>
      <c r="H10" s="59" t="e">
        <f>'시트2 32품목 스티커'!#REF!</f>
        <v>#REF!</v>
      </c>
      <c r="I10" s="58" t="s">
        <v>44</v>
      </c>
      <c r="J10" s="61" t="e">
        <f>'시트2 32품목 스티커'!#REF!</f>
        <v>#REF!</v>
      </c>
    </row>
    <row r="11" spans="1:10" ht="13.7" customHeight="1">
      <c r="A11" s="58" t="s">
        <v>45</v>
      </c>
      <c r="B11" s="59" t="e">
        <f>'시트2 32품목 스티커'!#REF!</f>
        <v>#REF!</v>
      </c>
      <c r="C11" s="58" t="s">
        <v>46</v>
      </c>
      <c r="D11" s="61" t="e">
        <f>'시트2 32품목 스티커'!#REF!</f>
        <v>#REF!</v>
      </c>
      <c r="G11" s="58" t="s">
        <v>45</v>
      </c>
      <c r="H11" s="59" t="e">
        <f>'시트2 32품목 스티커'!#REF!</f>
        <v>#REF!</v>
      </c>
      <c r="I11" s="58" t="s">
        <v>46</v>
      </c>
      <c r="J11" s="61" t="e">
        <f>'시트2 32품목 스티커'!#REF!</f>
        <v>#REF!</v>
      </c>
    </row>
    <row r="12" spans="1:10" ht="13.7" customHeight="1">
      <c r="A12" s="58" t="s">
        <v>11</v>
      </c>
      <c r="B12" s="63" t="e">
        <f>'시트2 32품목 스티커'!#REF!</f>
        <v>#REF!</v>
      </c>
      <c r="C12" s="58" t="s">
        <v>47</v>
      </c>
      <c r="D12" s="61"/>
      <c r="G12" s="58" t="s">
        <v>11</v>
      </c>
      <c r="H12" s="63" t="e">
        <f>'시트2 32품목 스티커'!#REF!</f>
        <v>#REF!</v>
      </c>
      <c r="I12" s="58" t="s">
        <v>47</v>
      </c>
      <c r="J12" s="61"/>
    </row>
    <row r="13" spans="1:10" ht="13.7" customHeight="1">
      <c r="A13" s="58" t="s">
        <v>48</v>
      </c>
      <c r="B13" s="59" t="e">
        <f>'시트2 32품목 스티커'!#REF!</f>
        <v>#REF!</v>
      </c>
      <c r="C13" s="58" t="s">
        <v>49</v>
      </c>
      <c r="D13" s="61"/>
      <c r="G13" s="58" t="s">
        <v>48</v>
      </c>
      <c r="H13" s="59" t="e">
        <f>'시트2 32품목 스티커'!#REF!</f>
        <v>#REF!</v>
      </c>
      <c r="I13" s="58" t="s">
        <v>49</v>
      </c>
      <c r="J13" s="61"/>
    </row>
    <row r="14" spans="1:10" ht="13.7" customHeight="1"/>
    <row r="15" spans="1:10" ht="13.7" customHeight="1">
      <c r="A15" s="149" t="s">
        <v>39</v>
      </c>
      <c r="B15" s="149"/>
      <c r="C15" s="56" t="s">
        <v>40</v>
      </c>
      <c r="D15" s="57" t="e">
        <f>'시트2 32품목 스티커'!#REF!</f>
        <v>#REF!</v>
      </c>
      <c r="G15" s="149" t="s">
        <v>39</v>
      </c>
      <c r="H15" s="149"/>
      <c r="I15" s="56" t="s">
        <v>40</v>
      </c>
      <c r="J15" s="57" t="e">
        <f>'시트2 32품목 스티커'!#REF!</f>
        <v>#REF!</v>
      </c>
    </row>
    <row r="16" spans="1:10" ht="13.7" customHeight="1">
      <c r="A16" s="58" t="s">
        <v>41</v>
      </c>
      <c r="B16" s="59" t="e">
        <f>'시트2 32품목 스티커'!#REF!</f>
        <v>#REF!</v>
      </c>
      <c r="C16" s="58" t="s">
        <v>42</v>
      </c>
      <c r="D16" s="62" t="e">
        <f>'시트2 32품목 스티커'!#REF!</f>
        <v>#REF!</v>
      </c>
      <c r="G16" s="58" t="s">
        <v>41</v>
      </c>
      <c r="H16" s="59" t="e">
        <f>'시트2 32품목 스티커'!#REF!</f>
        <v>#REF!</v>
      </c>
      <c r="I16" s="58" t="s">
        <v>42</v>
      </c>
      <c r="J16" s="61" t="e">
        <f>'시트2 32품목 스티커'!#REF!</f>
        <v>#REF!</v>
      </c>
    </row>
    <row r="17" spans="1:10" ht="13.7" customHeight="1">
      <c r="A17" s="58" t="s">
        <v>43</v>
      </c>
      <c r="B17" s="59" t="e">
        <f>'시트2 32품목 스티커'!#REF!</f>
        <v>#REF!</v>
      </c>
      <c r="C17" s="58" t="s">
        <v>44</v>
      </c>
      <c r="D17" s="61" t="e">
        <f>'시트2 32품목 스티커'!#REF!</f>
        <v>#REF!</v>
      </c>
      <c r="G17" s="58" t="s">
        <v>43</v>
      </c>
      <c r="H17" s="59" t="e">
        <f>'시트2 32품목 스티커'!#REF!</f>
        <v>#REF!</v>
      </c>
      <c r="I17" s="58" t="s">
        <v>44</v>
      </c>
      <c r="J17" s="61" t="e">
        <f>'시트2 32품목 스티커'!#REF!</f>
        <v>#REF!</v>
      </c>
    </row>
    <row r="18" spans="1:10" ht="13.7" customHeight="1">
      <c r="A18" s="58" t="s">
        <v>45</v>
      </c>
      <c r="B18" s="59" t="e">
        <f>'시트2 32품목 스티커'!#REF!</f>
        <v>#REF!</v>
      </c>
      <c r="C18" s="58" t="s">
        <v>46</v>
      </c>
      <c r="D18" s="61" t="e">
        <f>'시트2 32품목 스티커'!#REF!</f>
        <v>#REF!</v>
      </c>
      <c r="G18" s="58" t="s">
        <v>45</v>
      </c>
      <c r="H18" s="59" t="e">
        <f>'시트2 32품목 스티커'!#REF!</f>
        <v>#REF!</v>
      </c>
      <c r="I18" s="58" t="s">
        <v>46</v>
      </c>
      <c r="J18" s="61" t="e">
        <f>'시트2 32품목 스티커'!#REF!</f>
        <v>#REF!</v>
      </c>
    </row>
    <row r="19" spans="1:10" ht="13.7" customHeight="1">
      <c r="A19" s="58" t="s">
        <v>11</v>
      </c>
      <c r="B19" s="63" t="e">
        <f>'시트2 32품목 스티커'!#REF!</f>
        <v>#REF!</v>
      </c>
      <c r="C19" s="58" t="s">
        <v>47</v>
      </c>
      <c r="D19" s="61"/>
      <c r="G19" s="58" t="s">
        <v>11</v>
      </c>
      <c r="H19" s="63" t="e">
        <f>'시트2 32품목 스티커'!#REF!</f>
        <v>#REF!</v>
      </c>
      <c r="I19" s="58" t="s">
        <v>47</v>
      </c>
      <c r="J19" s="61"/>
    </row>
    <row r="20" spans="1:10" ht="13.7" customHeight="1">
      <c r="A20" s="58" t="s">
        <v>48</v>
      </c>
      <c r="B20" s="59" t="e">
        <f>'시트2 32품목 스티커'!#REF!</f>
        <v>#REF!</v>
      </c>
      <c r="C20" s="58" t="s">
        <v>49</v>
      </c>
      <c r="D20" s="61"/>
      <c r="G20" s="58" t="s">
        <v>48</v>
      </c>
      <c r="H20" s="59" t="e">
        <f>'시트2 32품목 스티커'!#REF!</f>
        <v>#REF!</v>
      </c>
      <c r="I20" s="58" t="s">
        <v>49</v>
      </c>
      <c r="J20" s="61"/>
    </row>
    <row r="21" spans="1:10" ht="13.7" customHeight="1"/>
    <row r="22" spans="1:10" ht="13.7" customHeight="1">
      <c r="A22" s="149" t="s">
        <v>39</v>
      </c>
      <c r="B22" s="149"/>
      <c r="C22" s="56" t="s">
        <v>40</v>
      </c>
      <c r="D22" s="57" t="e">
        <f>'시트2 32품목 스티커'!#REF!</f>
        <v>#REF!</v>
      </c>
      <c r="G22" s="149" t="s">
        <v>39</v>
      </c>
      <c r="H22" s="149"/>
      <c r="I22" s="56" t="s">
        <v>40</v>
      </c>
      <c r="J22" s="57" t="e">
        <f>'시트2 32품목 스티커'!#REF!</f>
        <v>#REF!</v>
      </c>
    </row>
    <row r="23" spans="1:10" ht="13.7" customHeight="1">
      <c r="A23" s="58" t="s">
        <v>41</v>
      </c>
      <c r="B23" s="59" t="e">
        <f>'시트2 32품목 스티커'!#REF!</f>
        <v>#REF!</v>
      </c>
      <c r="C23" s="58" t="s">
        <v>42</v>
      </c>
      <c r="D23" s="62" t="e">
        <f>'시트2 32품목 스티커'!#REF!</f>
        <v>#REF!</v>
      </c>
      <c r="G23" s="58" t="s">
        <v>41</v>
      </c>
      <c r="H23" s="59" t="e">
        <f>'시트2 32품목 스티커'!#REF!</f>
        <v>#REF!</v>
      </c>
      <c r="I23" s="58" t="s">
        <v>42</v>
      </c>
      <c r="J23" s="61" t="e">
        <f>'시트2 32품목 스티커'!#REF!</f>
        <v>#REF!</v>
      </c>
    </row>
    <row r="24" spans="1:10" ht="13.7" customHeight="1">
      <c r="A24" s="58" t="s">
        <v>43</v>
      </c>
      <c r="B24" s="59" t="e">
        <f>'시트2 32품목 스티커'!#REF!</f>
        <v>#REF!</v>
      </c>
      <c r="C24" s="58" t="s">
        <v>44</v>
      </c>
      <c r="D24" s="61" t="e">
        <f>'시트2 32품목 스티커'!#REF!</f>
        <v>#REF!</v>
      </c>
      <c r="G24" s="58" t="s">
        <v>43</v>
      </c>
      <c r="H24" s="59" t="e">
        <f>'시트2 32품목 스티커'!#REF!</f>
        <v>#REF!</v>
      </c>
      <c r="I24" s="58" t="s">
        <v>44</v>
      </c>
      <c r="J24" s="61" t="e">
        <f>'시트2 32품목 스티커'!#REF!</f>
        <v>#REF!</v>
      </c>
    </row>
    <row r="25" spans="1:10" ht="13.7" customHeight="1">
      <c r="A25" s="58" t="s">
        <v>45</v>
      </c>
      <c r="B25" s="59" t="e">
        <f>'시트2 32품목 스티커'!#REF!</f>
        <v>#REF!</v>
      </c>
      <c r="C25" s="58" t="s">
        <v>46</v>
      </c>
      <c r="D25" s="61" t="e">
        <f>'시트2 32품목 스티커'!#REF!</f>
        <v>#REF!</v>
      </c>
      <c r="G25" s="58" t="s">
        <v>45</v>
      </c>
      <c r="H25" s="59" t="e">
        <f>'시트2 32품목 스티커'!#REF!</f>
        <v>#REF!</v>
      </c>
      <c r="I25" s="58" t="s">
        <v>46</v>
      </c>
      <c r="J25" s="61" t="e">
        <f>'시트2 32품목 스티커'!#REF!</f>
        <v>#REF!</v>
      </c>
    </row>
    <row r="26" spans="1:10" ht="13.7" customHeight="1">
      <c r="A26" s="58" t="s">
        <v>11</v>
      </c>
      <c r="B26" s="63" t="e">
        <f>'시트2 32품목 스티커'!#REF!</f>
        <v>#REF!</v>
      </c>
      <c r="C26" s="58" t="s">
        <v>47</v>
      </c>
      <c r="D26" s="61"/>
      <c r="G26" s="58" t="s">
        <v>11</v>
      </c>
      <c r="H26" s="63" t="e">
        <f>'시트2 32품목 스티커'!#REF!</f>
        <v>#REF!</v>
      </c>
      <c r="I26" s="58" t="s">
        <v>47</v>
      </c>
      <c r="J26" s="61"/>
    </row>
    <row r="27" spans="1:10" ht="13.7" customHeight="1">
      <c r="A27" s="58" t="s">
        <v>48</v>
      </c>
      <c r="B27" s="59" t="e">
        <f>'시트2 32품목 스티커'!#REF!</f>
        <v>#REF!</v>
      </c>
      <c r="C27" s="58" t="s">
        <v>49</v>
      </c>
      <c r="D27" s="61"/>
      <c r="G27" s="58" t="s">
        <v>48</v>
      </c>
      <c r="H27" s="59" t="e">
        <f>'시트2 32품목 스티커'!#REF!</f>
        <v>#REF!</v>
      </c>
      <c r="I27" s="58" t="s">
        <v>49</v>
      </c>
      <c r="J27" s="61"/>
    </row>
    <row r="28" spans="1:10" ht="13.7" customHeight="1"/>
    <row r="29" spans="1:10" ht="13.7" customHeight="1">
      <c r="A29" s="149" t="s">
        <v>39</v>
      </c>
      <c r="B29" s="149"/>
      <c r="C29" s="56" t="s">
        <v>40</v>
      </c>
      <c r="D29" s="57" t="e">
        <f>'시트2 32품목 스티커'!#REF!</f>
        <v>#REF!</v>
      </c>
      <c r="G29" s="149" t="s">
        <v>39</v>
      </c>
      <c r="H29" s="149"/>
      <c r="I29" s="56" t="s">
        <v>40</v>
      </c>
      <c r="J29" s="57" t="e">
        <f>'시트2 32품목 스티커'!#REF!</f>
        <v>#REF!</v>
      </c>
    </row>
    <row r="30" spans="1:10" ht="13.7" customHeight="1">
      <c r="A30" s="58" t="s">
        <v>41</v>
      </c>
      <c r="B30" s="59" t="e">
        <f>'시트2 32품목 스티커'!#REF!</f>
        <v>#REF!</v>
      </c>
      <c r="C30" s="58" t="s">
        <v>42</v>
      </c>
      <c r="D30" s="62" t="e">
        <f>'시트2 32품목 스티커'!#REF!</f>
        <v>#REF!</v>
      </c>
      <c r="G30" s="58" t="s">
        <v>41</v>
      </c>
      <c r="H30" s="59" t="e">
        <f>'시트2 32품목 스티커'!#REF!</f>
        <v>#REF!</v>
      </c>
      <c r="I30" s="58" t="s">
        <v>42</v>
      </c>
      <c r="J30" s="61" t="e">
        <f>'시트2 32품목 스티커'!#REF!</f>
        <v>#REF!</v>
      </c>
    </row>
    <row r="31" spans="1:10" ht="13.7" customHeight="1">
      <c r="A31" s="58" t="s">
        <v>43</v>
      </c>
      <c r="B31" s="59" t="e">
        <f>'시트2 32품목 스티커'!#REF!</f>
        <v>#REF!</v>
      </c>
      <c r="C31" s="58" t="s">
        <v>44</v>
      </c>
      <c r="D31" s="61" t="e">
        <f>'시트2 32품목 스티커'!#REF!</f>
        <v>#REF!</v>
      </c>
      <c r="G31" s="58" t="s">
        <v>43</v>
      </c>
      <c r="H31" s="59" t="e">
        <f>'시트2 32품목 스티커'!#REF!</f>
        <v>#REF!</v>
      </c>
      <c r="I31" s="58" t="s">
        <v>44</v>
      </c>
      <c r="J31" s="61" t="e">
        <f>'시트2 32품목 스티커'!#REF!</f>
        <v>#REF!</v>
      </c>
    </row>
    <row r="32" spans="1:10" ht="13.7" customHeight="1">
      <c r="A32" s="58" t="s">
        <v>45</v>
      </c>
      <c r="B32" s="59" t="e">
        <f>'시트2 32품목 스티커'!#REF!</f>
        <v>#REF!</v>
      </c>
      <c r="C32" s="58" t="s">
        <v>46</v>
      </c>
      <c r="D32" s="61" t="e">
        <f>'시트2 32품목 스티커'!#REF!</f>
        <v>#REF!</v>
      </c>
      <c r="G32" s="58" t="s">
        <v>45</v>
      </c>
      <c r="H32" s="59" t="e">
        <f>'시트2 32품목 스티커'!#REF!</f>
        <v>#REF!</v>
      </c>
      <c r="I32" s="58" t="s">
        <v>46</v>
      </c>
      <c r="J32" s="61" t="e">
        <f>'시트2 32품목 스티커'!#REF!</f>
        <v>#REF!</v>
      </c>
    </row>
    <row r="33" spans="1:10" ht="13.7" customHeight="1">
      <c r="A33" s="58" t="s">
        <v>11</v>
      </c>
      <c r="B33" s="63" t="e">
        <f>'시트2 32품목 스티커'!#REF!</f>
        <v>#REF!</v>
      </c>
      <c r="C33" s="58" t="s">
        <v>47</v>
      </c>
      <c r="D33" s="61"/>
      <c r="G33" s="58" t="s">
        <v>11</v>
      </c>
      <c r="H33" s="63" t="e">
        <f>'시트2 32품목 스티커'!#REF!</f>
        <v>#REF!</v>
      </c>
      <c r="I33" s="58" t="s">
        <v>47</v>
      </c>
      <c r="J33" s="61"/>
    </row>
    <row r="34" spans="1:10" ht="13.7" customHeight="1">
      <c r="A34" s="58" t="s">
        <v>48</v>
      </c>
      <c r="B34" s="59" t="e">
        <f>'시트2 32품목 스티커'!#REF!</f>
        <v>#REF!</v>
      </c>
      <c r="C34" s="58" t="s">
        <v>49</v>
      </c>
      <c r="D34" s="61"/>
      <c r="G34" s="58" t="s">
        <v>48</v>
      </c>
      <c r="H34" s="59" t="e">
        <f>'시트2 32품목 스티커'!#REF!</f>
        <v>#REF!</v>
      </c>
      <c r="I34" s="58" t="s">
        <v>49</v>
      </c>
      <c r="J34" s="61"/>
    </row>
    <row r="35" spans="1:10" ht="13.7" customHeight="1"/>
    <row r="36" spans="1:10" ht="13.7" customHeight="1">
      <c r="A36" s="149" t="s">
        <v>39</v>
      </c>
      <c r="B36" s="149"/>
      <c r="C36" s="56" t="s">
        <v>40</v>
      </c>
      <c r="D36" s="57" t="e">
        <f>'시트2 32품목 스티커'!#REF!</f>
        <v>#REF!</v>
      </c>
      <c r="G36" s="149" t="s">
        <v>39</v>
      </c>
      <c r="H36" s="149"/>
      <c r="I36" s="56" t="s">
        <v>40</v>
      </c>
      <c r="J36" s="57" t="e">
        <f>'시트2 32품목 스티커'!#REF!</f>
        <v>#REF!</v>
      </c>
    </row>
    <row r="37" spans="1:10" ht="13.7" customHeight="1">
      <c r="A37" s="58" t="s">
        <v>41</v>
      </c>
      <c r="B37" s="59" t="e">
        <f>'시트2 32품목 스티커'!#REF!</f>
        <v>#REF!</v>
      </c>
      <c r="C37" s="58" t="s">
        <v>42</v>
      </c>
      <c r="D37" s="62" t="e">
        <f>'시트2 32품목 스티커'!#REF!</f>
        <v>#REF!</v>
      </c>
      <c r="G37" s="58" t="s">
        <v>41</v>
      </c>
      <c r="H37" s="59" t="e">
        <f>'시트2 32품목 스티커'!#REF!</f>
        <v>#REF!</v>
      </c>
      <c r="I37" s="58" t="s">
        <v>42</v>
      </c>
      <c r="J37" s="61" t="e">
        <f>'시트2 32품목 스티커'!#REF!</f>
        <v>#REF!</v>
      </c>
    </row>
    <row r="38" spans="1:10" ht="13.7" customHeight="1">
      <c r="A38" s="58" t="s">
        <v>43</v>
      </c>
      <c r="B38" s="59" t="e">
        <f>'시트2 32품목 스티커'!#REF!</f>
        <v>#REF!</v>
      </c>
      <c r="C38" s="58" t="s">
        <v>44</v>
      </c>
      <c r="D38" s="61" t="e">
        <f>'시트2 32품목 스티커'!#REF!</f>
        <v>#REF!</v>
      </c>
      <c r="G38" s="58" t="s">
        <v>43</v>
      </c>
      <c r="H38" s="59" t="e">
        <f>'시트2 32품목 스티커'!#REF!</f>
        <v>#REF!</v>
      </c>
      <c r="I38" s="58" t="s">
        <v>44</v>
      </c>
      <c r="J38" s="61" t="e">
        <f>'시트2 32품목 스티커'!#REF!</f>
        <v>#REF!</v>
      </c>
    </row>
    <row r="39" spans="1:10" ht="13.7" customHeight="1">
      <c r="A39" s="58" t="s">
        <v>45</v>
      </c>
      <c r="B39" s="59" t="e">
        <f>'시트2 32품목 스티커'!#REF!</f>
        <v>#REF!</v>
      </c>
      <c r="C39" s="58" t="s">
        <v>46</v>
      </c>
      <c r="D39" s="61" t="e">
        <f>'시트2 32품목 스티커'!#REF!</f>
        <v>#REF!</v>
      </c>
      <c r="G39" s="58" t="s">
        <v>45</v>
      </c>
      <c r="H39" s="59" t="e">
        <f>'시트2 32품목 스티커'!#REF!</f>
        <v>#REF!</v>
      </c>
      <c r="I39" s="58" t="s">
        <v>46</v>
      </c>
      <c r="J39" s="61" t="e">
        <f>'시트2 32품목 스티커'!#REF!</f>
        <v>#REF!</v>
      </c>
    </row>
    <row r="40" spans="1:10" ht="13.7" customHeight="1">
      <c r="A40" s="58" t="s">
        <v>11</v>
      </c>
      <c r="B40" s="63" t="e">
        <f>'시트2 32품목 스티커'!#REF!</f>
        <v>#REF!</v>
      </c>
      <c r="C40" s="58" t="s">
        <v>47</v>
      </c>
      <c r="D40" s="61"/>
      <c r="G40" s="58" t="s">
        <v>11</v>
      </c>
      <c r="H40" s="63" t="e">
        <f>'시트2 32품목 스티커'!#REF!</f>
        <v>#REF!</v>
      </c>
      <c r="I40" s="58" t="s">
        <v>47</v>
      </c>
      <c r="J40" s="61"/>
    </row>
    <row r="41" spans="1:10" ht="13.7" customHeight="1">
      <c r="A41" s="58" t="s">
        <v>48</v>
      </c>
      <c r="B41" s="59" t="e">
        <f>'시트2 32품목 스티커'!#REF!</f>
        <v>#REF!</v>
      </c>
      <c r="C41" s="58" t="s">
        <v>49</v>
      </c>
      <c r="D41" s="61"/>
      <c r="G41" s="58" t="s">
        <v>48</v>
      </c>
      <c r="H41" s="59" t="e">
        <f>'시트2 32품목 스티커'!#REF!</f>
        <v>#REF!</v>
      </c>
      <c r="I41" s="58" t="s">
        <v>49</v>
      </c>
      <c r="J41" s="61"/>
    </row>
    <row r="42" spans="1:10" ht="13.7" customHeight="1"/>
    <row r="43" spans="1:10" ht="13.7" customHeight="1">
      <c r="A43" s="149" t="s">
        <v>39</v>
      </c>
      <c r="B43" s="149"/>
      <c r="C43" s="56" t="s">
        <v>40</v>
      </c>
      <c r="D43" s="57" t="e">
        <f>'시트2 32품목 스티커'!#REF!</f>
        <v>#REF!</v>
      </c>
      <c r="G43" s="149" t="s">
        <v>39</v>
      </c>
      <c r="H43" s="149"/>
      <c r="I43" s="56" t="s">
        <v>40</v>
      </c>
      <c r="J43" s="57" t="e">
        <f>'시트2 32품목 스티커'!#REF!</f>
        <v>#REF!</v>
      </c>
    </row>
    <row r="44" spans="1:10" ht="13.7" customHeight="1">
      <c r="A44" s="58" t="s">
        <v>41</v>
      </c>
      <c r="B44" s="59" t="e">
        <f>'시트2 32품목 스티커'!#REF!</f>
        <v>#REF!</v>
      </c>
      <c r="C44" s="58" t="s">
        <v>42</v>
      </c>
      <c r="D44" s="61" t="e">
        <f>'시트2 32품목 스티커'!#REF!</f>
        <v>#REF!</v>
      </c>
      <c r="G44" s="58" t="s">
        <v>41</v>
      </c>
      <c r="H44" s="59" t="e">
        <f>'시트2 32품목 스티커'!#REF!</f>
        <v>#REF!</v>
      </c>
      <c r="I44" s="58" t="s">
        <v>42</v>
      </c>
      <c r="J44" s="61" t="e">
        <f>'시트2 32품목 스티커'!#REF!</f>
        <v>#REF!</v>
      </c>
    </row>
    <row r="45" spans="1:10" ht="13.7" customHeight="1">
      <c r="A45" s="58" t="s">
        <v>43</v>
      </c>
      <c r="B45" s="59" t="e">
        <f>'시트2 32품목 스티커'!#REF!</f>
        <v>#REF!</v>
      </c>
      <c r="C45" s="58" t="s">
        <v>44</v>
      </c>
      <c r="D45" s="61" t="e">
        <f>'시트2 32품목 스티커'!#REF!</f>
        <v>#REF!</v>
      </c>
      <c r="G45" s="58" t="s">
        <v>43</v>
      </c>
      <c r="H45" s="59" t="e">
        <f>'시트2 32품목 스티커'!#REF!</f>
        <v>#REF!</v>
      </c>
      <c r="I45" s="58" t="s">
        <v>44</v>
      </c>
      <c r="J45" s="61" t="e">
        <f>'시트2 32품목 스티커'!#REF!</f>
        <v>#REF!</v>
      </c>
    </row>
    <row r="46" spans="1:10" ht="13.7" customHeight="1">
      <c r="A46" s="58" t="s">
        <v>45</v>
      </c>
      <c r="B46" s="59" t="e">
        <f>'시트2 32품목 스티커'!#REF!</f>
        <v>#REF!</v>
      </c>
      <c r="C46" s="58" t="s">
        <v>46</v>
      </c>
      <c r="D46" s="61" t="e">
        <f>'시트2 32품목 스티커'!#REF!</f>
        <v>#REF!</v>
      </c>
      <c r="G46" s="58" t="s">
        <v>45</v>
      </c>
      <c r="H46" s="59" t="e">
        <f>'시트2 32품목 스티커'!#REF!</f>
        <v>#REF!</v>
      </c>
      <c r="I46" s="58" t="s">
        <v>46</v>
      </c>
      <c r="J46" s="61" t="e">
        <f>'시트2 32품목 스티커'!#REF!</f>
        <v>#REF!</v>
      </c>
    </row>
    <row r="47" spans="1:10" ht="13.7" customHeight="1">
      <c r="A47" s="58" t="s">
        <v>11</v>
      </c>
      <c r="B47" s="63" t="e">
        <f>'시트2 32품목 스티커'!#REF!</f>
        <v>#REF!</v>
      </c>
      <c r="C47" s="58" t="s">
        <v>47</v>
      </c>
      <c r="D47" s="61"/>
      <c r="G47" s="58" t="s">
        <v>11</v>
      </c>
      <c r="H47" s="63" t="e">
        <f>'시트2 32품목 스티커'!#REF!</f>
        <v>#REF!</v>
      </c>
      <c r="I47" s="58" t="s">
        <v>47</v>
      </c>
      <c r="J47" s="61"/>
    </row>
    <row r="48" spans="1:10" ht="13.7" customHeight="1">
      <c r="A48" s="58" t="s">
        <v>48</v>
      </c>
      <c r="B48" s="59" t="e">
        <f>'시트2 32품목 스티커'!#REF!</f>
        <v>#REF!</v>
      </c>
      <c r="C48" s="58" t="s">
        <v>49</v>
      </c>
      <c r="D48" s="61"/>
      <c r="G48" s="58" t="s">
        <v>48</v>
      </c>
      <c r="H48" s="64" t="e">
        <f>'시트2 32품목 스티커'!#REF!</f>
        <v>#REF!</v>
      </c>
      <c r="I48" s="58" t="s">
        <v>49</v>
      </c>
      <c r="J48" s="61"/>
    </row>
    <row r="49" spans="1:10" ht="13.7" customHeight="1"/>
    <row r="50" spans="1:10" ht="13.7" customHeight="1">
      <c r="A50" s="149" t="s">
        <v>39</v>
      </c>
      <c r="B50" s="149"/>
      <c r="C50" s="56" t="s">
        <v>40</v>
      </c>
      <c r="D50" s="57" t="e">
        <f>'시트2 32품목 스티커'!#REF!</f>
        <v>#REF!</v>
      </c>
      <c r="G50" s="149" t="s">
        <v>39</v>
      </c>
      <c r="H50" s="149"/>
      <c r="I50" s="56" t="s">
        <v>40</v>
      </c>
      <c r="J50" s="57" t="e">
        <f>'시트2 32품목 스티커'!#REF!</f>
        <v>#REF!</v>
      </c>
    </row>
    <row r="51" spans="1:10" ht="13.7" customHeight="1">
      <c r="A51" s="58" t="s">
        <v>41</v>
      </c>
      <c r="B51" s="59" t="e">
        <f>'시트2 32품목 스티커'!#REF!</f>
        <v>#REF!</v>
      </c>
      <c r="C51" s="58" t="s">
        <v>42</v>
      </c>
      <c r="D51" s="73" t="e">
        <f>'시트2 32품목 스티커'!#REF!</f>
        <v>#REF!</v>
      </c>
      <c r="G51" s="58" t="s">
        <v>41</v>
      </c>
      <c r="H51" s="59" t="e">
        <f>'시트2 32품목 스티커'!#REF!</f>
        <v>#REF!</v>
      </c>
      <c r="I51" s="58" t="s">
        <v>42</v>
      </c>
      <c r="J51" s="61" t="e">
        <f>'시트2 32품목 스티커'!#REF!</f>
        <v>#REF!</v>
      </c>
    </row>
    <row r="52" spans="1:10" ht="13.7" customHeight="1">
      <c r="A52" s="58" t="s">
        <v>43</v>
      </c>
      <c r="B52" s="59" t="e">
        <f>'시트2 32품목 스티커'!#REF!</f>
        <v>#REF!</v>
      </c>
      <c r="C52" s="58" t="s">
        <v>44</v>
      </c>
      <c r="D52" s="61" t="e">
        <f>'시트2 32품목 스티커'!#REF!</f>
        <v>#REF!</v>
      </c>
      <c r="G52" s="58" t="s">
        <v>43</v>
      </c>
      <c r="H52" s="59" t="e">
        <f>'시트2 32품목 스티커'!#REF!</f>
        <v>#REF!</v>
      </c>
      <c r="I52" s="58" t="s">
        <v>44</v>
      </c>
      <c r="J52" s="61" t="e">
        <f>'시트2 32품목 스티커'!#REF!</f>
        <v>#REF!</v>
      </c>
    </row>
    <row r="53" spans="1:10" ht="13.7" customHeight="1">
      <c r="A53" s="58" t="s">
        <v>45</v>
      </c>
      <c r="B53" s="59" t="e">
        <f>'시트2 32품목 스티커'!#REF!</f>
        <v>#REF!</v>
      </c>
      <c r="C53" s="58" t="s">
        <v>46</v>
      </c>
      <c r="D53" s="61" t="e">
        <f>'시트2 32품목 스티커'!#REF!</f>
        <v>#REF!</v>
      </c>
      <c r="G53" s="58" t="s">
        <v>45</v>
      </c>
      <c r="H53" s="59" t="e">
        <f>'시트2 32품목 스티커'!#REF!</f>
        <v>#REF!</v>
      </c>
      <c r="I53" s="58" t="s">
        <v>46</v>
      </c>
      <c r="J53" s="61" t="e">
        <f>'시트2 32품목 스티커'!#REF!</f>
        <v>#REF!</v>
      </c>
    </row>
    <row r="54" spans="1:10" ht="13.7" customHeight="1">
      <c r="A54" s="58" t="s">
        <v>11</v>
      </c>
      <c r="B54" s="63" t="e">
        <f>'시트2 32품목 스티커'!#REF!</f>
        <v>#REF!</v>
      </c>
      <c r="C54" s="58" t="s">
        <v>47</v>
      </c>
      <c r="D54" s="61"/>
      <c r="G54" s="58" t="s">
        <v>11</v>
      </c>
      <c r="H54" s="63" t="e">
        <f>'시트2 32품목 스티커'!#REF!</f>
        <v>#REF!</v>
      </c>
      <c r="I54" s="58" t="s">
        <v>47</v>
      </c>
      <c r="J54" s="61"/>
    </row>
    <row r="55" spans="1:10" ht="13.7" customHeight="1">
      <c r="A55" s="58" t="s">
        <v>48</v>
      </c>
      <c r="B55" s="59" t="e">
        <f>'시트2 32품목 스티커'!#REF!</f>
        <v>#REF!</v>
      </c>
      <c r="C55" s="58" t="s">
        <v>49</v>
      </c>
      <c r="D55" s="61"/>
      <c r="G55" s="58" t="s">
        <v>48</v>
      </c>
      <c r="H55" s="59" t="e">
        <f>'시트2 32품목 스티커'!#REF!</f>
        <v>#REF!</v>
      </c>
      <c r="I55" s="58" t="s">
        <v>49</v>
      </c>
      <c r="J55" s="61"/>
    </row>
    <row r="56" spans="1:10" ht="7.5" customHeight="1">
      <c r="A56" s="65"/>
      <c r="B56" s="66"/>
      <c r="C56" s="65"/>
      <c r="D56" s="67"/>
      <c r="G56" s="65"/>
      <c r="H56" s="66"/>
      <c r="I56" s="65"/>
      <c r="J56" s="67"/>
    </row>
    <row r="57" spans="1:10" ht="7.5" customHeight="1"/>
    <row r="58" spans="1:10" s="70" customFormat="1" ht="13.7" customHeight="1">
      <c r="A58" s="150" t="s">
        <v>39</v>
      </c>
      <c r="B58" s="150"/>
      <c r="C58" s="68" t="s">
        <v>40</v>
      </c>
      <c r="D58" s="69" t="e">
        <f>'시트2 32품목 스티커'!#REF!</f>
        <v>#REF!</v>
      </c>
      <c r="G58" s="150" t="s">
        <v>39</v>
      </c>
      <c r="H58" s="150"/>
      <c r="I58" s="68" t="s">
        <v>40</v>
      </c>
      <c r="J58" s="69" t="e">
        <f>'시트2 32품목 스티커'!#REF!</f>
        <v>#REF!</v>
      </c>
    </row>
    <row r="59" spans="1:10" ht="13.7" customHeight="1">
      <c r="A59" s="58" t="s">
        <v>41</v>
      </c>
      <c r="B59" s="59" t="e">
        <f>'시트2 32품목 스티커'!#REF!</f>
        <v>#REF!</v>
      </c>
      <c r="C59" s="58" t="s">
        <v>42</v>
      </c>
      <c r="D59" s="61" t="e">
        <f>'시트2 32품목 스티커'!#REF!</f>
        <v>#REF!</v>
      </c>
      <c r="G59" s="58" t="s">
        <v>41</v>
      </c>
      <c r="H59" s="59" t="e">
        <f>'시트2 32품목 스티커'!#REF!</f>
        <v>#REF!</v>
      </c>
      <c r="I59" s="58" t="s">
        <v>42</v>
      </c>
      <c r="J59" s="61" t="e">
        <f>'시트2 32품목 스티커'!#REF!</f>
        <v>#REF!</v>
      </c>
    </row>
    <row r="60" spans="1:10" ht="13.7" customHeight="1">
      <c r="A60" s="58" t="s">
        <v>43</v>
      </c>
      <c r="B60" s="59" t="e">
        <f>'시트2 32품목 스티커'!#REF!</f>
        <v>#REF!</v>
      </c>
      <c r="C60" s="58" t="s">
        <v>44</v>
      </c>
      <c r="D60" s="62" t="e">
        <f>'시트2 32품목 스티커'!#REF!</f>
        <v>#REF!</v>
      </c>
      <c r="G60" s="58" t="s">
        <v>43</v>
      </c>
      <c r="H60" s="59" t="e">
        <f>'시트2 32품목 스티커'!#REF!</f>
        <v>#REF!</v>
      </c>
      <c r="I60" s="58" t="s">
        <v>44</v>
      </c>
      <c r="J60" s="62" t="e">
        <f>'시트2 32품목 스티커'!#REF!</f>
        <v>#REF!</v>
      </c>
    </row>
    <row r="61" spans="1:10" ht="13.7" customHeight="1">
      <c r="A61" s="58" t="s">
        <v>45</v>
      </c>
      <c r="B61" s="59" t="e">
        <f>'시트2 32품목 스티커'!#REF!</f>
        <v>#REF!</v>
      </c>
      <c r="C61" s="58" t="s">
        <v>46</v>
      </c>
      <c r="D61" s="61" t="e">
        <f>'시트2 32품목 스티커'!#REF!</f>
        <v>#REF!</v>
      </c>
      <c r="G61" s="58" t="s">
        <v>45</v>
      </c>
      <c r="H61" s="59" t="e">
        <f>'시트2 32품목 스티커'!#REF!</f>
        <v>#REF!</v>
      </c>
      <c r="I61" s="58" t="s">
        <v>46</v>
      </c>
      <c r="J61" s="61" t="e">
        <f>'시트2 32품목 스티커'!#REF!</f>
        <v>#REF!</v>
      </c>
    </row>
    <row r="62" spans="1:10" ht="13.7" customHeight="1">
      <c r="A62" s="58" t="s">
        <v>11</v>
      </c>
      <c r="B62" s="63" t="e">
        <f>'시트2 32품목 스티커'!#REF!</f>
        <v>#REF!</v>
      </c>
      <c r="C62" s="58" t="s">
        <v>47</v>
      </c>
      <c r="D62" s="61"/>
      <c r="G62" s="58" t="s">
        <v>11</v>
      </c>
      <c r="H62" s="63" t="e">
        <f>'시트2 32품목 스티커'!#REF!</f>
        <v>#REF!</v>
      </c>
      <c r="I62" s="58" t="s">
        <v>47</v>
      </c>
      <c r="J62" s="61"/>
    </row>
    <row r="63" spans="1:10" ht="13.7" customHeight="1">
      <c r="A63" s="58" t="s">
        <v>48</v>
      </c>
      <c r="B63" s="59" t="e">
        <f>'시트2 32품목 스티커'!#REF!</f>
        <v>#REF!</v>
      </c>
      <c r="C63" s="58" t="s">
        <v>49</v>
      </c>
      <c r="D63" s="61"/>
      <c r="G63" s="58" t="s">
        <v>48</v>
      </c>
      <c r="H63" s="59" t="e">
        <f>'시트2 32품목 스티커'!#REF!</f>
        <v>#REF!</v>
      </c>
      <c r="I63" s="58" t="s">
        <v>49</v>
      </c>
      <c r="J63" s="61"/>
    </row>
    <row r="64" spans="1:10" ht="13.7" customHeight="1"/>
    <row r="65" spans="1:10" ht="13.7" customHeight="1">
      <c r="A65" s="149" t="s">
        <v>39</v>
      </c>
      <c r="B65" s="149"/>
      <c r="C65" s="56" t="s">
        <v>40</v>
      </c>
      <c r="D65" s="57" t="e">
        <f>'시트2 32품목 스티커'!#REF!</f>
        <v>#REF!</v>
      </c>
      <c r="G65" s="149" t="s">
        <v>39</v>
      </c>
      <c r="H65" s="149"/>
      <c r="I65" s="56" t="s">
        <v>40</v>
      </c>
      <c r="J65" s="57" t="e">
        <f>'시트2 32품목 스티커'!#REF!</f>
        <v>#REF!</v>
      </c>
    </row>
    <row r="66" spans="1:10" ht="13.7" customHeight="1">
      <c r="A66" s="58" t="s">
        <v>41</v>
      </c>
      <c r="B66" s="59" t="e">
        <f>'시트2 32품목 스티커'!#REF!</f>
        <v>#REF!</v>
      </c>
      <c r="C66" s="58" t="s">
        <v>42</v>
      </c>
      <c r="D66" s="61" t="e">
        <f>'시트2 32품목 스티커'!#REF!</f>
        <v>#REF!</v>
      </c>
      <c r="G66" s="58" t="s">
        <v>41</v>
      </c>
      <c r="H66" s="59" t="e">
        <f>'시트2 32품목 스티커'!#REF!</f>
        <v>#REF!</v>
      </c>
      <c r="I66" s="58" t="s">
        <v>42</v>
      </c>
      <c r="J66" s="61" t="e">
        <f>'시트2 32품목 스티커'!#REF!</f>
        <v>#REF!</v>
      </c>
    </row>
    <row r="67" spans="1:10" ht="13.7" customHeight="1">
      <c r="A67" s="58" t="s">
        <v>43</v>
      </c>
      <c r="B67" s="59" t="e">
        <f>'시트2 32품목 스티커'!#REF!</f>
        <v>#REF!</v>
      </c>
      <c r="C67" s="58" t="s">
        <v>44</v>
      </c>
      <c r="D67" s="62" t="e">
        <f>'시트2 32품목 스티커'!#REF!</f>
        <v>#REF!</v>
      </c>
      <c r="G67" s="58" t="s">
        <v>43</v>
      </c>
      <c r="H67" s="59" t="e">
        <f>'시트2 32품목 스티커'!#REF!</f>
        <v>#REF!</v>
      </c>
      <c r="I67" s="58" t="s">
        <v>44</v>
      </c>
      <c r="J67" s="62" t="e">
        <f>'시트2 32품목 스티커'!#REF!</f>
        <v>#REF!</v>
      </c>
    </row>
    <row r="68" spans="1:10" ht="13.7" customHeight="1">
      <c r="A68" s="58" t="s">
        <v>45</v>
      </c>
      <c r="B68" s="59" t="e">
        <f>'시트2 32품목 스티커'!#REF!</f>
        <v>#REF!</v>
      </c>
      <c r="C68" s="58" t="s">
        <v>46</v>
      </c>
      <c r="D68" s="61" t="e">
        <f>'시트2 32품목 스티커'!#REF!</f>
        <v>#REF!</v>
      </c>
      <c r="G68" s="58" t="s">
        <v>45</v>
      </c>
      <c r="H68" s="59" t="e">
        <f>'시트2 32품목 스티커'!#REF!</f>
        <v>#REF!</v>
      </c>
      <c r="I68" s="58" t="s">
        <v>46</v>
      </c>
      <c r="J68" s="61" t="e">
        <f>'시트2 32품목 스티커'!#REF!</f>
        <v>#REF!</v>
      </c>
    </row>
    <row r="69" spans="1:10" ht="13.7" customHeight="1">
      <c r="A69" s="58" t="s">
        <v>11</v>
      </c>
      <c r="B69" s="63" t="e">
        <f>'시트2 32품목 스티커'!#REF!</f>
        <v>#REF!</v>
      </c>
      <c r="C69" s="58" t="s">
        <v>47</v>
      </c>
      <c r="D69" s="61"/>
      <c r="G69" s="58" t="s">
        <v>11</v>
      </c>
      <c r="H69" s="63" t="e">
        <f>'시트2 32품목 스티커'!#REF!</f>
        <v>#REF!</v>
      </c>
      <c r="I69" s="58" t="s">
        <v>47</v>
      </c>
      <c r="J69" s="61"/>
    </row>
    <row r="70" spans="1:10" ht="13.7" customHeight="1">
      <c r="A70" s="58" t="s">
        <v>48</v>
      </c>
      <c r="B70" s="59" t="e">
        <f>'시트2 32품목 스티커'!#REF!</f>
        <v>#REF!</v>
      </c>
      <c r="C70" s="58" t="s">
        <v>49</v>
      </c>
      <c r="D70" s="61"/>
      <c r="G70" s="58" t="s">
        <v>48</v>
      </c>
      <c r="H70" s="64" t="e">
        <f>'시트2 32품목 스티커'!#REF!</f>
        <v>#REF!</v>
      </c>
      <c r="I70" s="58" t="s">
        <v>49</v>
      </c>
      <c r="J70" s="61"/>
    </row>
    <row r="71" spans="1:10" ht="13.7" customHeight="1"/>
    <row r="72" spans="1:10" ht="13.7" customHeight="1">
      <c r="A72" s="149" t="s">
        <v>39</v>
      </c>
      <c r="B72" s="149"/>
      <c r="C72" s="56" t="s">
        <v>40</v>
      </c>
      <c r="D72" s="57" t="e">
        <f>'시트2 32품목 스티커'!#REF!</f>
        <v>#REF!</v>
      </c>
      <c r="G72" s="149" t="s">
        <v>39</v>
      </c>
      <c r="H72" s="149"/>
      <c r="I72" s="56" t="s">
        <v>40</v>
      </c>
      <c r="J72" s="57" t="e">
        <f>'시트2 32품목 스티커'!#REF!</f>
        <v>#REF!</v>
      </c>
    </row>
    <row r="73" spans="1:10" ht="13.7" customHeight="1">
      <c r="A73" s="58" t="s">
        <v>41</v>
      </c>
      <c r="B73" s="59" t="e">
        <f>'시트2 32품목 스티커'!#REF!</f>
        <v>#REF!</v>
      </c>
      <c r="C73" s="58" t="s">
        <v>42</v>
      </c>
      <c r="D73" s="61" t="e">
        <f>'시트2 32품목 스티커'!#REF!</f>
        <v>#REF!</v>
      </c>
      <c r="G73" s="58" t="s">
        <v>41</v>
      </c>
      <c r="H73" s="59" t="e">
        <f>'시트2 32품목 스티커'!#REF!</f>
        <v>#REF!</v>
      </c>
      <c r="I73" s="58" t="s">
        <v>42</v>
      </c>
      <c r="J73" s="61" t="e">
        <f>'시트2 32품목 스티커'!#REF!</f>
        <v>#REF!</v>
      </c>
    </row>
    <row r="74" spans="1:10" ht="13.7" customHeight="1">
      <c r="A74" s="58" t="s">
        <v>43</v>
      </c>
      <c r="B74" s="59" t="e">
        <f>'시트2 32품목 스티커'!#REF!</f>
        <v>#REF!</v>
      </c>
      <c r="C74" s="58" t="s">
        <v>44</v>
      </c>
      <c r="D74" s="62" t="e">
        <f>'시트2 32품목 스티커'!#REF!</f>
        <v>#REF!</v>
      </c>
      <c r="G74" s="58" t="s">
        <v>43</v>
      </c>
      <c r="H74" s="59" t="e">
        <f>'시트2 32품목 스티커'!#REF!</f>
        <v>#REF!</v>
      </c>
      <c r="I74" s="58" t="s">
        <v>44</v>
      </c>
      <c r="J74" s="62" t="e">
        <f>'시트2 32품목 스티커'!#REF!</f>
        <v>#REF!</v>
      </c>
    </row>
    <row r="75" spans="1:10" ht="13.7" customHeight="1">
      <c r="A75" s="58" t="s">
        <v>45</v>
      </c>
      <c r="B75" s="59" t="e">
        <f>'시트2 32품목 스티커'!#REF!</f>
        <v>#REF!</v>
      </c>
      <c r="C75" s="58" t="s">
        <v>46</v>
      </c>
      <c r="D75" s="61" t="e">
        <f>'시트2 32품목 스티커'!#REF!</f>
        <v>#REF!</v>
      </c>
      <c r="G75" s="58" t="s">
        <v>45</v>
      </c>
      <c r="H75" s="59" t="e">
        <f>'시트2 32품목 스티커'!#REF!</f>
        <v>#REF!</v>
      </c>
      <c r="I75" s="58" t="s">
        <v>46</v>
      </c>
      <c r="J75" s="61" t="e">
        <f>'시트2 32품목 스티커'!#REF!</f>
        <v>#REF!</v>
      </c>
    </row>
    <row r="76" spans="1:10" ht="13.7" customHeight="1">
      <c r="A76" s="58" t="s">
        <v>11</v>
      </c>
      <c r="B76" s="63" t="e">
        <f>'시트2 32품목 스티커'!#REF!</f>
        <v>#REF!</v>
      </c>
      <c r="C76" s="58" t="s">
        <v>47</v>
      </c>
      <c r="D76" s="61"/>
      <c r="G76" s="58" t="s">
        <v>11</v>
      </c>
      <c r="H76" s="63" t="e">
        <f>'시트2 32품목 스티커'!#REF!</f>
        <v>#REF!</v>
      </c>
      <c r="I76" s="58" t="s">
        <v>47</v>
      </c>
      <c r="J76" s="61"/>
    </row>
    <row r="77" spans="1:10" ht="13.7" customHeight="1">
      <c r="A77" s="58" t="s">
        <v>48</v>
      </c>
      <c r="B77" s="59" t="e">
        <f>'시트2 32품목 스티커'!#REF!</f>
        <v>#REF!</v>
      </c>
      <c r="C77" s="58" t="s">
        <v>49</v>
      </c>
      <c r="D77" s="61"/>
      <c r="G77" s="58" t="s">
        <v>48</v>
      </c>
      <c r="H77" s="64" t="e">
        <f>'시트2 32품목 스티커'!#REF!</f>
        <v>#REF!</v>
      </c>
      <c r="I77" s="58" t="s">
        <v>49</v>
      </c>
      <c r="J77" s="61"/>
    </row>
    <row r="78" spans="1:10" ht="13.7" customHeight="1"/>
    <row r="79" spans="1:10" ht="13.7" customHeight="1">
      <c r="A79" s="149" t="s">
        <v>39</v>
      </c>
      <c r="B79" s="149"/>
      <c r="C79" s="56" t="s">
        <v>40</v>
      </c>
      <c r="D79" s="57" t="e">
        <f>'시트2 32품목 스티커'!#REF!</f>
        <v>#REF!</v>
      </c>
      <c r="G79" s="149" t="s">
        <v>39</v>
      </c>
      <c r="H79" s="149"/>
      <c r="I79" s="56" t="s">
        <v>40</v>
      </c>
      <c r="J79" s="57" t="e">
        <f>'시트2 32품목 스티커'!#REF!</f>
        <v>#REF!</v>
      </c>
    </row>
    <row r="80" spans="1:10" ht="13.7" customHeight="1">
      <c r="A80" s="58" t="s">
        <v>41</v>
      </c>
      <c r="B80" s="59" t="e">
        <f>'시트2 32품목 스티커'!#REF!</f>
        <v>#REF!</v>
      </c>
      <c r="C80" s="58" t="s">
        <v>42</v>
      </c>
      <c r="D80" s="61" t="e">
        <f>'시트2 32품목 스티커'!#REF!</f>
        <v>#REF!</v>
      </c>
      <c r="G80" s="58" t="s">
        <v>41</v>
      </c>
      <c r="H80" s="59" t="e">
        <f>'시트2 32품목 스티커'!#REF!</f>
        <v>#REF!</v>
      </c>
      <c r="I80" s="58" t="s">
        <v>42</v>
      </c>
      <c r="J80" s="61" t="e">
        <f>'시트2 32품목 스티커'!#REF!</f>
        <v>#REF!</v>
      </c>
    </row>
    <row r="81" spans="1:10" ht="13.7" customHeight="1">
      <c r="A81" s="58" t="s">
        <v>43</v>
      </c>
      <c r="B81" s="59" t="e">
        <f>'시트2 32품목 스티커'!#REF!</f>
        <v>#REF!</v>
      </c>
      <c r="C81" s="58" t="s">
        <v>44</v>
      </c>
      <c r="D81" s="62" t="e">
        <f>'시트2 32품목 스티커'!#REF!</f>
        <v>#REF!</v>
      </c>
      <c r="G81" s="58" t="s">
        <v>43</v>
      </c>
      <c r="H81" s="59" t="e">
        <f>'시트2 32품목 스티커'!#REF!</f>
        <v>#REF!</v>
      </c>
      <c r="I81" s="58" t="s">
        <v>44</v>
      </c>
      <c r="J81" s="62" t="e">
        <f>'시트2 32품목 스티커'!#REF!</f>
        <v>#REF!</v>
      </c>
    </row>
    <row r="82" spans="1:10" ht="13.7" customHeight="1">
      <c r="A82" s="58" t="s">
        <v>45</v>
      </c>
      <c r="B82" s="59" t="e">
        <f>'시트2 32품목 스티커'!#REF!</f>
        <v>#REF!</v>
      </c>
      <c r="C82" s="58" t="s">
        <v>46</v>
      </c>
      <c r="D82" s="61" t="e">
        <f>'시트2 32품목 스티커'!#REF!</f>
        <v>#REF!</v>
      </c>
      <c r="G82" s="58" t="s">
        <v>45</v>
      </c>
      <c r="H82" s="59" t="e">
        <f>'시트2 32품목 스티커'!#REF!</f>
        <v>#REF!</v>
      </c>
      <c r="I82" s="58" t="s">
        <v>46</v>
      </c>
      <c r="J82" s="61" t="e">
        <f>'시트2 32품목 스티커'!#REF!</f>
        <v>#REF!</v>
      </c>
    </row>
    <row r="83" spans="1:10" ht="13.7" customHeight="1">
      <c r="A83" s="58" t="s">
        <v>11</v>
      </c>
      <c r="B83" s="63" t="e">
        <f>'시트2 32품목 스티커'!#REF!</f>
        <v>#REF!</v>
      </c>
      <c r="C83" s="58" t="s">
        <v>47</v>
      </c>
      <c r="D83" s="61"/>
      <c r="G83" s="58" t="s">
        <v>11</v>
      </c>
      <c r="H83" s="63" t="e">
        <f>'시트2 32품목 스티커'!#REF!</f>
        <v>#REF!</v>
      </c>
      <c r="I83" s="58" t="s">
        <v>47</v>
      </c>
      <c r="J83" s="61"/>
    </row>
    <row r="84" spans="1:10" ht="13.7" customHeight="1">
      <c r="A84" s="58" t="s">
        <v>48</v>
      </c>
      <c r="B84" s="59" t="e">
        <f>'시트2 32품목 스티커'!#REF!</f>
        <v>#REF!</v>
      </c>
      <c r="C84" s="58" t="s">
        <v>49</v>
      </c>
      <c r="D84" s="61"/>
      <c r="G84" s="58" t="s">
        <v>48</v>
      </c>
      <c r="H84" s="59" t="e">
        <f>'시트2 32품목 스티커'!#REF!</f>
        <v>#REF!</v>
      </c>
      <c r="I84" s="58" t="s">
        <v>49</v>
      </c>
      <c r="J84" s="61"/>
    </row>
    <row r="85" spans="1:10" ht="13.7" customHeight="1"/>
    <row r="86" spans="1:10" ht="13.7" customHeight="1">
      <c r="A86" s="149" t="s">
        <v>39</v>
      </c>
      <c r="B86" s="149"/>
      <c r="C86" s="56" t="s">
        <v>40</v>
      </c>
      <c r="D86" s="57" t="e">
        <f>'시트2 32품목 스티커'!#REF!</f>
        <v>#REF!</v>
      </c>
      <c r="G86" s="149" t="s">
        <v>39</v>
      </c>
      <c r="H86" s="149"/>
      <c r="I86" s="56" t="s">
        <v>40</v>
      </c>
      <c r="J86" s="57" t="e">
        <f>'시트2 32품목 스티커'!#REF!</f>
        <v>#REF!</v>
      </c>
    </row>
    <row r="87" spans="1:10" ht="13.7" customHeight="1">
      <c r="A87" s="58" t="s">
        <v>41</v>
      </c>
      <c r="B87" s="59" t="e">
        <f>'시트2 32품목 스티커'!#REF!</f>
        <v>#REF!</v>
      </c>
      <c r="C87" s="58" t="s">
        <v>42</v>
      </c>
      <c r="D87" s="61" t="e">
        <f>'시트2 32품목 스티커'!#REF!</f>
        <v>#REF!</v>
      </c>
      <c r="G87" s="58" t="s">
        <v>41</v>
      </c>
      <c r="H87" s="59" t="e">
        <f>'시트2 32품목 스티커'!#REF!</f>
        <v>#REF!</v>
      </c>
      <c r="I87" s="58" t="s">
        <v>42</v>
      </c>
      <c r="J87" s="61" t="e">
        <f>'시트2 32품목 스티커'!#REF!</f>
        <v>#REF!</v>
      </c>
    </row>
    <row r="88" spans="1:10" ht="13.7" customHeight="1">
      <c r="A88" s="58" t="s">
        <v>43</v>
      </c>
      <c r="B88" s="59" t="e">
        <f>'시트2 32품목 스티커'!#REF!</f>
        <v>#REF!</v>
      </c>
      <c r="C88" s="58" t="s">
        <v>44</v>
      </c>
      <c r="D88" s="62" t="e">
        <f>'시트2 32품목 스티커'!#REF!</f>
        <v>#REF!</v>
      </c>
      <c r="G88" s="58" t="s">
        <v>43</v>
      </c>
      <c r="H88" s="59" t="e">
        <f>'시트2 32품목 스티커'!#REF!</f>
        <v>#REF!</v>
      </c>
      <c r="I88" s="58" t="s">
        <v>44</v>
      </c>
      <c r="J88" s="62" t="e">
        <f>'시트2 32품목 스티커'!#REF!</f>
        <v>#REF!</v>
      </c>
    </row>
    <row r="89" spans="1:10" ht="13.7" customHeight="1">
      <c r="A89" s="58" t="s">
        <v>45</v>
      </c>
      <c r="B89" s="59" t="e">
        <f>'시트2 32품목 스티커'!#REF!</f>
        <v>#REF!</v>
      </c>
      <c r="C89" s="58" t="s">
        <v>46</v>
      </c>
      <c r="D89" s="61" t="e">
        <f>'시트2 32품목 스티커'!#REF!</f>
        <v>#REF!</v>
      </c>
      <c r="G89" s="58" t="s">
        <v>45</v>
      </c>
      <c r="H89" s="59" t="e">
        <f>'시트2 32품목 스티커'!#REF!</f>
        <v>#REF!</v>
      </c>
      <c r="I89" s="58" t="s">
        <v>46</v>
      </c>
      <c r="J89" s="61" t="e">
        <f>'시트2 32품목 스티커'!#REF!</f>
        <v>#REF!</v>
      </c>
    </row>
    <row r="90" spans="1:10" ht="13.7" customHeight="1">
      <c r="A90" s="58" t="s">
        <v>11</v>
      </c>
      <c r="B90" s="63" t="e">
        <f>'시트2 32품목 스티커'!#REF!</f>
        <v>#REF!</v>
      </c>
      <c r="C90" s="58" t="s">
        <v>47</v>
      </c>
      <c r="D90" s="61"/>
      <c r="G90" s="58" t="s">
        <v>11</v>
      </c>
      <c r="H90" s="63" t="e">
        <f>'시트2 32품목 스티커'!#REF!</f>
        <v>#REF!</v>
      </c>
      <c r="I90" s="58" t="s">
        <v>47</v>
      </c>
      <c r="J90" s="61"/>
    </row>
    <row r="91" spans="1:10" ht="13.7" customHeight="1">
      <c r="A91" s="58" t="s">
        <v>48</v>
      </c>
      <c r="B91" s="59" t="e">
        <f>'시트2 32품목 스티커'!#REF!</f>
        <v>#REF!</v>
      </c>
      <c r="C91" s="58" t="s">
        <v>49</v>
      </c>
      <c r="D91" s="61"/>
      <c r="G91" s="58" t="s">
        <v>48</v>
      </c>
      <c r="H91" s="59" t="e">
        <f>'시트2 32품목 스티커'!#REF!</f>
        <v>#REF!</v>
      </c>
      <c r="I91" s="58" t="s">
        <v>49</v>
      </c>
      <c r="J91" s="61"/>
    </row>
    <row r="92" spans="1:10" ht="13.7" customHeight="1"/>
    <row r="93" spans="1:10" ht="13.7" customHeight="1">
      <c r="A93" s="149" t="s">
        <v>39</v>
      </c>
      <c r="B93" s="149"/>
      <c r="C93" s="56" t="s">
        <v>40</v>
      </c>
      <c r="D93" s="57" t="e">
        <f>'시트2 32품목 스티커'!#REF!</f>
        <v>#REF!</v>
      </c>
      <c r="G93" s="149" t="s">
        <v>39</v>
      </c>
      <c r="H93" s="149"/>
      <c r="I93" s="56" t="s">
        <v>40</v>
      </c>
      <c r="J93" s="57" t="e">
        <f>'시트2 32품목 스티커'!#REF!</f>
        <v>#REF!</v>
      </c>
    </row>
    <row r="94" spans="1:10" ht="13.7" customHeight="1">
      <c r="A94" s="58" t="s">
        <v>41</v>
      </c>
      <c r="B94" s="59" t="e">
        <f>'시트2 32품목 스티커'!#REF!</f>
        <v>#REF!</v>
      </c>
      <c r="C94" s="58" t="s">
        <v>42</v>
      </c>
      <c r="D94" s="61" t="e">
        <f>'시트2 32품목 스티커'!#REF!</f>
        <v>#REF!</v>
      </c>
      <c r="G94" s="58" t="s">
        <v>41</v>
      </c>
      <c r="H94" s="59" t="e">
        <f>'시트2 32품목 스티커'!#REF!</f>
        <v>#REF!</v>
      </c>
      <c r="I94" s="58" t="s">
        <v>42</v>
      </c>
      <c r="J94" s="61" t="e">
        <f>'시트2 32품목 스티커'!#REF!</f>
        <v>#REF!</v>
      </c>
    </row>
    <row r="95" spans="1:10" ht="13.7" customHeight="1">
      <c r="A95" s="58" t="s">
        <v>43</v>
      </c>
      <c r="B95" s="59" t="e">
        <f>'시트2 32품목 스티커'!#REF!</f>
        <v>#REF!</v>
      </c>
      <c r="C95" s="58" t="s">
        <v>44</v>
      </c>
      <c r="D95" s="62" t="e">
        <f>'시트2 32품목 스티커'!#REF!</f>
        <v>#REF!</v>
      </c>
      <c r="G95" s="58" t="s">
        <v>43</v>
      </c>
      <c r="H95" s="59" t="e">
        <f>'시트2 32품목 스티커'!#REF!</f>
        <v>#REF!</v>
      </c>
      <c r="I95" s="58" t="s">
        <v>44</v>
      </c>
      <c r="J95" s="62" t="e">
        <f>'시트2 32품목 스티커'!#REF!</f>
        <v>#REF!</v>
      </c>
    </row>
    <row r="96" spans="1:10" ht="13.7" customHeight="1">
      <c r="A96" s="58" t="s">
        <v>45</v>
      </c>
      <c r="B96" s="59" t="e">
        <f>'시트2 32품목 스티커'!#REF!</f>
        <v>#REF!</v>
      </c>
      <c r="C96" s="58" t="s">
        <v>46</v>
      </c>
      <c r="D96" s="61" t="e">
        <f>'시트2 32품목 스티커'!#REF!</f>
        <v>#REF!</v>
      </c>
      <c r="G96" s="58" t="s">
        <v>45</v>
      </c>
      <c r="H96" s="59" t="e">
        <f>'시트2 32품목 스티커'!#REF!</f>
        <v>#REF!</v>
      </c>
      <c r="I96" s="58" t="s">
        <v>46</v>
      </c>
      <c r="J96" s="61" t="e">
        <f>'시트2 32품목 스티커'!#REF!</f>
        <v>#REF!</v>
      </c>
    </row>
    <row r="97" spans="1:10" ht="13.7" customHeight="1">
      <c r="A97" s="58" t="s">
        <v>11</v>
      </c>
      <c r="B97" s="63" t="e">
        <f>'시트2 32품목 스티커'!#REF!</f>
        <v>#REF!</v>
      </c>
      <c r="C97" s="58" t="s">
        <v>47</v>
      </c>
      <c r="D97" s="61"/>
      <c r="G97" s="58" t="s">
        <v>11</v>
      </c>
      <c r="H97" s="63" t="e">
        <f>'시트2 32품목 스티커'!#REF!</f>
        <v>#REF!</v>
      </c>
      <c r="I97" s="58" t="s">
        <v>47</v>
      </c>
      <c r="J97" s="61"/>
    </row>
    <row r="98" spans="1:10" ht="13.7" customHeight="1">
      <c r="A98" s="58" t="s">
        <v>48</v>
      </c>
      <c r="B98" s="59" t="e">
        <f>'시트2 32품목 스티커'!#REF!</f>
        <v>#REF!</v>
      </c>
      <c r="C98" s="58" t="s">
        <v>49</v>
      </c>
      <c r="D98" s="61"/>
      <c r="G98" s="58" t="s">
        <v>48</v>
      </c>
      <c r="H98" s="59" t="e">
        <f>'시트2 32품목 스티커'!#REF!</f>
        <v>#REF!</v>
      </c>
      <c r="I98" s="58" t="s">
        <v>49</v>
      </c>
      <c r="J98" s="61"/>
    </row>
    <row r="99" spans="1:10" ht="13.7" customHeight="1"/>
    <row r="100" spans="1:10" ht="13.7" customHeight="1">
      <c r="A100" s="149" t="s">
        <v>39</v>
      </c>
      <c r="B100" s="149"/>
      <c r="C100" s="56" t="s">
        <v>40</v>
      </c>
      <c r="D100" s="57" t="e">
        <f>'시트2 32품목 스티커'!#REF!</f>
        <v>#REF!</v>
      </c>
      <c r="G100" s="149" t="s">
        <v>39</v>
      </c>
      <c r="H100" s="149"/>
      <c r="I100" s="56" t="s">
        <v>40</v>
      </c>
      <c r="J100" s="57" t="e">
        <f>'시트2 32품목 스티커'!#REF!</f>
        <v>#REF!</v>
      </c>
    </row>
    <row r="101" spans="1:10" ht="13.7" customHeight="1">
      <c r="A101" s="58" t="s">
        <v>41</v>
      </c>
      <c r="B101" s="59" t="e">
        <f>'시트2 32품목 스티커'!#REF!</f>
        <v>#REF!</v>
      </c>
      <c r="C101" s="58" t="s">
        <v>42</v>
      </c>
      <c r="D101" s="61" t="e">
        <f>'시트2 32품목 스티커'!#REF!</f>
        <v>#REF!</v>
      </c>
      <c r="G101" s="58" t="s">
        <v>41</v>
      </c>
      <c r="H101" s="59" t="e">
        <f>'시트2 32품목 스티커'!#REF!</f>
        <v>#REF!</v>
      </c>
      <c r="I101" s="58" t="s">
        <v>42</v>
      </c>
      <c r="J101" s="61" t="e">
        <f>'시트2 32품목 스티커'!#REF!</f>
        <v>#REF!</v>
      </c>
    </row>
    <row r="102" spans="1:10" ht="13.7" customHeight="1">
      <c r="A102" s="58" t="s">
        <v>43</v>
      </c>
      <c r="B102" s="59" t="e">
        <f>'시트2 32품목 스티커'!#REF!</f>
        <v>#REF!</v>
      </c>
      <c r="C102" s="58" t="s">
        <v>44</v>
      </c>
      <c r="D102" s="62" t="e">
        <f>'시트2 32품목 스티커'!#REF!</f>
        <v>#REF!</v>
      </c>
      <c r="G102" s="58" t="s">
        <v>43</v>
      </c>
      <c r="H102" s="59" t="e">
        <f>'시트2 32품목 스티커'!#REF!</f>
        <v>#REF!</v>
      </c>
      <c r="I102" s="58" t="s">
        <v>44</v>
      </c>
      <c r="J102" s="62" t="e">
        <f>'시트2 32품목 스티커'!#REF!</f>
        <v>#REF!</v>
      </c>
    </row>
    <row r="103" spans="1:10" ht="13.7" customHeight="1">
      <c r="A103" s="58" t="s">
        <v>45</v>
      </c>
      <c r="B103" s="59" t="e">
        <f>'시트2 32품목 스티커'!#REF!</f>
        <v>#REF!</v>
      </c>
      <c r="C103" s="58" t="s">
        <v>46</v>
      </c>
      <c r="D103" s="61" t="e">
        <f>'시트2 32품목 스티커'!#REF!</f>
        <v>#REF!</v>
      </c>
      <c r="G103" s="58" t="s">
        <v>45</v>
      </c>
      <c r="H103" s="59" t="e">
        <f>'시트2 32품목 스티커'!#REF!</f>
        <v>#REF!</v>
      </c>
      <c r="I103" s="58" t="s">
        <v>46</v>
      </c>
      <c r="J103" s="61" t="e">
        <f>'시트2 32품목 스티커'!#REF!</f>
        <v>#REF!</v>
      </c>
    </row>
    <row r="104" spans="1:10" ht="13.7" customHeight="1">
      <c r="A104" s="58" t="s">
        <v>11</v>
      </c>
      <c r="B104" s="63" t="e">
        <f>'시트2 32품목 스티커'!#REF!</f>
        <v>#REF!</v>
      </c>
      <c r="C104" s="58" t="s">
        <v>47</v>
      </c>
      <c r="D104" s="61"/>
      <c r="G104" s="58" t="s">
        <v>11</v>
      </c>
      <c r="H104" s="63" t="e">
        <f>'시트2 32품목 스티커'!#REF!</f>
        <v>#REF!</v>
      </c>
      <c r="I104" s="58" t="s">
        <v>47</v>
      </c>
      <c r="J104" s="61"/>
    </row>
    <row r="105" spans="1:10" ht="13.7" customHeight="1">
      <c r="A105" s="58" t="s">
        <v>48</v>
      </c>
      <c r="B105" s="59" t="e">
        <f>'시트2 32품목 스티커'!#REF!</f>
        <v>#REF!</v>
      </c>
      <c r="C105" s="58" t="s">
        <v>49</v>
      </c>
      <c r="D105" s="61"/>
      <c r="G105" s="58" t="s">
        <v>48</v>
      </c>
      <c r="H105" s="64" t="e">
        <f>'시트2 32품목 스티커'!#REF!</f>
        <v>#REF!</v>
      </c>
      <c r="I105" s="58" t="s">
        <v>49</v>
      </c>
      <c r="J105" s="61"/>
    </row>
    <row r="106" spans="1:10" ht="13.7" customHeight="1"/>
    <row r="107" spans="1:10" ht="13.7" customHeight="1">
      <c r="A107" s="149" t="s">
        <v>39</v>
      </c>
      <c r="B107" s="149"/>
      <c r="C107" s="56" t="s">
        <v>40</v>
      </c>
      <c r="D107" s="57" t="e">
        <f>'시트2 32품목 스티커'!#REF!</f>
        <v>#REF!</v>
      </c>
      <c r="G107" s="149" t="s">
        <v>39</v>
      </c>
      <c r="H107" s="149"/>
      <c r="I107" s="56" t="s">
        <v>40</v>
      </c>
      <c r="J107" s="57" t="e">
        <f>'시트2 32품목 스티커'!#REF!</f>
        <v>#REF!</v>
      </c>
    </row>
    <row r="108" spans="1:10" ht="13.7" customHeight="1">
      <c r="A108" s="58" t="s">
        <v>41</v>
      </c>
      <c r="B108" s="59" t="e">
        <f>'시트2 32품목 스티커'!#REF!</f>
        <v>#REF!</v>
      </c>
      <c r="C108" s="58" t="s">
        <v>42</v>
      </c>
      <c r="D108" s="61" t="e">
        <f>'시트2 32품목 스티커'!#REF!</f>
        <v>#REF!</v>
      </c>
      <c r="G108" s="58" t="s">
        <v>41</v>
      </c>
      <c r="H108" s="59" t="e">
        <f>'시트2 32품목 스티커'!#REF!</f>
        <v>#REF!</v>
      </c>
      <c r="I108" s="58" t="s">
        <v>42</v>
      </c>
      <c r="J108" s="61" t="e">
        <f>'시트2 32품목 스티커'!#REF!</f>
        <v>#REF!</v>
      </c>
    </row>
    <row r="109" spans="1:10" ht="13.7" customHeight="1">
      <c r="A109" s="58" t="s">
        <v>43</v>
      </c>
      <c r="B109" s="59" t="e">
        <f>'시트2 32품목 스티커'!#REF!</f>
        <v>#REF!</v>
      </c>
      <c r="C109" s="58" t="s">
        <v>44</v>
      </c>
      <c r="D109" s="62" t="e">
        <f>'시트2 32품목 스티커'!#REF!</f>
        <v>#REF!</v>
      </c>
      <c r="G109" s="58" t="s">
        <v>43</v>
      </c>
      <c r="H109" s="59" t="e">
        <f>'시트2 32품목 스티커'!#REF!</f>
        <v>#REF!</v>
      </c>
      <c r="I109" s="58" t="s">
        <v>44</v>
      </c>
      <c r="J109" s="62" t="e">
        <f>'시트2 32품목 스티커'!#REF!</f>
        <v>#REF!</v>
      </c>
    </row>
    <row r="110" spans="1:10" ht="13.7" customHeight="1">
      <c r="A110" s="58" t="s">
        <v>45</v>
      </c>
      <c r="B110" s="59" t="e">
        <f>'시트2 32품목 스티커'!#REF!</f>
        <v>#REF!</v>
      </c>
      <c r="C110" s="58" t="s">
        <v>46</v>
      </c>
      <c r="D110" s="61" t="e">
        <f>'시트2 32품목 스티커'!#REF!</f>
        <v>#REF!</v>
      </c>
      <c r="G110" s="58" t="s">
        <v>45</v>
      </c>
      <c r="H110" s="59" t="e">
        <f>'시트2 32품목 스티커'!#REF!</f>
        <v>#REF!</v>
      </c>
      <c r="I110" s="58" t="s">
        <v>46</v>
      </c>
      <c r="J110" s="61" t="e">
        <f>'시트2 32품목 스티커'!#REF!</f>
        <v>#REF!</v>
      </c>
    </row>
    <row r="111" spans="1:10" ht="13.7" customHeight="1">
      <c r="A111" s="58" t="s">
        <v>11</v>
      </c>
      <c r="B111" s="63" t="e">
        <f>'시트2 32품목 스티커'!#REF!</f>
        <v>#REF!</v>
      </c>
      <c r="C111" s="58" t="s">
        <v>47</v>
      </c>
      <c r="D111" s="61"/>
      <c r="G111" s="58" t="s">
        <v>11</v>
      </c>
      <c r="H111" s="63" t="e">
        <f>'시트2 32품목 스티커'!#REF!</f>
        <v>#REF!</v>
      </c>
      <c r="I111" s="58" t="s">
        <v>47</v>
      </c>
      <c r="J111" s="61"/>
    </row>
    <row r="112" spans="1:10" ht="13.7" customHeight="1">
      <c r="A112" s="58" t="s">
        <v>48</v>
      </c>
      <c r="B112" s="59" t="e">
        <f>'시트2 32품목 스티커'!#REF!</f>
        <v>#REF!</v>
      </c>
      <c r="C112" s="58" t="s">
        <v>49</v>
      </c>
      <c r="D112" s="61"/>
      <c r="G112" s="58" t="s">
        <v>48</v>
      </c>
      <c r="H112" s="59" t="e">
        <f>'시트2 32품목 스티커'!#REF!</f>
        <v>#REF!</v>
      </c>
      <c r="I112" s="58" t="s">
        <v>49</v>
      </c>
      <c r="J112" s="61"/>
    </row>
  </sheetData>
  <sheetProtection selectLockedCells="1" selectUnlockedCells="1"/>
  <autoFilter ref="A2:J6"/>
  <mergeCells count="32">
    <mergeCell ref="A1:B1"/>
    <mergeCell ref="G1:H1"/>
    <mergeCell ref="A8:B8"/>
    <mergeCell ref="G8:H8"/>
    <mergeCell ref="A15:B15"/>
    <mergeCell ref="G15:H15"/>
    <mergeCell ref="A22:B22"/>
    <mergeCell ref="G22:H22"/>
    <mergeCell ref="A29:B29"/>
    <mergeCell ref="G29:H29"/>
    <mergeCell ref="A36:B36"/>
    <mergeCell ref="G36:H36"/>
    <mergeCell ref="A43:B43"/>
    <mergeCell ref="G43:H43"/>
    <mergeCell ref="A50:B50"/>
    <mergeCell ref="G50:H50"/>
    <mergeCell ref="A58:B58"/>
    <mergeCell ref="G58:H58"/>
    <mergeCell ref="A65:B65"/>
    <mergeCell ref="G65:H65"/>
    <mergeCell ref="A72:B72"/>
    <mergeCell ref="G72:H72"/>
    <mergeCell ref="A79:B79"/>
    <mergeCell ref="G79:H79"/>
    <mergeCell ref="A107:B107"/>
    <mergeCell ref="G107:H107"/>
    <mergeCell ref="A86:B86"/>
    <mergeCell ref="G86:H86"/>
    <mergeCell ref="A93:B93"/>
    <mergeCell ref="G93:H93"/>
    <mergeCell ref="A100:B100"/>
    <mergeCell ref="G100:H100"/>
  </mergeCells>
  <phoneticPr fontId="4" type="noConversion"/>
  <pageMargins left="0.34027777777777779" right="0.22013888888888888" top="0.64027777777777772" bottom="0.22013888888888888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시트1</vt:lpstr>
      <vt:lpstr>시트2 32품목 스티커</vt:lpstr>
      <vt:lpstr>시트3 스티커 발행</vt:lpstr>
      <vt:lpstr>Excel_BuiltIn__FilterDatabase_1</vt:lpstr>
      <vt:lpstr>시트1!Print_Area</vt:lpstr>
      <vt:lpstr>시트1!Print_Titles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muhun</dc:creator>
  <cp:lastModifiedBy>User</cp:lastModifiedBy>
  <cp:lastPrinted>2024-07-04T05:04:47Z</cp:lastPrinted>
  <dcterms:created xsi:type="dcterms:W3CDTF">2018-02-12T23:16:54Z</dcterms:created>
  <dcterms:modified xsi:type="dcterms:W3CDTF">2026-06-11T12:05:58Z</dcterms:modified>
</cp:coreProperties>
</file>