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oreign Reserve Unit\FX Desk 2014\Exchange Rates\Monthly Rates\2022\"/>
    </mc:Choice>
  </mc:AlternateContent>
  <bookViews>
    <workbookView xWindow="0" yWindow="0" windowWidth="1938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<sst xmlns="http://schemas.openxmlformats.org/spreadsheetml/2006/main" count="22" uniqueCount="22">
  <si>
    <t>FOREIGN CURRENCY PER KINA</t>
  </si>
  <si>
    <t>Date</t>
  </si>
  <si>
    <t>USD</t>
  </si>
  <si>
    <t>AUD</t>
  </si>
  <si>
    <t>CAD</t>
  </si>
  <si>
    <t>CHF</t>
  </si>
  <si>
    <t>CNY</t>
  </si>
  <si>
    <t>FJD</t>
  </si>
  <si>
    <t>GBP</t>
  </si>
  <si>
    <t>HKD</t>
  </si>
  <si>
    <t>IDR</t>
  </si>
  <si>
    <t>JPY</t>
  </si>
  <si>
    <t>KRW</t>
  </si>
  <si>
    <t>KWD</t>
  </si>
  <si>
    <t>MYR</t>
  </si>
  <si>
    <t>NZD</t>
  </si>
  <si>
    <t>PHP</t>
  </si>
  <si>
    <t>RUB</t>
  </si>
  <si>
    <t>SBD</t>
  </si>
  <si>
    <t>SGD</t>
  </si>
  <si>
    <t>EUR</t>
  </si>
  <si>
    <t>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</si>
</sst>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0">
    <font>
      <sz val="11"/>
      <color theme="1"/>
      <name val="新細明體"/>
      <family val="2"/>
      <scheme val="minor"/>
    </font>
    <font>
      <b/>
      <sz val="9"/>
      <color indexed="17"/>
      <name val="Helv"/>
      <family val="2"/>
    </font>
    <font>
      <b/>
      <sz val="9"/>
      <color indexed="10"/>
      <name val="Helv"/>
      <family val="2"/>
    </font>
    <font>
      <sz val="9"/>
      <name val="Helv"/>
      <family val="2"/>
    </font>
    <font>
      <b/>
      <sz val="9"/>
      <name val="Helv"/>
      <family val="2"/>
    </font>
    <font>
      <sz val="9"/>
      <name val="Arial"/>
      <family val="2"/>
    </font>
    <font>
      <b/>
      <sz val="9"/>
      <color indexed="8"/>
      <name val="Helv"/>
      <family val="2"/>
    </font>
    <font>
      <b/>
      <sz val="9"/>
      <color indexed="21"/>
      <name val="Helv"/>
      <family val="2"/>
    </font>
    <font>
      <b/>
      <sz val="9"/>
      <color rgb="FFFF0000"/>
      <name val="Helv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6" fontId="4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0" borderId="0" xfId="0" applyFont="1" applyFill="1"/>
    <xf numFmtId="176" fontId="1" fillId="0" borderId="0" xfId="0" applyNumberFormat="1" applyFont="1" applyFill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/>
    </xf>
    <xf numFmtId="176" fontId="4" fillId="0" borderId="3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8" fillId="0" borderId="0" xfId="0" applyNumberFormat="1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zoomScaleNormal="100" workbookViewId="0">
      <selection activeCell="R23" sqref="R23"/>
    </sheetView>
  </sheetViews>
  <sheetFormatPr defaultRowHeight="14.25"/>
  <cols>
    <col min="1" max="1" width="12" customWidth="1"/>
  </cols>
  <sheetData>
    <row r="1" spans="1:24" s="6" customFormat="1" ht="12">
      <c r="A1" s="1"/>
      <c r="B1" s="2"/>
      <c r="C1" s="2" t="s">
        <v>0</v>
      </c>
      <c r="D1" s="3"/>
      <c r="E1" s="3"/>
      <c r="F1" s="4"/>
      <c r="G1" s="3"/>
      <c r="H1" s="3"/>
      <c r="I1" s="3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</row>
    <row r="2" spans="1:24" s="6" customFormat="1" ht="12.75" thickBot="1">
      <c r="A2" s="1"/>
      <c r="B2" s="4"/>
      <c r="C2" s="3"/>
      <c r="D2" s="3"/>
      <c r="E2" s="3"/>
      <c r="F2" s="3"/>
      <c r="G2" s="3"/>
      <c r="H2" s="3"/>
      <c r="I2" s="3"/>
      <c r="J2" s="5"/>
      <c r="K2" s="5"/>
      <c r="L2" s="5"/>
      <c r="M2" s="3"/>
      <c r="N2" s="3"/>
      <c r="O2" s="3"/>
      <c r="P2" s="3"/>
      <c r="Q2" s="3"/>
      <c r="R2" s="3"/>
      <c r="S2" s="3"/>
      <c r="T2" s="7"/>
      <c r="U2" s="7"/>
    </row>
    <row r="3" spans="1:24" s="6" customFormat="1" ht="12.75" thickBot="1">
      <c r="A3" s="8" t="s">
        <v>1</v>
      </c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1" t="s">
        <v>10</v>
      </c>
      <c r="K3" s="11" t="s">
        <v>11</v>
      </c>
      <c r="L3" s="11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</row>
    <row r="4" spans="1:24" s="6" customFormat="1" ht="12">
      <c r="A4" s="12">
        <v>44896</v>
      </c>
      <c r="B4" s="3">
        <v>0.28399999999999997</v>
      </c>
      <c r="C4" s="3">
        <v>0.41635</v>
      </c>
      <c r="D4" s="3">
        <v>0.38070000000000004</v>
      </c>
      <c r="E4" s="3">
        <v>0.26795000000000002</v>
      </c>
      <c r="F4" s="3">
        <v>2.0057499999999999</v>
      </c>
      <c r="G4" s="3">
        <v>0.63329999999999997</v>
      </c>
      <c r="H4" s="3">
        <v>0.23475000000000001</v>
      </c>
      <c r="I4" s="3">
        <v>2.2138</v>
      </c>
      <c r="J4" s="5">
        <v>4435.5319999999992</v>
      </c>
      <c r="K4" s="5">
        <v>38.745000000000005</v>
      </c>
      <c r="L4" s="5">
        <v>369.42234999999999</v>
      </c>
      <c r="M4" s="3">
        <v>8.7300000000000003E-2</v>
      </c>
      <c r="N4" s="3">
        <v>1.2511000000000001</v>
      </c>
      <c r="O4" s="3">
        <v>0.44855</v>
      </c>
      <c r="P4" s="3">
        <v>15.972249999999999</v>
      </c>
      <c r="Q4" s="3">
        <v>17.282299999999999</v>
      </c>
      <c r="R4" s="3">
        <v>2.3296000000000001</v>
      </c>
      <c r="S4" s="3">
        <v>0.38539999999999996</v>
      </c>
      <c r="T4" s="3">
        <v>0.27190000000000003</v>
      </c>
      <c r="U4" s="3">
        <v>8.6923999999999992</v>
      </c>
      <c r="V4" s="14"/>
      <c r="W4" s="14"/>
      <c r="X4" s="14"/>
    </row>
    <row r="5" spans="1:24" s="6" customFormat="1" ht="12">
      <c r="A5" s="12">
        <f t="shared" ref="A5:A34" si="0">A4+1</f>
        <v>44897</v>
      </c>
      <c r="B5" s="3">
        <v>0.28399999999999997</v>
      </c>
      <c r="C5" s="3">
        <v>0.41654999999999998</v>
      </c>
      <c r="D5" s="3">
        <v>0.38155</v>
      </c>
      <c r="E5" s="3">
        <v>0.26619999999999999</v>
      </c>
      <c r="F5" s="3">
        <v>2.0031499999999998</v>
      </c>
      <c r="G5" s="3">
        <v>0.62509999999999999</v>
      </c>
      <c r="H5" s="3">
        <v>0.23220000000000002</v>
      </c>
      <c r="I5" s="3">
        <v>2.2104499999999998</v>
      </c>
      <c r="J5" s="5">
        <v>4381.4225000000006</v>
      </c>
      <c r="K5" s="5">
        <v>38.375</v>
      </c>
      <c r="L5" s="5">
        <v>369.33275000000003</v>
      </c>
      <c r="M5" s="3">
        <v>8.7100000000000011E-2</v>
      </c>
      <c r="N5" s="3">
        <v>1.248</v>
      </c>
      <c r="O5" s="3">
        <v>0.44469999999999998</v>
      </c>
      <c r="P5" s="3">
        <v>15.8835</v>
      </c>
      <c r="Q5" s="3">
        <v>17.496200000000002</v>
      </c>
      <c r="R5" s="3">
        <v>2.3101000000000003</v>
      </c>
      <c r="S5" s="3">
        <v>0.3841</v>
      </c>
      <c r="T5" s="3">
        <v>0.26975000000000005</v>
      </c>
      <c r="U5" s="3">
        <v>8.6753999999999998</v>
      </c>
      <c r="V5" s="14"/>
      <c r="W5" s="14"/>
      <c r="X5" s="14"/>
    </row>
    <row r="6" spans="1:24" s="6" customFormat="1" ht="12">
      <c r="A6" s="13">
        <f t="shared" si="0"/>
        <v>44898</v>
      </c>
      <c r="B6" s="3">
        <v>0.28399999999999997</v>
      </c>
      <c r="C6" s="3">
        <v>0.41654999999999998</v>
      </c>
      <c r="D6" s="3">
        <v>0.38155</v>
      </c>
      <c r="E6" s="3">
        <v>0.26619999999999999</v>
      </c>
      <c r="F6" s="3">
        <v>2.0031499999999998</v>
      </c>
      <c r="G6" s="3">
        <v>0.62509999999999999</v>
      </c>
      <c r="H6" s="3">
        <v>0.23220000000000002</v>
      </c>
      <c r="I6" s="3">
        <v>2.2104499999999998</v>
      </c>
      <c r="J6" s="5">
        <v>4381.4225000000006</v>
      </c>
      <c r="K6" s="5">
        <v>38.375</v>
      </c>
      <c r="L6" s="5">
        <v>369.33275000000003</v>
      </c>
      <c r="M6" s="3">
        <v>8.7100000000000011E-2</v>
      </c>
      <c r="N6" s="3">
        <v>1.248</v>
      </c>
      <c r="O6" s="3">
        <v>0.44469999999999998</v>
      </c>
      <c r="P6" s="3">
        <v>15.8835</v>
      </c>
      <c r="Q6" s="3">
        <v>17.496200000000002</v>
      </c>
      <c r="R6" s="3">
        <v>2.3101000000000003</v>
      </c>
      <c r="S6" s="3">
        <v>0.3841</v>
      </c>
      <c r="T6" s="3">
        <v>0.26975000000000005</v>
      </c>
      <c r="U6" s="3">
        <v>8.6753999999999998</v>
      </c>
      <c r="V6" s="14"/>
      <c r="W6" s="14"/>
      <c r="X6" s="14"/>
    </row>
    <row r="7" spans="1:24" s="6" customFormat="1" ht="12">
      <c r="A7" s="13">
        <f t="shared" si="0"/>
        <v>44899</v>
      </c>
      <c r="B7" s="3">
        <v>0.28399999999999997</v>
      </c>
      <c r="C7" s="3">
        <v>0.41654999999999998</v>
      </c>
      <c r="D7" s="3">
        <v>0.38155</v>
      </c>
      <c r="E7" s="3">
        <v>0.26619999999999999</v>
      </c>
      <c r="F7" s="3">
        <v>2.0031499999999998</v>
      </c>
      <c r="G7" s="3">
        <v>0.62509999999999999</v>
      </c>
      <c r="H7" s="3">
        <v>0.23220000000000002</v>
      </c>
      <c r="I7" s="3">
        <v>2.2104499999999998</v>
      </c>
      <c r="J7" s="5">
        <v>4381.4225000000006</v>
      </c>
      <c r="K7" s="5">
        <v>38.375</v>
      </c>
      <c r="L7" s="5">
        <v>369.33275000000003</v>
      </c>
      <c r="M7" s="3">
        <v>8.7100000000000011E-2</v>
      </c>
      <c r="N7" s="3">
        <v>1.248</v>
      </c>
      <c r="O7" s="3">
        <v>0.44469999999999998</v>
      </c>
      <c r="P7" s="3">
        <v>15.8835</v>
      </c>
      <c r="Q7" s="3">
        <v>17.496200000000002</v>
      </c>
      <c r="R7" s="3">
        <v>2.3101000000000003</v>
      </c>
      <c r="S7" s="3">
        <v>0.3841</v>
      </c>
      <c r="T7" s="3">
        <v>0.26975000000000005</v>
      </c>
      <c r="U7" s="3">
        <v>8.6753999999999998</v>
      </c>
      <c r="V7" s="14"/>
      <c r="W7" s="14"/>
      <c r="X7" s="14"/>
    </row>
    <row r="8" spans="1:24" s="6" customFormat="1" ht="12">
      <c r="A8" s="12">
        <f t="shared" si="0"/>
        <v>44900</v>
      </c>
      <c r="B8" s="3">
        <v>0.28399999999999997</v>
      </c>
      <c r="C8" s="3">
        <v>0.41564999999999996</v>
      </c>
      <c r="D8" s="3">
        <v>0.38080000000000003</v>
      </c>
      <c r="E8" s="3">
        <v>0.2656</v>
      </c>
      <c r="F8" s="3">
        <v>1.9751999999999998</v>
      </c>
      <c r="G8" s="3">
        <v>0.63</v>
      </c>
      <c r="H8" s="3">
        <v>0.23025000000000001</v>
      </c>
      <c r="I8" s="3">
        <v>2.2057000000000002</v>
      </c>
      <c r="J8" s="5">
        <v>4375.7674999999999</v>
      </c>
      <c r="K8" s="5">
        <v>38.22</v>
      </c>
      <c r="L8" s="5">
        <v>366.94295</v>
      </c>
      <c r="M8" s="3">
        <v>8.7100000000000011E-2</v>
      </c>
      <c r="N8" s="3">
        <v>1.2401499999999999</v>
      </c>
      <c r="O8" s="3">
        <v>0.44174999999999998</v>
      </c>
      <c r="P8" s="3">
        <v>15.855799999999999</v>
      </c>
      <c r="Q8" s="3">
        <v>17.537949999999999</v>
      </c>
      <c r="R8" s="3">
        <v>2.3403499999999999</v>
      </c>
      <c r="S8" s="3">
        <v>0.38214999999999999</v>
      </c>
      <c r="T8" s="3">
        <v>0.26844999999999997</v>
      </c>
      <c r="U8" s="3">
        <v>8.6495999999999995</v>
      </c>
      <c r="V8" s="14"/>
      <c r="W8" s="14"/>
      <c r="X8" s="14"/>
    </row>
    <row r="9" spans="1:24" s="6" customFormat="1" ht="12">
      <c r="A9" s="12">
        <f t="shared" si="0"/>
        <v>44901</v>
      </c>
      <c r="B9" s="3">
        <v>0.28399999999999997</v>
      </c>
      <c r="C9" s="3">
        <v>0.42220000000000002</v>
      </c>
      <c r="D9" s="3">
        <v>0.38619999999999999</v>
      </c>
      <c r="E9" s="3">
        <v>0.26805000000000001</v>
      </c>
      <c r="F9" s="3">
        <v>1.9828000000000001</v>
      </c>
      <c r="G9" s="3">
        <v>0.62945000000000007</v>
      </c>
      <c r="H9" s="3">
        <v>0.23320000000000002</v>
      </c>
      <c r="I9" s="3">
        <v>2.2074499999999997</v>
      </c>
      <c r="J9" s="5">
        <v>4425.8760000000002</v>
      </c>
      <c r="K9" s="5">
        <v>38.914999999999999</v>
      </c>
      <c r="L9" s="5">
        <v>373.98489999999998</v>
      </c>
      <c r="M9" s="3">
        <v>8.72E-2</v>
      </c>
      <c r="N9" s="3">
        <v>1.2452999999999999</v>
      </c>
      <c r="O9" s="3">
        <v>0.44964999999999999</v>
      </c>
      <c r="P9" s="3">
        <v>15.899100000000001</v>
      </c>
      <c r="Q9" s="3">
        <v>17.84835</v>
      </c>
      <c r="R9" s="3">
        <v>2.3208000000000002</v>
      </c>
      <c r="S9" s="3">
        <v>0.38529999999999998</v>
      </c>
      <c r="T9" s="3">
        <v>0.27085000000000004</v>
      </c>
      <c r="U9" s="3">
        <v>8.6892999999999994</v>
      </c>
      <c r="V9" s="14"/>
      <c r="W9" s="14"/>
      <c r="X9" s="14"/>
    </row>
    <row r="10" spans="1:24" s="6" customFormat="1" ht="12">
      <c r="A10" s="12">
        <f t="shared" si="0"/>
        <v>44902</v>
      </c>
      <c r="B10" s="3">
        <v>0.28399999999999997</v>
      </c>
      <c r="C10" s="3">
        <v>0.42449999999999999</v>
      </c>
      <c r="D10" s="3">
        <v>0.38770000000000004</v>
      </c>
      <c r="E10" s="3">
        <v>0.2676</v>
      </c>
      <c r="F10" s="3">
        <v>1.9866000000000001</v>
      </c>
      <c r="G10" s="3">
        <v>0.63155000000000006</v>
      </c>
      <c r="H10" s="3">
        <v>0.23415000000000002</v>
      </c>
      <c r="I10" s="3">
        <v>2.2077999999999998</v>
      </c>
      <c r="J10" s="5">
        <v>4435.3824999999997</v>
      </c>
      <c r="K10" s="5">
        <v>38.909999999999997</v>
      </c>
      <c r="L10" s="5">
        <v>374.75815</v>
      </c>
      <c r="M10" s="3">
        <v>8.72E-2</v>
      </c>
      <c r="N10" s="3">
        <v>1.2484500000000001</v>
      </c>
      <c r="O10" s="3">
        <v>0.44964999999999999</v>
      </c>
      <c r="P10" s="3">
        <v>15.899100000000001</v>
      </c>
      <c r="Q10" s="3">
        <v>17.436799999999998</v>
      </c>
      <c r="R10" s="3">
        <v>2.3296000000000001</v>
      </c>
      <c r="S10" s="3">
        <v>0.38585000000000003</v>
      </c>
      <c r="T10" s="3">
        <v>0.27134999999999998</v>
      </c>
      <c r="U10" s="3">
        <v>8.7027999999999999</v>
      </c>
      <c r="V10" s="14"/>
      <c r="W10" s="14"/>
      <c r="X10" s="14"/>
    </row>
    <row r="11" spans="1:24" s="6" customFormat="1" ht="12">
      <c r="A11" s="12">
        <f t="shared" si="0"/>
        <v>44903</v>
      </c>
      <c r="B11" s="3">
        <v>0.28399999999999997</v>
      </c>
      <c r="C11" s="3">
        <v>0.4229</v>
      </c>
      <c r="D11" s="3">
        <v>0.38839999999999997</v>
      </c>
      <c r="E11" s="3">
        <v>0.26744999999999997</v>
      </c>
      <c r="F11" s="3">
        <v>1.9798500000000001</v>
      </c>
      <c r="G11" s="3">
        <v>0.62890000000000001</v>
      </c>
      <c r="H11" s="3">
        <v>0.23299999999999998</v>
      </c>
      <c r="I11" s="3">
        <v>2.2121499999999998</v>
      </c>
      <c r="J11" s="5">
        <v>4439.9264999999996</v>
      </c>
      <c r="K11" s="5">
        <v>38.914999999999999</v>
      </c>
      <c r="L11" s="5">
        <v>374.74439999999998</v>
      </c>
      <c r="M11" s="3">
        <v>8.72E-2</v>
      </c>
      <c r="N11" s="3">
        <v>1.2517499999999999</v>
      </c>
      <c r="O11" s="3">
        <v>0.4471</v>
      </c>
      <c r="P11" s="3">
        <v>15.80855</v>
      </c>
      <c r="Q11" s="3">
        <v>17.887999999999998</v>
      </c>
      <c r="R11" s="3">
        <v>2.3287</v>
      </c>
      <c r="S11" s="3">
        <v>0.38529999999999998</v>
      </c>
      <c r="T11" s="3">
        <v>0.27039999999999997</v>
      </c>
      <c r="U11" s="3">
        <v>8.706900000000001</v>
      </c>
      <c r="V11" s="14"/>
      <c r="W11" s="14"/>
      <c r="X11" s="14"/>
    </row>
    <row r="12" spans="1:24" s="6" customFormat="1" ht="12">
      <c r="A12" s="12">
        <f t="shared" si="0"/>
        <v>44904</v>
      </c>
      <c r="B12" s="3">
        <v>0.28399999999999997</v>
      </c>
      <c r="C12" s="3">
        <v>0.41885</v>
      </c>
      <c r="D12" s="3">
        <v>0.38605</v>
      </c>
      <c r="E12" s="3">
        <v>0.26519999999999999</v>
      </c>
      <c r="F12" s="3">
        <v>1.9763000000000002</v>
      </c>
      <c r="G12" s="3">
        <v>0.6258999999999999</v>
      </c>
      <c r="H12" s="3">
        <v>0.2316</v>
      </c>
      <c r="I12" s="3">
        <v>2.2123499999999998</v>
      </c>
      <c r="J12" s="5">
        <v>4425.1584999999995</v>
      </c>
      <c r="K12" s="5">
        <v>38.655000000000001</v>
      </c>
      <c r="L12" s="5">
        <v>369.46214999999995</v>
      </c>
      <c r="M12" s="3">
        <v>8.7100000000000011E-2</v>
      </c>
      <c r="N12" s="3">
        <v>1.2498</v>
      </c>
      <c r="O12" s="3">
        <v>0.44394999999999996</v>
      </c>
      <c r="P12" s="3">
        <v>15.713149999999999</v>
      </c>
      <c r="Q12" s="3">
        <v>17.826700000000002</v>
      </c>
      <c r="R12" s="3">
        <v>2.3276500000000002</v>
      </c>
      <c r="S12" s="3">
        <v>0.38349999999999995</v>
      </c>
      <c r="T12" s="3">
        <v>0.26854999999999996</v>
      </c>
      <c r="U12" s="3">
        <v>8.6970999999999989</v>
      </c>
      <c r="V12" s="14"/>
      <c r="W12" s="14"/>
      <c r="X12" s="14"/>
    </row>
    <row r="13" spans="1:24" s="6" customFormat="1" ht="12">
      <c r="A13" s="13">
        <f t="shared" si="0"/>
        <v>44905</v>
      </c>
      <c r="B13" s="3">
        <v>0.28399999999999997</v>
      </c>
      <c r="C13" s="3">
        <v>0.41885</v>
      </c>
      <c r="D13" s="3">
        <v>0.38605</v>
      </c>
      <c r="E13" s="3">
        <v>0.26519999999999999</v>
      </c>
      <c r="F13" s="3">
        <v>1.9763000000000002</v>
      </c>
      <c r="G13" s="3">
        <v>0.6258999999999999</v>
      </c>
      <c r="H13" s="3">
        <v>0.2316</v>
      </c>
      <c r="I13" s="3">
        <v>2.2123499999999998</v>
      </c>
      <c r="J13" s="5">
        <v>4425.1584999999995</v>
      </c>
      <c r="K13" s="5">
        <v>38.655000000000001</v>
      </c>
      <c r="L13" s="5">
        <v>369.46214999999995</v>
      </c>
      <c r="M13" s="3">
        <v>8.7100000000000011E-2</v>
      </c>
      <c r="N13" s="3">
        <v>1.2498</v>
      </c>
      <c r="O13" s="3">
        <v>0.44394999999999996</v>
      </c>
      <c r="P13" s="3">
        <v>15.713149999999999</v>
      </c>
      <c r="Q13" s="3">
        <v>17.826700000000002</v>
      </c>
      <c r="R13" s="3">
        <v>2.3276500000000002</v>
      </c>
      <c r="S13" s="3">
        <v>0.38349999999999995</v>
      </c>
      <c r="T13" s="3">
        <v>0.26854999999999996</v>
      </c>
      <c r="U13" s="3">
        <v>8.6970999999999989</v>
      </c>
      <c r="V13" s="14"/>
      <c r="W13" s="14"/>
      <c r="X13" s="14"/>
    </row>
    <row r="14" spans="1:24" s="6" customFormat="1" ht="12">
      <c r="A14" s="13">
        <f t="shared" si="0"/>
        <v>44906</v>
      </c>
      <c r="B14" s="3">
        <v>0.28399999999999997</v>
      </c>
      <c r="C14" s="3">
        <v>0.41885</v>
      </c>
      <c r="D14" s="3">
        <v>0.38605</v>
      </c>
      <c r="E14" s="3">
        <v>0.26519999999999999</v>
      </c>
      <c r="F14" s="3">
        <v>1.9763000000000002</v>
      </c>
      <c r="G14" s="3">
        <v>0.6258999999999999</v>
      </c>
      <c r="H14" s="3">
        <v>0.2316</v>
      </c>
      <c r="I14" s="3">
        <v>2.2123499999999998</v>
      </c>
      <c r="J14" s="5">
        <v>4425.1584999999995</v>
      </c>
      <c r="K14" s="5">
        <v>38.655000000000001</v>
      </c>
      <c r="L14" s="5">
        <v>369.46214999999995</v>
      </c>
      <c r="M14" s="3">
        <v>8.7100000000000011E-2</v>
      </c>
      <c r="N14" s="3">
        <v>1.2498</v>
      </c>
      <c r="O14" s="3">
        <v>0.44394999999999996</v>
      </c>
      <c r="P14" s="3">
        <v>15.713149999999999</v>
      </c>
      <c r="Q14" s="3">
        <v>17.826700000000002</v>
      </c>
      <c r="R14" s="3">
        <v>2.3276500000000002</v>
      </c>
      <c r="S14" s="3">
        <v>0.38349999999999995</v>
      </c>
      <c r="T14" s="3">
        <v>0.26854999999999996</v>
      </c>
      <c r="U14" s="3">
        <v>8.6970999999999989</v>
      </c>
      <c r="V14" s="14"/>
      <c r="W14" s="14"/>
      <c r="X14" s="14"/>
    </row>
    <row r="15" spans="1:24" s="6" customFormat="1" ht="12">
      <c r="A15" s="12">
        <f t="shared" si="0"/>
        <v>44907</v>
      </c>
      <c r="B15" s="3">
        <v>0.28399999999999997</v>
      </c>
      <c r="C15" s="3">
        <v>0.4194</v>
      </c>
      <c r="D15" s="3">
        <v>0.38775000000000004</v>
      </c>
      <c r="E15" s="3">
        <v>0.26600000000000001</v>
      </c>
      <c r="F15" s="3">
        <v>1.9830999999999999</v>
      </c>
      <c r="G15" s="3">
        <v>0.62929999999999997</v>
      </c>
      <c r="H15" s="3">
        <v>0.23230000000000001</v>
      </c>
      <c r="I15" s="3">
        <v>2.2091000000000003</v>
      </c>
      <c r="J15" s="5">
        <v>4442.4825000000001</v>
      </c>
      <c r="K15" s="5">
        <v>38.914999999999999</v>
      </c>
      <c r="L15" s="5">
        <v>371.20769999999999</v>
      </c>
      <c r="M15" s="3">
        <v>8.72E-2</v>
      </c>
      <c r="N15" s="3">
        <v>1.2551000000000001</v>
      </c>
      <c r="O15" s="3">
        <v>0.44445000000000001</v>
      </c>
      <c r="P15" s="3">
        <v>15.795449999999999</v>
      </c>
      <c r="Q15" s="3">
        <v>17.761299999999999</v>
      </c>
      <c r="R15" s="3">
        <v>2.3403499999999999</v>
      </c>
      <c r="S15" s="3">
        <v>0.38480000000000003</v>
      </c>
      <c r="T15" s="3">
        <v>0.27005000000000001</v>
      </c>
      <c r="U15" s="3">
        <v>8.7139999999999986</v>
      </c>
      <c r="V15" s="14"/>
      <c r="W15" s="14"/>
      <c r="X15" s="14"/>
    </row>
    <row r="16" spans="1:24" s="6" customFormat="1" ht="12">
      <c r="A16" s="12">
        <f t="shared" si="0"/>
        <v>44908</v>
      </c>
      <c r="B16" s="3">
        <v>0.28399999999999997</v>
      </c>
      <c r="C16" s="3">
        <v>0.4199</v>
      </c>
      <c r="D16" s="3">
        <v>0.38680000000000003</v>
      </c>
      <c r="E16" s="3">
        <v>0.2656</v>
      </c>
      <c r="F16" s="3">
        <v>1.9816</v>
      </c>
      <c r="G16" s="3">
        <v>0.62670000000000003</v>
      </c>
      <c r="H16" s="3">
        <v>0.23120000000000002</v>
      </c>
      <c r="I16" s="3">
        <v>2.2076500000000001</v>
      </c>
      <c r="J16" s="5">
        <v>4448.7304999999997</v>
      </c>
      <c r="K16" s="5">
        <v>39.064999999999998</v>
      </c>
      <c r="L16" s="5">
        <v>369.53305</v>
      </c>
      <c r="M16" s="3">
        <v>8.7150000000000005E-2</v>
      </c>
      <c r="N16" s="3">
        <v>1.2595999999999998</v>
      </c>
      <c r="O16" s="3">
        <v>0.44420000000000004</v>
      </c>
      <c r="P16" s="3">
        <v>15.854399999999998</v>
      </c>
      <c r="Q16" s="3">
        <v>17.86645</v>
      </c>
      <c r="R16" s="3">
        <v>2.3326000000000002</v>
      </c>
      <c r="S16" s="3">
        <v>0.38444999999999996</v>
      </c>
      <c r="T16" s="3">
        <v>0.26919999999999999</v>
      </c>
      <c r="U16" s="3">
        <v>8.7199500000000008</v>
      </c>
      <c r="V16" s="14"/>
      <c r="W16" s="14"/>
      <c r="X16" s="14"/>
    </row>
    <row r="17" spans="1:24" s="6" customFormat="1" ht="12">
      <c r="A17" s="12">
        <f t="shared" si="0"/>
        <v>44909</v>
      </c>
      <c r="B17" s="3">
        <v>0.28399999999999997</v>
      </c>
      <c r="C17" s="3">
        <v>0.41485</v>
      </c>
      <c r="D17" s="3">
        <v>0.38529999999999998</v>
      </c>
      <c r="E17" s="3">
        <v>0.26385000000000003</v>
      </c>
      <c r="F17" s="3">
        <v>1.9764499999999998</v>
      </c>
      <c r="G17" s="3">
        <v>0.62670000000000003</v>
      </c>
      <c r="H17" s="3">
        <v>0.22985</v>
      </c>
      <c r="I17" s="3">
        <v>2.2081499999999998</v>
      </c>
      <c r="J17" s="5">
        <v>4437.9434999999994</v>
      </c>
      <c r="K17" s="5">
        <v>38.46</v>
      </c>
      <c r="L17" s="5">
        <v>367.86715000000004</v>
      </c>
      <c r="M17" s="3">
        <v>8.6999999999999994E-2</v>
      </c>
      <c r="N17" s="3">
        <v>1.2536499999999999</v>
      </c>
      <c r="O17" s="3">
        <v>0.44069999999999998</v>
      </c>
      <c r="P17" s="3">
        <v>15.824300000000001</v>
      </c>
      <c r="Q17" s="3">
        <v>17.97805</v>
      </c>
      <c r="R17" s="3">
        <v>2.33405</v>
      </c>
      <c r="S17" s="3">
        <v>0.38285000000000002</v>
      </c>
      <c r="T17" s="3">
        <v>0.26715</v>
      </c>
      <c r="U17" s="3">
        <v>8.6757999999999988</v>
      </c>
      <c r="V17" s="14"/>
      <c r="W17" s="14"/>
      <c r="X17" s="14"/>
    </row>
    <row r="18" spans="1:24" s="6" customFormat="1" ht="12">
      <c r="A18" s="12">
        <f t="shared" si="0"/>
        <v>44910</v>
      </c>
      <c r="B18" s="3">
        <v>0.28399999999999997</v>
      </c>
      <c r="C18" s="3">
        <v>0.41585</v>
      </c>
      <c r="D18" s="3">
        <v>0.38514999999999999</v>
      </c>
      <c r="E18" s="3">
        <v>0.26285000000000003</v>
      </c>
      <c r="F18" s="3">
        <v>1.9775</v>
      </c>
      <c r="G18" s="3">
        <v>0.62370000000000003</v>
      </c>
      <c r="H18" s="3">
        <v>0.22914999999999999</v>
      </c>
      <c r="I18" s="3">
        <v>2.2077</v>
      </c>
      <c r="J18" s="5">
        <v>4437.6594999999998</v>
      </c>
      <c r="K18" s="5">
        <v>38.520000000000003</v>
      </c>
      <c r="L18" s="5">
        <v>369.72755000000001</v>
      </c>
      <c r="M18" s="3">
        <v>8.7050000000000002E-2</v>
      </c>
      <c r="N18" s="3">
        <v>1.2516499999999999</v>
      </c>
      <c r="O18" s="3">
        <v>0.44115000000000004</v>
      </c>
      <c r="P18" s="3">
        <v>15.811350000000001</v>
      </c>
      <c r="Q18" s="3">
        <v>18.321199999999997</v>
      </c>
      <c r="R18" s="3">
        <v>2.3415999999999997</v>
      </c>
      <c r="S18" s="3">
        <v>0.3831</v>
      </c>
      <c r="T18" s="3">
        <v>0.26649999999999996</v>
      </c>
      <c r="U18" s="3">
        <v>8.6921500000000016</v>
      </c>
      <c r="V18" s="14"/>
      <c r="W18" s="14"/>
      <c r="X18" s="14"/>
    </row>
    <row r="19" spans="1:24" s="6" customFormat="1" ht="12">
      <c r="A19" s="12">
        <f t="shared" si="0"/>
        <v>44911</v>
      </c>
      <c r="B19" s="3">
        <v>0.28399999999999997</v>
      </c>
      <c r="C19" s="3">
        <v>0.42359999999999998</v>
      </c>
      <c r="D19" s="3">
        <v>0.38714999999999999</v>
      </c>
      <c r="E19" s="3">
        <v>0.26329999999999998</v>
      </c>
      <c r="F19" s="3">
        <v>1.9793499999999999</v>
      </c>
      <c r="G19" s="3">
        <v>0.63145000000000007</v>
      </c>
      <c r="H19" s="3">
        <v>0.23270000000000002</v>
      </c>
      <c r="I19" s="3">
        <v>2.2085999999999997</v>
      </c>
      <c r="J19" s="5">
        <v>4436.6679999999997</v>
      </c>
      <c r="K19" s="5">
        <v>38.989999999999995</v>
      </c>
      <c r="L19" s="5">
        <v>371.6737</v>
      </c>
      <c r="M19" s="3">
        <v>8.7100000000000011E-2</v>
      </c>
      <c r="N19" s="3">
        <v>1.2566000000000002</v>
      </c>
      <c r="O19" s="3">
        <v>0.44650000000000001</v>
      </c>
      <c r="P19" s="3">
        <v>15.823250000000002</v>
      </c>
      <c r="Q19" s="3">
        <v>18.294350000000001</v>
      </c>
      <c r="R19" s="3">
        <v>2.3446499999999997</v>
      </c>
      <c r="S19" s="3">
        <v>0.38519999999999999</v>
      </c>
      <c r="T19" s="3">
        <v>0.26675000000000004</v>
      </c>
      <c r="U19" s="3">
        <v>8.7445500000000003</v>
      </c>
      <c r="V19" s="14"/>
      <c r="W19" s="14"/>
      <c r="X19" s="14"/>
    </row>
    <row r="20" spans="1:24" s="6" customFormat="1" ht="12">
      <c r="A20" s="13">
        <f t="shared" si="0"/>
        <v>44912</v>
      </c>
      <c r="B20" s="3">
        <v>0.28399999999999997</v>
      </c>
      <c r="C20" s="3">
        <v>0.42359999999999998</v>
      </c>
      <c r="D20" s="3">
        <v>0.38714999999999999</v>
      </c>
      <c r="E20" s="3">
        <v>0.26329999999999998</v>
      </c>
      <c r="F20" s="3">
        <v>1.9793499999999999</v>
      </c>
      <c r="G20" s="3">
        <v>0.63145000000000007</v>
      </c>
      <c r="H20" s="3">
        <v>0.23270000000000002</v>
      </c>
      <c r="I20" s="3">
        <v>2.2085999999999997</v>
      </c>
      <c r="J20" s="5">
        <v>4436.6679999999997</v>
      </c>
      <c r="K20" s="5">
        <v>38.989999999999995</v>
      </c>
      <c r="L20" s="5">
        <v>371.6737</v>
      </c>
      <c r="M20" s="3">
        <v>8.7100000000000011E-2</v>
      </c>
      <c r="N20" s="3">
        <v>1.2566000000000002</v>
      </c>
      <c r="O20" s="3">
        <v>0.44650000000000001</v>
      </c>
      <c r="P20" s="3">
        <v>15.823250000000002</v>
      </c>
      <c r="Q20" s="3">
        <v>18.294350000000001</v>
      </c>
      <c r="R20" s="3">
        <v>2.3446499999999997</v>
      </c>
      <c r="S20" s="3">
        <v>0.38519999999999999</v>
      </c>
      <c r="T20" s="3">
        <v>0.26675000000000004</v>
      </c>
      <c r="U20" s="3">
        <v>8.7445500000000003</v>
      </c>
      <c r="V20" s="14"/>
      <c r="W20" s="14"/>
      <c r="X20" s="14"/>
    </row>
    <row r="21" spans="1:24" s="6" customFormat="1" ht="12">
      <c r="A21" s="13">
        <f t="shared" si="0"/>
        <v>44913</v>
      </c>
      <c r="B21" s="3">
        <v>0.28399999999999997</v>
      </c>
      <c r="C21" s="3">
        <v>0.42359999999999998</v>
      </c>
      <c r="D21" s="3">
        <v>0.38714999999999999</v>
      </c>
      <c r="E21" s="3">
        <v>0.26329999999999998</v>
      </c>
      <c r="F21" s="3">
        <v>1.9793499999999999</v>
      </c>
      <c r="G21" s="3">
        <v>0.63145000000000007</v>
      </c>
      <c r="H21" s="3">
        <v>0.23270000000000002</v>
      </c>
      <c r="I21" s="3">
        <v>2.2085999999999997</v>
      </c>
      <c r="J21" s="5">
        <v>4436.6679999999997</v>
      </c>
      <c r="K21" s="5">
        <v>38.989999999999995</v>
      </c>
      <c r="L21" s="5">
        <v>371.6737</v>
      </c>
      <c r="M21" s="3">
        <v>8.7100000000000011E-2</v>
      </c>
      <c r="N21" s="3">
        <v>1.2566000000000002</v>
      </c>
      <c r="O21" s="3">
        <v>0.44650000000000001</v>
      </c>
      <c r="P21" s="3">
        <v>15.823250000000002</v>
      </c>
      <c r="Q21" s="3">
        <v>18.294350000000001</v>
      </c>
      <c r="R21" s="3">
        <v>2.3446499999999997</v>
      </c>
      <c r="S21" s="3">
        <v>0.38519999999999999</v>
      </c>
      <c r="T21" s="3">
        <v>0.26675000000000004</v>
      </c>
      <c r="U21" s="3">
        <v>8.7445500000000003</v>
      </c>
      <c r="V21" s="14"/>
      <c r="W21" s="14"/>
      <c r="X21" s="14"/>
    </row>
    <row r="22" spans="1:24" s="6" customFormat="1" ht="12">
      <c r="A22" s="12">
        <f t="shared" si="0"/>
        <v>44914</v>
      </c>
      <c r="B22" s="3">
        <v>0.28399999999999997</v>
      </c>
      <c r="C22" s="3">
        <v>0.42349999999999999</v>
      </c>
      <c r="D22" s="3">
        <v>0.38834999999999997</v>
      </c>
      <c r="E22" s="3">
        <v>0.26495000000000002</v>
      </c>
      <c r="F22" s="3">
        <v>1.98325</v>
      </c>
      <c r="G22" s="3">
        <v>0.63060000000000005</v>
      </c>
      <c r="H22" s="3">
        <v>0.23330000000000001</v>
      </c>
      <c r="I22" s="3">
        <v>2.21035</v>
      </c>
      <c r="J22" s="5">
        <v>4435.9504999999999</v>
      </c>
      <c r="K22" s="5">
        <v>38.655000000000001</v>
      </c>
      <c r="L22" s="5">
        <v>369.92205000000001</v>
      </c>
      <c r="M22" s="3">
        <v>8.7100000000000011E-2</v>
      </c>
      <c r="N22" s="3">
        <v>1.2565500000000001</v>
      </c>
      <c r="O22" s="3">
        <v>0.4456</v>
      </c>
      <c r="P22" s="3">
        <v>15.733650000000001</v>
      </c>
      <c r="Q22" s="3">
        <v>18.385950000000001</v>
      </c>
      <c r="R22" s="3">
        <v>2.3434499999999998</v>
      </c>
      <c r="S22" s="3">
        <v>0.38560000000000005</v>
      </c>
      <c r="T22" s="3">
        <v>0.26780000000000004</v>
      </c>
      <c r="U22" s="3">
        <v>8.7327499999999993</v>
      </c>
      <c r="V22" s="14"/>
      <c r="W22" s="14"/>
      <c r="X22" s="14"/>
    </row>
    <row r="23" spans="1:24" s="6" customFormat="1" ht="12">
      <c r="A23" s="12">
        <f t="shared" si="0"/>
        <v>44915</v>
      </c>
      <c r="B23" s="3">
        <v>0.28399999999999997</v>
      </c>
      <c r="C23" s="3">
        <v>0.42714999999999997</v>
      </c>
      <c r="D23" s="3">
        <v>0.38880000000000003</v>
      </c>
      <c r="E23" s="3">
        <v>0.26355000000000001</v>
      </c>
      <c r="F23" s="3">
        <v>1.9835</v>
      </c>
      <c r="G23" s="3">
        <v>0.63070000000000004</v>
      </c>
      <c r="H23" s="3">
        <v>0.23425000000000001</v>
      </c>
      <c r="I23" s="3">
        <v>2.2104999999999997</v>
      </c>
      <c r="J23" s="5">
        <v>4438.9449999999997</v>
      </c>
      <c r="K23" s="5">
        <v>37.715000000000003</v>
      </c>
      <c r="L23" s="5">
        <v>367.12615000000005</v>
      </c>
      <c r="M23" s="3">
        <v>8.6999999999999994E-2</v>
      </c>
      <c r="N23" s="3">
        <v>1.25945</v>
      </c>
      <c r="O23" s="3">
        <v>0.44935000000000003</v>
      </c>
      <c r="P23" s="3">
        <v>15.735150000000001</v>
      </c>
      <c r="Q23" s="3">
        <v>19.089300000000001</v>
      </c>
      <c r="R23" s="3">
        <v>2.3443499999999999</v>
      </c>
      <c r="S23" s="3">
        <v>0.3851</v>
      </c>
      <c r="T23" s="3">
        <v>0.26805000000000001</v>
      </c>
      <c r="U23" s="3">
        <v>8.7417999999999996</v>
      </c>
      <c r="V23" s="14"/>
      <c r="W23" s="14"/>
      <c r="X23" s="14"/>
    </row>
    <row r="24" spans="1:24" s="6" customFormat="1" ht="12">
      <c r="A24" s="12">
        <f t="shared" si="0"/>
        <v>44916</v>
      </c>
      <c r="B24" s="3">
        <v>0.28399999999999997</v>
      </c>
      <c r="C24" s="3">
        <v>0.42604999999999998</v>
      </c>
      <c r="D24" s="3">
        <v>0.38644999999999996</v>
      </c>
      <c r="E24" s="3">
        <v>0.26365</v>
      </c>
      <c r="F24" s="3">
        <v>1.9802499999999998</v>
      </c>
      <c r="G24" s="3">
        <v>0.62970000000000004</v>
      </c>
      <c r="H24" s="3">
        <v>0.23344999999999999</v>
      </c>
      <c r="I24" s="3">
        <v>2.2132499999999999</v>
      </c>
      <c r="J24" s="5">
        <v>4429.2839999999997</v>
      </c>
      <c r="K24" s="5">
        <v>37.524999999999999</v>
      </c>
      <c r="L24" s="5">
        <v>365.03874999999999</v>
      </c>
      <c r="M24" s="3">
        <v>8.6999999999999994E-2</v>
      </c>
      <c r="N24" s="3">
        <v>1.2606000000000002</v>
      </c>
      <c r="O24" s="3">
        <v>0.45084999999999997</v>
      </c>
      <c r="P24" s="3">
        <v>15.66555</v>
      </c>
      <c r="Q24" s="3">
        <v>19.991099999999999</v>
      </c>
      <c r="R24" s="3">
        <v>2.3403499999999999</v>
      </c>
      <c r="S24" s="3">
        <v>0.38429999999999997</v>
      </c>
      <c r="T24" s="3">
        <v>0.2676</v>
      </c>
      <c r="U24" s="3">
        <v>8.7097499999999997</v>
      </c>
      <c r="V24" s="14"/>
      <c r="W24" s="14"/>
      <c r="X24" s="14"/>
    </row>
    <row r="25" spans="1:24" s="6" customFormat="1" ht="12">
      <c r="A25" s="12">
        <f t="shared" si="0"/>
        <v>44917</v>
      </c>
      <c r="B25" s="3">
        <v>0.28399999999999997</v>
      </c>
      <c r="C25" s="3">
        <v>0.42044999999999999</v>
      </c>
      <c r="D25" s="3">
        <v>0.38590000000000002</v>
      </c>
      <c r="E25" s="3">
        <v>0.26229999999999998</v>
      </c>
      <c r="F25" s="3">
        <v>1.9813999999999998</v>
      </c>
      <c r="G25" s="3">
        <v>0.63284999999999991</v>
      </c>
      <c r="H25" s="3">
        <v>0.23425000000000001</v>
      </c>
      <c r="I25" s="3">
        <v>2.2129000000000003</v>
      </c>
      <c r="J25" s="5">
        <v>4429.1445000000003</v>
      </c>
      <c r="K25" s="5">
        <v>37.454999999999998</v>
      </c>
      <c r="L25" s="5">
        <v>362.11075</v>
      </c>
      <c r="M25" s="3">
        <v>8.6999999999999994E-2</v>
      </c>
      <c r="N25" s="3">
        <v>1.2585500000000001</v>
      </c>
      <c r="O25" s="3">
        <v>0.44964999999999999</v>
      </c>
      <c r="P25" s="3">
        <v>15.6456</v>
      </c>
      <c r="Q25" s="3">
        <v>20.1629</v>
      </c>
      <c r="R25" s="3">
        <v>2.3403499999999999</v>
      </c>
      <c r="S25" s="3">
        <v>0.38290000000000002</v>
      </c>
      <c r="T25" s="3">
        <v>0.26680000000000004</v>
      </c>
      <c r="U25" s="3">
        <v>8.7057500000000001</v>
      </c>
      <c r="V25" s="14"/>
      <c r="W25" s="14"/>
      <c r="X25" s="14"/>
    </row>
    <row r="26" spans="1:24" s="6" customFormat="1" ht="12">
      <c r="A26" s="12">
        <f t="shared" si="0"/>
        <v>44918</v>
      </c>
      <c r="B26" s="3">
        <v>0.28399999999999997</v>
      </c>
      <c r="C26" s="3">
        <v>0.42469999999999997</v>
      </c>
      <c r="D26" s="3">
        <v>0.38705000000000001</v>
      </c>
      <c r="E26" s="3">
        <v>0.2646</v>
      </c>
      <c r="F26" s="3">
        <v>1.9843999999999999</v>
      </c>
      <c r="G26" s="3">
        <v>0.63484999999999991</v>
      </c>
      <c r="H26" s="3">
        <v>0.2359</v>
      </c>
      <c r="I26" s="3">
        <v>2.2159500000000003</v>
      </c>
      <c r="J26" s="5">
        <v>4431.9845000000005</v>
      </c>
      <c r="K26" s="5">
        <v>37.674999999999997</v>
      </c>
      <c r="L26" s="5">
        <v>363.46145000000001</v>
      </c>
      <c r="M26" s="3">
        <v>8.6999999999999994E-2</v>
      </c>
      <c r="N26" s="3">
        <v>1.2579500000000001</v>
      </c>
      <c r="O26" s="3">
        <v>0.45200000000000001</v>
      </c>
      <c r="P26" s="3">
        <v>15.720099999999999</v>
      </c>
      <c r="Q26" s="3">
        <v>19.895049999999998</v>
      </c>
      <c r="R26" s="3">
        <v>2.3413500000000003</v>
      </c>
      <c r="S26" s="3">
        <v>0.38380000000000003</v>
      </c>
      <c r="T26" s="3">
        <v>0.26775000000000004</v>
      </c>
      <c r="U26" s="3">
        <v>8.7269499999999987</v>
      </c>
      <c r="V26" s="14"/>
      <c r="W26" s="14"/>
      <c r="X26" s="14"/>
    </row>
    <row r="27" spans="1:24" s="6" customFormat="1" ht="12">
      <c r="A27" s="13">
        <f t="shared" si="0"/>
        <v>44919</v>
      </c>
      <c r="B27" s="3">
        <v>0.28399999999999997</v>
      </c>
      <c r="C27" s="3">
        <v>0.42469999999999997</v>
      </c>
      <c r="D27" s="3">
        <v>0.38705000000000001</v>
      </c>
      <c r="E27" s="3">
        <v>0.2646</v>
      </c>
      <c r="F27" s="3">
        <v>1.9843999999999999</v>
      </c>
      <c r="G27" s="3">
        <v>0.63484999999999991</v>
      </c>
      <c r="H27" s="3">
        <v>0.2359</v>
      </c>
      <c r="I27" s="3">
        <v>2.2159500000000003</v>
      </c>
      <c r="J27" s="5">
        <v>4431.9845000000005</v>
      </c>
      <c r="K27" s="5">
        <v>37.674999999999997</v>
      </c>
      <c r="L27" s="5">
        <v>363.46145000000001</v>
      </c>
      <c r="M27" s="3">
        <v>8.6999999999999994E-2</v>
      </c>
      <c r="N27" s="3">
        <v>1.2579500000000001</v>
      </c>
      <c r="O27" s="3">
        <v>0.45200000000000001</v>
      </c>
      <c r="P27" s="3">
        <v>15.720099999999999</v>
      </c>
      <c r="Q27" s="3">
        <v>19.895049999999998</v>
      </c>
      <c r="R27" s="3">
        <v>2.3413500000000003</v>
      </c>
      <c r="S27" s="3">
        <v>0.38380000000000003</v>
      </c>
      <c r="T27" s="3">
        <v>0.26775000000000004</v>
      </c>
      <c r="U27" s="3">
        <v>8.7269499999999987</v>
      </c>
      <c r="V27" s="14"/>
      <c r="W27" s="14"/>
      <c r="X27" s="14"/>
    </row>
    <row r="28" spans="1:24" s="6" customFormat="1" ht="12">
      <c r="A28" s="13">
        <f t="shared" si="0"/>
        <v>44920</v>
      </c>
      <c r="B28" s="3">
        <v>0.28399999999999997</v>
      </c>
      <c r="C28" s="3">
        <v>0.42469999999999997</v>
      </c>
      <c r="D28" s="3">
        <v>0.38705000000000001</v>
      </c>
      <c r="E28" s="3">
        <v>0.2646</v>
      </c>
      <c r="F28" s="3">
        <v>1.9843999999999999</v>
      </c>
      <c r="G28" s="3">
        <v>0.63484999999999991</v>
      </c>
      <c r="H28" s="3">
        <v>0.2359</v>
      </c>
      <c r="I28" s="3">
        <v>2.2159500000000003</v>
      </c>
      <c r="J28" s="5">
        <v>4431.9845000000005</v>
      </c>
      <c r="K28" s="5">
        <v>37.674999999999997</v>
      </c>
      <c r="L28" s="5">
        <v>363.46145000000001</v>
      </c>
      <c r="M28" s="3">
        <v>8.6999999999999994E-2</v>
      </c>
      <c r="N28" s="3">
        <v>1.2579500000000001</v>
      </c>
      <c r="O28" s="3">
        <v>0.45200000000000001</v>
      </c>
      <c r="P28" s="3">
        <v>15.720099999999999</v>
      </c>
      <c r="Q28" s="3">
        <v>19.895049999999998</v>
      </c>
      <c r="R28" s="3">
        <v>2.3413500000000003</v>
      </c>
      <c r="S28" s="3">
        <v>0.38380000000000003</v>
      </c>
      <c r="T28" s="3">
        <v>0.26775000000000004</v>
      </c>
      <c r="U28" s="3">
        <v>8.7269499999999987</v>
      </c>
      <c r="V28" s="14"/>
      <c r="W28" s="14"/>
      <c r="X28" s="14"/>
    </row>
    <row r="29" spans="1:24" s="6" customFormat="1" ht="12">
      <c r="A29" s="12">
        <f t="shared" si="0"/>
        <v>44921</v>
      </c>
      <c r="B29" s="3">
        <v>0.28399999999999997</v>
      </c>
      <c r="C29" s="3">
        <v>0.42469999999999997</v>
      </c>
      <c r="D29" s="3">
        <v>0.38705000000000001</v>
      </c>
      <c r="E29" s="3">
        <v>0.2646</v>
      </c>
      <c r="F29" s="3">
        <v>1.9843999999999999</v>
      </c>
      <c r="G29" s="3">
        <v>0.63484999999999991</v>
      </c>
      <c r="H29" s="3">
        <v>0.2359</v>
      </c>
      <c r="I29" s="3">
        <v>2.2159500000000003</v>
      </c>
      <c r="J29" s="5">
        <v>4431.9845000000005</v>
      </c>
      <c r="K29" s="5">
        <v>37.674999999999997</v>
      </c>
      <c r="L29" s="5">
        <v>363.46145000000001</v>
      </c>
      <c r="M29" s="3">
        <v>8.6999999999999994E-2</v>
      </c>
      <c r="N29" s="3">
        <v>1.2579500000000001</v>
      </c>
      <c r="O29" s="3">
        <v>0.45200000000000001</v>
      </c>
      <c r="P29" s="3">
        <v>15.720099999999999</v>
      </c>
      <c r="Q29" s="3">
        <v>19.895049999999998</v>
      </c>
      <c r="R29" s="3">
        <v>2.3413500000000003</v>
      </c>
      <c r="S29" s="3">
        <v>0.38380000000000003</v>
      </c>
      <c r="T29" s="3">
        <v>0.26775000000000004</v>
      </c>
      <c r="U29" s="3">
        <v>8.7269499999999987</v>
      </c>
      <c r="V29" s="14"/>
      <c r="W29" s="14"/>
      <c r="X29" s="14"/>
    </row>
    <row r="30" spans="1:24" s="6" customFormat="1" ht="12">
      <c r="A30" s="12">
        <f t="shared" si="0"/>
        <v>44922</v>
      </c>
      <c r="B30" s="3">
        <v>0.28399999999999997</v>
      </c>
      <c r="C30" s="3">
        <v>0.42469999999999997</v>
      </c>
      <c r="D30" s="3">
        <v>0.38705000000000001</v>
      </c>
      <c r="E30" s="3">
        <v>0.2646</v>
      </c>
      <c r="F30" s="3">
        <v>1.9843999999999999</v>
      </c>
      <c r="G30" s="3">
        <v>0.63484999999999991</v>
      </c>
      <c r="H30" s="3">
        <v>0.2359</v>
      </c>
      <c r="I30" s="3">
        <v>2.2159500000000003</v>
      </c>
      <c r="J30" s="5">
        <v>4431.9845000000005</v>
      </c>
      <c r="K30" s="5">
        <v>37.674999999999997</v>
      </c>
      <c r="L30" s="5">
        <v>363.46145000000001</v>
      </c>
      <c r="M30" s="3">
        <v>8.6999999999999994E-2</v>
      </c>
      <c r="N30" s="3">
        <v>1.2579500000000001</v>
      </c>
      <c r="O30" s="3">
        <v>0.45200000000000001</v>
      </c>
      <c r="P30" s="3">
        <v>15.720099999999999</v>
      </c>
      <c r="Q30" s="3">
        <v>19.895049999999998</v>
      </c>
      <c r="R30" s="3">
        <v>2.3413500000000003</v>
      </c>
      <c r="S30" s="3">
        <v>0.38380000000000003</v>
      </c>
      <c r="T30" s="3">
        <v>0.26775000000000004</v>
      </c>
      <c r="U30" s="3">
        <v>8.7269499999999987</v>
      </c>
      <c r="V30" s="14"/>
      <c r="W30" s="14"/>
      <c r="X30" s="14"/>
    </row>
    <row r="31" spans="1:24" s="6" customFormat="1" ht="12">
      <c r="A31" s="12">
        <f t="shared" si="0"/>
        <v>44923</v>
      </c>
      <c r="B31" s="3">
        <v>0.28399999999999997</v>
      </c>
      <c r="C31" s="3">
        <v>0.42054999999999998</v>
      </c>
      <c r="D31" s="3">
        <v>0.38434999999999997</v>
      </c>
      <c r="E31" s="3">
        <v>0.26400000000000001</v>
      </c>
      <c r="F31" s="3">
        <v>1.98</v>
      </c>
      <c r="G31" s="3">
        <v>0.63050000000000006</v>
      </c>
      <c r="H31" s="3">
        <v>0.23620000000000002</v>
      </c>
      <c r="I31" s="3">
        <v>2.2126999999999999</v>
      </c>
      <c r="J31" s="5">
        <v>4464.2259999999997</v>
      </c>
      <c r="K31" s="5">
        <v>38.055</v>
      </c>
      <c r="L31" s="5">
        <v>359.87990000000002</v>
      </c>
      <c r="M31" s="3">
        <v>8.6999999999999994E-2</v>
      </c>
      <c r="N31" s="3">
        <v>1.2576499999999999</v>
      </c>
      <c r="O31" s="3">
        <v>0.45229999999999998</v>
      </c>
      <c r="P31" s="3">
        <v>15.9627</v>
      </c>
      <c r="Q31" s="3">
        <v>19.841149999999999</v>
      </c>
      <c r="R31" s="3">
        <v>2.3473999999999999</v>
      </c>
      <c r="S31" s="3">
        <v>0.38249999999999995</v>
      </c>
      <c r="T31" s="3">
        <v>0.26680000000000004</v>
      </c>
      <c r="U31" s="3">
        <v>8.7310499999999998</v>
      </c>
      <c r="V31" s="14"/>
      <c r="W31" s="14"/>
      <c r="X31" s="14"/>
    </row>
    <row r="32" spans="1:24" s="6" customFormat="1" ht="12">
      <c r="A32" s="12">
        <f t="shared" si="0"/>
        <v>44924</v>
      </c>
      <c r="B32" s="3">
        <v>0.28399999999999997</v>
      </c>
      <c r="C32" s="3">
        <v>0.42135</v>
      </c>
      <c r="D32" s="3">
        <v>0.38585000000000003</v>
      </c>
      <c r="E32" s="3">
        <v>0.26324999999999998</v>
      </c>
      <c r="F32" s="3">
        <v>1.9782</v>
      </c>
      <c r="G32" s="3">
        <v>0.63070000000000004</v>
      </c>
      <c r="H32" s="3">
        <v>0.2359</v>
      </c>
      <c r="I32" s="3">
        <v>2.2137500000000001</v>
      </c>
      <c r="J32" s="5">
        <v>4458.2620000000006</v>
      </c>
      <c r="K32" s="5">
        <v>37.92</v>
      </c>
      <c r="L32" s="5">
        <v>358.93414999999999</v>
      </c>
      <c r="M32" s="3">
        <v>8.6999999999999994E-2</v>
      </c>
      <c r="N32" s="3">
        <v>1.2557</v>
      </c>
      <c r="O32" s="3">
        <v>0.44805</v>
      </c>
      <c r="P32" s="3">
        <v>15.8416</v>
      </c>
      <c r="Q32" s="3">
        <v>20.666049999999998</v>
      </c>
      <c r="R32" s="3">
        <v>2.3473999999999999</v>
      </c>
      <c r="S32" s="3">
        <v>0.38285000000000002</v>
      </c>
      <c r="T32" s="3">
        <v>0.26729999999999998</v>
      </c>
      <c r="U32" s="3">
        <v>8.7231500000000004</v>
      </c>
      <c r="V32" s="14"/>
      <c r="W32" s="14"/>
      <c r="X32" s="14"/>
    </row>
    <row r="33" spans="1:24" s="6" customFormat="1" ht="12">
      <c r="A33" s="12">
        <f t="shared" si="0"/>
        <v>44925</v>
      </c>
      <c r="B33" s="3">
        <v>0.28399999999999997</v>
      </c>
      <c r="C33" s="3">
        <v>0.41900000000000004</v>
      </c>
      <c r="D33" s="3">
        <v>0.38470000000000004</v>
      </c>
      <c r="E33" s="3">
        <v>0.26224999999999998</v>
      </c>
      <c r="F33" s="3">
        <v>1.9746000000000001</v>
      </c>
      <c r="G33" s="3">
        <v>0.62970000000000004</v>
      </c>
      <c r="H33" s="3">
        <v>0.23570000000000002</v>
      </c>
      <c r="I33" s="3">
        <v>2.2142499999999998</v>
      </c>
      <c r="J33" s="5">
        <v>4420.8885</v>
      </c>
      <c r="K33" s="5">
        <v>37.644999999999996</v>
      </c>
      <c r="L33" s="5">
        <v>358.09500000000003</v>
      </c>
      <c r="M33" s="3">
        <v>8.695E-2</v>
      </c>
      <c r="N33" s="3">
        <v>1.2530999999999999</v>
      </c>
      <c r="O33" s="3">
        <v>0.44884999999999997</v>
      </c>
      <c r="P33" s="3">
        <v>15.830549999999999</v>
      </c>
      <c r="Q33" s="3">
        <v>20.59535</v>
      </c>
      <c r="R33" s="3">
        <v>2.3493499999999998</v>
      </c>
      <c r="S33" s="3">
        <v>0.38144999999999996</v>
      </c>
      <c r="T33" s="3">
        <v>0.26669999999999999</v>
      </c>
      <c r="U33" s="3">
        <v>8.7215500000000006</v>
      </c>
      <c r="V33" s="14"/>
      <c r="W33" s="14"/>
      <c r="X33" s="14"/>
    </row>
    <row r="34" spans="1:24" s="6" customFormat="1" ht="12">
      <c r="A34" s="13">
        <f t="shared" si="0"/>
        <v>44926</v>
      </c>
      <c r="B34" s="3">
        <v>0.28399999999999997</v>
      </c>
      <c r="C34" s="3">
        <v>0.41900000000000004</v>
      </c>
      <c r="D34" s="3">
        <v>0.38470000000000004</v>
      </c>
      <c r="E34" s="3">
        <v>0.26224999999999998</v>
      </c>
      <c r="F34" s="3">
        <v>1.9746000000000001</v>
      </c>
      <c r="G34" s="3">
        <v>0.62970000000000004</v>
      </c>
      <c r="H34" s="3">
        <v>0.23570000000000002</v>
      </c>
      <c r="I34" s="3">
        <v>2.2142499999999998</v>
      </c>
      <c r="J34" s="5">
        <v>4420.8885</v>
      </c>
      <c r="K34" s="5">
        <v>37.644999999999996</v>
      </c>
      <c r="L34" s="5">
        <v>358.09500000000003</v>
      </c>
      <c r="M34" s="3">
        <v>8.695E-2</v>
      </c>
      <c r="N34" s="3">
        <v>1.2530999999999999</v>
      </c>
      <c r="O34" s="3">
        <v>0.44884999999999997</v>
      </c>
      <c r="P34" s="3">
        <v>15.830549999999999</v>
      </c>
      <c r="Q34" s="3">
        <v>20.59535</v>
      </c>
      <c r="R34" s="3">
        <v>2.3493499999999998</v>
      </c>
      <c r="S34" s="3">
        <v>0.38144999999999996</v>
      </c>
      <c r="T34" s="3">
        <v>0.26669999999999999</v>
      </c>
      <c r="U34" s="3">
        <v>8.7215500000000006</v>
      </c>
      <c r="V34" s="14"/>
      <c r="W34" s="14"/>
      <c r="X34" s="14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 Koupa</dc:creator>
  <cp:lastModifiedBy>Rhonda Koupa</cp:lastModifiedBy>
  <dcterms:created xsi:type="dcterms:W3CDTF">2022-06-30T07:08:31Z</dcterms:created>
  <dcterms:modified xsi:type="dcterms:W3CDTF">2022-12-30T07:46:42Z</dcterms:modified>
</cp:coreProperties>
</file>