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Foreign Reserve Unit\FX Desk 2014\Exchange Rates\Monthly Rates\2022\"/>
    </mc:Choice>
  </mc:AlternateContent>
  <bookViews>
    <workbookView xWindow="0" yWindow="0" windowWidth="19380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<sst xmlns="http://schemas.openxmlformats.org/spreadsheetml/2006/main" count="22" uniqueCount="22">
  <si>
    <t>FOREIGN CURRENCY PER KINA</t>
  </si>
  <si>
    <t>Date</t>
  </si>
  <si>
    <t>USD</t>
  </si>
  <si>
    <t>AUD</t>
  </si>
  <si>
    <t>CAD</t>
  </si>
  <si>
    <t>CHF</t>
  </si>
  <si>
    <t>CNY</t>
  </si>
  <si>
    <t>FJD</t>
  </si>
  <si>
    <t>GBP</t>
  </si>
  <si>
    <t>HKD</t>
  </si>
  <si>
    <t>IDR</t>
  </si>
  <si>
    <t>JPY</t>
  </si>
  <si>
    <t>KRW</t>
  </si>
  <si>
    <t>KWD</t>
  </si>
  <si>
    <t>MYR</t>
  </si>
  <si>
    <t>NZD</t>
  </si>
  <si>
    <t>PHP</t>
  </si>
  <si>
    <t>RUB</t>
  </si>
  <si>
    <t>SBD</t>
  </si>
  <si>
    <t>SGD</t>
  </si>
  <si>
    <t>EUR</t>
  </si>
  <si>
    <t>TWD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</si>
</sst>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theme="1"/>
      <name val="Calibri"/>
      <family val="2"/>
      <scheme val="minor"/>
    </font>
    <font>
      <b/>
      <sz val="9"/>
      <color indexed="17"/>
      <name val="Helv"/>
      <family val="2"/>
    </font>
    <font>
      <b/>
      <sz val="9"/>
      <color indexed="10"/>
      <name val="Helv"/>
      <family val="2"/>
    </font>
    <font>
      <sz val="9"/>
      <name val="Helv"/>
      <family val="2"/>
    </font>
    <font>
      <b/>
      <sz val="9"/>
      <name val="Helv"/>
      <family val="2"/>
    </font>
    <font>
      <sz val="9"/>
      <name val="Arial"/>
      <family val="2"/>
    </font>
    <font>
      <b/>
      <sz val="9"/>
      <color indexed="8"/>
      <name val="Helv"/>
      <family val="2"/>
    </font>
    <font>
      <b/>
      <sz val="9"/>
      <color indexed="21"/>
      <name val="Helv"/>
      <family val="2"/>
    </font>
    <font>
      <b/>
      <sz val="9"/>
      <color rgb="FFFF0000"/>
      <name val="Helv"/>
      <family val="2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1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5" fillId="0" borderId="0" xfId="0" applyFont="1" applyFill="1"/>
    <xf numFmtId="164" fontId="1" fillId="0" borderId="0" xfId="0" applyNumberFormat="1" applyFont="1" applyFill="1" applyAlignment="1">
      <alignment horizontal="center"/>
    </xf>
    <xf numFmtId="14" fontId="6" fillId="0" borderId="1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2" fontId="4" fillId="0" borderId="3" xfId="0" applyNumberFormat="1" applyFont="1" applyFill="1" applyBorder="1" applyAlignment="1">
      <alignment horizontal="center"/>
    </xf>
    <xf numFmtId="15" fontId="7" fillId="0" borderId="0" xfId="0" applyNumberFormat="1" applyFont="1" applyFill="1" applyAlignment="1">
      <alignment horizontal="center"/>
    </xf>
    <xf numFmtId="15" fontId="8" fillId="0" borderId="0" xfId="0" applyNumberFormat="1" applyFont="1" applyFill="1" applyAlignment="1">
      <alignment horizontal="center"/>
    </xf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abSelected="1" workbookViewId="0">
      <selection activeCell="B11" sqref="B11"/>
    </sheetView>
  </sheetViews>
  <sheetFormatPr defaultRowHeight="15"/>
  <sheetData>
    <row r="1" spans="1:24" s="6" customFormat="1" ht="12">
      <c r="A1" s="1"/>
      <c r="B1" s="2"/>
      <c r="C1" s="2" t="s">
        <v>0</v>
      </c>
      <c r="D1" s="3"/>
      <c r="E1" s="3"/>
      <c r="F1" s="4"/>
      <c r="G1" s="3"/>
      <c r="H1" s="3"/>
      <c r="I1" s="3"/>
      <c r="J1" s="5"/>
      <c r="K1" s="5"/>
      <c r="L1" s="5"/>
      <c r="M1" s="3"/>
      <c r="N1" s="3"/>
      <c r="O1" s="3"/>
      <c r="P1" s="3"/>
      <c r="Q1" s="3"/>
      <c r="R1" s="3"/>
      <c r="S1" s="3"/>
      <c r="T1" s="3"/>
      <c r="U1" s="3"/>
    </row>
    <row r="2" spans="1:24" s="6" customFormat="1" ht="12.75" thickBot="1">
      <c r="A2" s="1"/>
      <c r="B2" s="4"/>
      <c r="C2" s="3"/>
      <c r="D2" s="3"/>
      <c r="E2" s="3"/>
      <c r="F2" s="3"/>
      <c r="G2" s="3"/>
      <c r="H2" s="3"/>
      <c r="I2" s="3"/>
      <c r="J2" s="5"/>
      <c r="K2" s="5"/>
      <c r="L2" s="5"/>
      <c r="M2" s="3"/>
      <c r="N2" s="3"/>
      <c r="O2" s="3"/>
      <c r="P2" s="3"/>
      <c r="Q2" s="3"/>
      <c r="R2" s="3"/>
      <c r="S2" s="3"/>
      <c r="T2" s="7"/>
      <c r="U2" s="7"/>
    </row>
    <row r="3" spans="1:24" s="6" customFormat="1" ht="12.75" thickBot="1">
      <c r="A3" s="8" t="s">
        <v>1</v>
      </c>
      <c r="B3" s="9" t="s">
        <v>2</v>
      </c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1" t="s">
        <v>10</v>
      </c>
      <c r="K3" s="11" t="s">
        <v>11</v>
      </c>
      <c r="L3" s="11" t="s">
        <v>12</v>
      </c>
      <c r="M3" s="10" t="s">
        <v>13</v>
      </c>
      <c r="N3" s="10" t="s">
        <v>14</v>
      </c>
      <c r="O3" s="10" t="s">
        <v>15</v>
      </c>
      <c r="P3" s="10" t="s">
        <v>16</v>
      </c>
      <c r="Q3" s="10" t="s">
        <v>17</v>
      </c>
      <c r="R3" s="10" t="s">
        <v>18</v>
      </c>
      <c r="S3" s="10" t="s">
        <v>19</v>
      </c>
      <c r="T3" s="10" t="s">
        <v>20</v>
      </c>
      <c r="U3" s="10" t="s">
        <v>21</v>
      </c>
    </row>
    <row r="4" spans="1:24" s="6" customFormat="1" ht="12">
      <c r="A4" s="13">
        <v>44835</v>
      </c>
      <c r="B4" s="3">
        <v>0.28399999999999997</v>
      </c>
      <c r="C4" s="3">
        <v>0.43674999999999997</v>
      </c>
      <c r="D4" s="3">
        <v>0.38885000000000003</v>
      </c>
      <c r="E4" s="3">
        <v>0.27679999999999999</v>
      </c>
      <c r="F4" s="3">
        <v>2.0120499999999999</v>
      </c>
      <c r="G4" s="3">
        <v>0.65450000000000008</v>
      </c>
      <c r="H4" s="3">
        <v>0.25524999999999998</v>
      </c>
      <c r="I4" s="3">
        <v>2.2293000000000003</v>
      </c>
      <c r="J4" s="5">
        <v>4323.2124999999996</v>
      </c>
      <c r="K4" s="5">
        <v>41.04</v>
      </c>
      <c r="L4" s="5">
        <v>406.08950000000004</v>
      </c>
      <c r="M4" s="3">
        <v>8.7999999999999995E-2</v>
      </c>
      <c r="N4" s="3">
        <v>1.3168500000000001</v>
      </c>
      <c r="O4" s="3">
        <v>0.49585000000000001</v>
      </c>
      <c r="P4" s="3">
        <v>16.623899999999999</v>
      </c>
      <c r="Q4" s="3">
        <v>16.263100000000001</v>
      </c>
      <c r="R4" s="3">
        <v>2.3126499999999997</v>
      </c>
      <c r="S4" s="3">
        <v>0.40649999999999997</v>
      </c>
      <c r="T4" s="3">
        <v>0.28910000000000002</v>
      </c>
      <c r="U4" s="3">
        <v>9.0041000000000011</v>
      </c>
      <c r="V4" s="14"/>
      <c r="W4" s="14"/>
      <c r="X4" s="14"/>
    </row>
    <row r="5" spans="1:24" s="6" customFormat="1" ht="12">
      <c r="A5" s="13">
        <f t="shared" ref="A4:A34" si="0">A4+1</f>
        <v>44836</v>
      </c>
      <c r="B5" s="3">
        <v>0.28399999999999997</v>
      </c>
      <c r="C5" s="3">
        <v>0.43674999999999997</v>
      </c>
      <c r="D5" s="3">
        <v>0.38885000000000003</v>
      </c>
      <c r="E5" s="3">
        <v>0.27679999999999999</v>
      </c>
      <c r="F5" s="3">
        <v>2.0120499999999999</v>
      </c>
      <c r="G5" s="3">
        <v>0.65450000000000008</v>
      </c>
      <c r="H5" s="3">
        <v>0.25524999999999998</v>
      </c>
      <c r="I5" s="3">
        <v>2.2293000000000003</v>
      </c>
      <c r="J5" s="5">
        <v>4323.2124999999996</v>
      </c>
      <c r="K5" s="5">
        <v>41.04</v>
      </c>
      <c r="L5" s="5">
        <v>406.08950000000004</v>
      </c>
      <c r="M5" s="3">
        <v>8.7999999999999995E-2</v>
      </c>
      <c r="N5" s="3">
        <v>1.3168500000000001</v>
      </c>
      <c r="O5" s="3">
        <v>0.49585000000000001</v>
      </c>
      <c r="P5" s="3">
        <v>16.623899999999999</v>
      </c>
      <c r="Q5" s="3">
        <v>16.263100000000001</v>
      </c>
      <c r="R5" s="3">
        <v>2.3126499999999997</v>
      </c>
      <c r="S5" s="3">
        <v>0.40649999999999997</v>
      </c>
      <c r="T5" s="3">
        <v>0.28910000000000002</v>
      </c>
      <c r="U5" s="3">
        <v>9.0041000000000011</v>
      </c>
      <c r="V5" s="14"/>
      <c r="W5" s="14"/>
      <c r="X5" s="14"/>
    </row>
    <row r="6" spans="1:24" s="6" customFormat="1" ht="12">
      <c r="A6" s="12">
        <f t="shared" si="0"/>
        <v>44837</v>
      </c>
      <c r="B6" s="3">
        <v>0.28399999999999997</v>
      </c>
      <c r="C6" s="3">
        <v>0.44020000000000004</v>
      </c>
      <c r="D6" s="3">
        <v>0.39029999999999998</v>
      </c>
      <c r="E6" s="3">
        <v>0.27944999999999998</v>
      </c>
      <c r="F6" s="3">
        <v>2.02095</v>
      </c>
      <c r="G6" s="3">
        <v>0.65945000000000009</v>
      </c>
      <c r="H6" s="3">
        <v>0.25234999999999996</v>
      </c>
      <c r="I6" s="3">
        <v>2.2294</v>
      </c>
      <c r="J6" s="5">
        <v>4341.0895</v>
      </c>
      <c r="K6" s="5">
        <v>41.125</v>
      </c>
      <c r="L6" s="5">
        <v>409.10924999999997</v>
      </c>
      <c r="M6" s="3">
        <v>8.7999999999999995E-2</v>
      </c>
      <c r="N6" s="3">
        <v>1.3200500000000002</v>
      </c>
      <c r="O6" s="3">
        <v>0.50209999999999999</v>
      </c>
      <c r="P6" s="3">
        <v>16.745449999999998</v>
      </c>
      <c r="Q6" s="3">
        <v>17.01285</v>
      </c>
      <c r="R6" s="3">
        <v>2.3212000000000002</v>
      </c>
      <c r="S6" s="3">
        <v>0.40715000000000001</v>
      </c>
      <c r="T6" s="3">
        <v>0.28910000000000002</v>
      </c>
      <c r="U6" s="3">
        <v>9.0522500000000008</v>
      </c>
      <c r="V6" s="14"/>
      <c r="W6" s="14"/>
      <c r="X6" s="14"/>
    </row>
    <row r="7" spans="1:24" s="6" customFormat="1" ht="12">
      <c r="A7" s="12">
        <f t="shared" si="0"/>
        <v>44838</v>
      </c>
      <c r="B7" s="3">
        <v>0.28399999999999997</v>
      </c>
      <c r="C7" s="3">
        <v>0.43730000000000002</v>
      </c>
      <c r="D7" s="3">
        <v>0.38634999999999997</v>
      </c>
      <c r="E7" s="3">
        <v>0.28175</v>
      </c>
      <c r="F7" s="3">
        <v>2.02095</v>
      </c>
      <c r="G7" s="3">
        <v>0.65205000000000002</v>
      </c>
      <c r="H7" s="3">
        <v>0.25014999999999998</v>
      </c>
      <c r="I7" s="3">
        <v>2.2294</v>
      </c>
      <c r="J7" s="5">
        <v>4331.5829999999996</v>
      </c>
      <c r="K7" s="5">
        <v>41.134999999999998</v>
      </c>
      <c r="L7" s="5">
        <v>405.32675</v>
      </c>
      <c r="M7" s="3">
        <v>8.7999999999999995E-2</v>
      </c>
      <c r="N7" s="3">
        <v>1.3199000000000001</v>
      </c>
      <c r="O7" s="3">
        <v>0.49709999999999999</v>
      </c>
      <c r="P7" s="3">
        <v>16.696449999999999</v>
      </c>
      <c r="Q7" s="3">
        <v>16.843150000000001</v>
      </c>
      <c r="R7" s="3">
        <v>2.3212000000000002</v>
      </c>
      <c r="S7" s="3">
        <v>0.40610000000000002</v>
      </c>
      <c r="T7" s="3">
        <v>0.28859999999999997</v>
      </c>
      <c r="U7" s="3">
        <v>9.0152000000000001</v>
      </c>
      <c r="V7" s="14"/>
      <c r="W7" s="14"/>
      <c r="X7" s="14"/>
    </row>
    <row r="8" spans="1:24" s="6" customFormat="1" ht="12">
      <c r="A8" s="12">
        <f t="shared" si="0"/>
        <v>44839</v>
      </c>
      <c r="B8" s="3">
        <v>0.28399999999999997</v>
      </c>
      <c r="C8" s="3">
        <v>0.4375</v>
      </c>
      <c r="D8" s="3">
        <v>0.3841</v>
      </c>
      <c r="E8" s="3">
        <v>0.27839999999999998</v>
      </c>
      <c r="F8" s="3">
        <v>2.02095</v>
      </c>
      <c r="G8" s="3">
        <v>0.65534999999999999</v>
      </c>
      <c r="H8" s="3">
        <v>0.24835000000000002</v>
      </c>
      <c r="I8" s="3">
        <v>2.2293000000000003</v>
      </c>
      <c r="J8" s="5">
        <v>4312.2759999999998</v>
      </c>
      <c r="K8" s="5">
        <v>40.945</v>
      </c>
      <c r="L8" s="5">
        <v>402.40469999999999</v>
      </c>
      <c r="M8" s="3">
        <v>8.7900000000000006E-2</v>
      </c>
      <c r="N8" s="3">
        <v>1.3170500000000001</v>
      </c>
      <c r="O8" s="3">
        <v>0.49395</v>
      </c>
      <c r="P8" s="3">
        <v>16.653400000000001</v>
      </c>
      <c r="Q8" s="3">
        <v>16.728000000000002</v>
      </c>
      <c r="R8" s="3">
        <v>2.3212000000000002</v>
      </c>
      <c r="S8" s="3">
        <v>0.40415000000000001</v>
      </c>
      <c r="T8" s="3">
        <v>0.28489999999999999</v>
      </c>
      <c r="U8" s="3">
        <v>8.9460499999999996</v>
      </c>
      <c r="V8" s="14"/>
      <c r="W8" s="14"/>
      <c r="X8" s="14"/>
    </row>
    <row r="9" spans="1:24" s="6" customFormat="1" ht="12">
      <c r="A9" s="12">
        <f t="shared" si="0"/>
        <v>44840</v>
      </c>
      <c r="B9" s="3">
        <v>0.28399999999999997</v>
      </c>
      <c r="C9" s="3">
        <v>0.43569999999999998</v>
      </c>
      <c r="D9" s="3">
        <v>0.38600000000000001</v>
      </c>
      <c r="E9" s="3">
        <v>0.27854999999999996</v>
      </c>
      <c r="F9" s="3">
        <v>2.02095</v>
      </c>
      <c r="G9" s="3">
        <v>0.65629999999999999</v>
      </c>
      <c r="H9" s="3">
        <v>0.25074999999999997</v>
      </c>
      <c r="I9" s="3">
        <v>2.2294</v>
      </c>
      <c r="J9" s="5">
        <v>4314.6824999999999</v>
      </c>
      <c r="K9" s="5">
        <v>41.045000000000002</v>
      </c>
      <c r="L9" s="5">
        <v>397.78840000000002</v>
      </c>
      <c r="M9" s="3">
        <v>8.7900000000000006E-2</v>
      </c>
      <c r="N9" s="3">
        <v>1.3150500000000001</v>
      </c>
      <c r="O9" s="3">
        <v>0.4909</v>
      </c>
      <c r="P9" s="3">
        <v>16.646349999999998</v>
      </c>
      <c r="Q9" s="3">
        <v>17.252850000000002</v>
      </c>
      <c r="R9" s="3">
        <v>2.3162500000000001</v>
      </c>
      <c r="S9" s="3">
        <v>0.40379999999999999</v>
      </c>
      <c r="T9" s="3">
        <v>0.28644999999999998</v>
      </c>
      <c r="U9" s="3">
        <v>8.941749999999999</v>
      </c>
      <c r="V9" s="14"/>
      <c r="W9" s="14"/>
      <c r="X9" s="14"/>
    </row>
    <row r="10" spans="1:24" s="6" customFormat="1" ht="12">
      <c r="A10" s="12">
        <f t="shared" si="0"/>
        <v>44841</v>
      </c>
      <c r="B10" s="3">
        <v>0.28399999999999997</v>
      </c>
      <c r="C10" s="3">
        <v>0.44305</v>
      </c>
      <c r="D10" s="3">
        <v>0.39044999999999996</v>
      </c>
      <c r="E10" s="3">
        <v>0.28115000000000001</v>
      </c>
      <c r="F10" s="3">
        <v>2.02095</v>
      </c>
      <c r="G10" s="3">
        <v>0.65629999999999999</v>
      </c>
      <c r="H10" s="3">
        <v>0.25440000000000002</v>
      </c>
      <c r="I10" s="3">
        <v>2.2294</v>
      </c>
      <c r="J10" s="5">
        <v>4330.1630000000005</v>
      </c>
      <c r="K10" s="5">
        <v>41.185000000000002</v>
      </c>
      <c r="L10" s="5">
        <v>400.85584999999998</v>
      </c>
      <c r="M10" s="3">
        <v>8.8050000000000003E-2</v>
      </c>
      <c r="N10" s="3">
        <v>1.3208500000000001</v>
      </c>
      <c r="O10" s="3">
        <v>0.50259999999999994</v>
      </c>
      <c r="P10" s="3">
        <v>16.719100000000001</v>
      </c>
      <c r="Q10" s="3">
        <v>17.2744</v>
      </c>
      <c r="R10" s="3">
        <v>2.3062</v>
      </c>
      <c r="S10" s="3">
        <v>0.40605000000000002</v>
      </c>
      <c r="T10" s="3">
        <v>0.28999999999999998</v>
      </c>
      <c r="U10" s="3">
        <v>8.985949999999999</v>
      </c>
      <c r="V10" s="14"/>
      <c r="W10" s="14"/>
      <c r="X10" s="14"/>
    </row>
    <row r="11" spans="1:24" s="6" customFormat="1" ht="12">
      <c r="A11" s="13">
        <f t="shared" si="0"/>
        <v>44842</v>
      </c>
      <c r="B11" s="3">
        <v>0.28399999999999997</v>
      </c>
      <c r="C11" s="3">
        <v>0.44305</v>
      </c>
      <c r="D11" s="3">
        <v>0.39044999999999996</v>
      </c>
      <c r="E11" s="3">
        <v>0.28115000000000001</v>
      </c>
      <c r="F11" s="3">
        <v>2.02095</v>
      </c>
      <c r="G11" s="3">
        <v>0.65629999999999999</v>
      </c>
      <c r="H11" s="3">
        <v>0.25440000000000002</v>
      </c>
      <c r="I11" s="3">
        <v>2.2294</v>
      </c>
      <c r="J11" s="5">
        <v>4330.1630000000005</v>
      </c>
      <c r="K11" s="5">
        <v>41.185000000000002</v>
      </c>
      <c r="L11" s="5">
        <v>400.85584999999998</v>
      </c>
      <c r="M11" s="3">
        <v>8.8050000000000003E-2</v>
      </c>
      <c r="N11" s="3">
        <v>1.3208500000000001</v>
      </c>
      <c r="O11" s="3">
        <v>0.50259999999999994</v>
      </c>
      <c r="P11" s="3">
        <v>16.719100000000001</v>
      </c>
      <c r="Q11" s="3">
        <v>17.2744</v>
      </c>
      <c r="R11" s="3">
        <v>2.3062</v>
      </c>
      <c r="S11" s="3">
        <v>0.40605000000000002</v>
      </c>
      <c r="T11" s="3">
        <v>0.28999999999999998</v>
      </c>
      <c r="U11" s="3">
        <v>8.985949999999999</v>
      </c>
      <c r="V11" s="14"/>
      <c r="W11" s="14"/>
      <c r="X11" s="14"/>
    </row>
    <row r="12" spans="1:24" s="6" customFormat="1" ht="12">
      <c r="A12" s="13">
        <f t="shared" si="0"/>
        <v>44843</v>
      </c>
      <c r="B12" s="3">
        <v>0.28399999999999997</v>
      </c>
      <c r="C12" s="3">
        <v>0.44305</v>
      </c>
      <c r="D12" s="3">
        <v>0.39044999999999996</v>
      </c>
      <c r="E12" s="3">
        <v>0.28115000000000001</v>
      </c>
      <c r="F12" s="3">
        <v>2.02095</v>
      </c>
      <c r="G12" s="3">
        <v>0.65629999999999999</v>
      </c>
      <c r="H12" s="3">
        <v>0.25440000000000002</v>
      </c>
      <c r="I12" s="3">
        <v>2.2294</v>
      </c>
      <c r="J12" s="5">
        <v>4330.1630000000005</v>
      </c>
      <c r="K12" s="5">
        <v>41.185000000000002</v>
      </c>
      <c r="L12" s="5">
        <v>400.85584999999998</v>
      </c>
      <c r="M12" s="3">
        <v>8.8050000000000003E-2</v>
      </c>
      <c r="N12" s="3">
        <v>1.3208500000000001</v>
      </c>
      <c r="O12" s="3">
        <v>0.50259999999999994</v>
      </c>
      <c r="P12" s="3">
        <v>16.719100000000001</v>
      </c>
      <c r="Q12" s="3">
        <v>17.2744</v>
      </c>
      <c r="R12" s="3">
        <v>2.3062</v>
      </c>
      <c r="S12" s="3">
        <v>0.40605000000000002</v>
      </c>
      <c r="T12" s="3">
        <v>0.28999999999999998</v>
      </c>
      <c r="U12" s="3">
        <v>8.985949999999999</v>
      </c>
      <c r="V12" s="14"/>
      <c r="W12" s="14"/>
      <c r="X12" s="14"/>
    </row>
    <row r="13" spans="1:24" s="6" customFormat="1" ht="12">
      <c r="A13" s="12">
        <f t="shared" si="0"/>
        <v>44844</v>
      </c>
      <c r="B13" s="3">
        <v>0.28399999999999997</v>
      </c>
      <c r="C13" s="3">
        <v>0.44914999999999999</v>
      </c>
      <c r="D13" s="3">
        <v>0.3906</v>
      </c>
      <c r="E13" s="3">
        <v>0.2823</v>
      </c>
      <c r="F13" s="3">
        <v>2.0205500000000001</v>
      </c>
      <c r="G13" s="3">
        <v>0.65629999999999999</v>
      </c>
      <c r="H13" s="3">
        <v>0.25674999999999998</v>
      </c>
      <c r="I13" s="3">
        <v>2.2294</v>
      </c>
      <c r="J13" s="5">
        <v>4344.8014999999996</v>
      </c>
      <c r="K13" s="5">
        <v>41.290000000000006</v>
      </c>
      <c r="L13" s="5">
        <v>405.38544999999999</v>
      </c>
      <c r="M13" s="3">
        <v>8.8099999999999998E-2</v>
      </c>
      <c r="N13" s="3">
        <v>1.3206</v>
      </c>
      <c r="O13" s="3">
        <v>0.50829999999999997</v>
      </c>
      <c r="P13" s="3">
        <v>16.755600000000001</v>
      </c>
      <c r="Q13" s="3">
        <v>17.6631</v>
      </c>
      <c r="R13" s="3">
        <v>2.3025000000000002</v>
      </c>
      <c r="S13" s="3">
        <v>0.40754999999999997</v>
      </c>
      <c r="T13" s="3">
        <v>0.29215000000000002</v>
      </c>
      <c r="U13" s="3">
        <v>8.9884500000000003</v>
      </c>
      <c r="V13" s="14"/>
      <c r="W13" s="14"/>
      <c r="X13" s="14"/>
    </row>
    <row r="14" spans="1:24" s="6" customFormat="1" ht="12">
      <c r="A14" s="12">
        <f t="shared" si="0"/>
        <v>44845</v>
      </c>
      <c r="B14" s="3">
        <v>0.28399999999999997</v>
      </c>
      <c r="C14" s="3">
        <v>0.45329999999999998</v>
      </c>
      <c r="D14" s="3">
        <v>0.39305000000000001</v>
      </c>
      <c r="E14" s="3">
        <v>0.28415000000000001</v>
      </c>
      <c r="F14" s="3">
        <v>2.0402</v>
      </c>
      <c r="G14" s="3">
        <v>0.66649999999999998</v>
      </c>
      <c r="H14" s="3">
        <v>0.25764999999999999</v>
      </c>
      <c r="I14" s="3">
        <v>2.2293500000000002</v>
      </c>
      <c r="J14" s="5">
        <v>4361.4030000000002</v>
      </c>
      <c r="K14" s="5">
        <v>41.39</v>
      </c>
      <c r="L14" s="5">
        <v>407.70280000000002</v>
      </c>
      <c r="M14" s="3">
        <v>8.8200000000000001E-2</v>
      </c>
      <c r="N14" s="3">
        <v>1.3267</v>
      </c>
      <c r="O14" s="3">
        <v>0.51100000000000001</v>
      </c>
      <c r="P14" s="3">
        <v>16.732849999999999</v>
      </c>
      <c r="Q14" s="3">
        <v>18.116350000000001</v>
      </c>
      <c r="R14" s="3">
        <v>2.3132999999999999</v>
      </c>
      <c r="S14" s="3">
        <v>0.40890000000000004</v>
      </c>
      <c r="T14" s="3">
        <v>0.29289999999999999</v>
      </c>
      <c r="U14" s="3">
        <v>9.0475999999999992</v>
      </c>
      <c r="V14" s="14"/>
      <c r="W14" s="14"/>
      <c r="X14" s="14"/>
    </row>
    <row r="15" spans="1:24" s="6" customFormat="1" ht="12">
      <c r="A15" s="12">
        <f t="shared" si="0"/>
        <v>44846</v>
      </c>
      <c r="B15" s="3">
        <v>0.28399999999999997</v>
      </c>
      <c r="C15" s="3">
        <v>0.45284999999999997</v>
      </c>
      <c r="D15" s="3">
        <v>0.39180000000000004</v>
      </c>
      <c r="E15" s="3">
        <v>0.28275</v>
      </c>
      <c r="F15" s="3">
        <v>2.0333999999999999</v>
      </c>
      <c r="G15" s="3">
        <v>0.66725000000000001</v>
      </c>
      <c r="H15" s="3">
        <v>0.25819999999999999</v>
      </c>
      <c r="I15" s="3">
        <v>2.2293500000000002</v>
      </c>
      <c r="J15" s="5">
        <v>4366.3755000000001</v>
      </c>
      <c r="K15" s="5">
        <v>41.53</v>
      </c>
      <c r="L15" s="5">
        <v>404.43234999999999</v>
      </c>
      <c r="M15" s="3">
        <v>8.8200000000000001E-2</v>
      </c>
      <c r="N15" s="3">
        <v>1.3304499999999999</v>
      </c>
      <c r="O15" s="3">
        <v>0.50729999999999997</v>
      </c>
      <c r="P15" s="3">
        <v>16.726949999999999</v>
      </c>
      <c r="Q15" s="3">
        <v>18.23115</v>
      </c>
      <c r="R15" s="3">
        <v>2.30755</v>
      </c>
      <c r="S15" s="3">
        <v>0.40834999999999999</v>
      </c>
      <c r="T15" s="3">
        <v>0.29220000000000002</v>
      </c>
      <c r="U15" s="3">
        <v>9.0402999999999984</v>
      </c>
      <c r="V15" s="14"/>
      <c r="W15" s="14"/>
      <c r="X15" s="14"/>
    </row>
    <row r="16" spans="1:24" s="6" customFormat="1" ht="12">
      <c r="A16" s="12">
        <f t="shared" si="0"/>
        <v>44847</v>
      </c>
      <c r="B16" s="3">
        <v>0.28399999999999997</v>
      </c>
      <c r="C16" s="3">
        <v>0.45240000000000002</v>
      </c>
      <c r="D16" s="3">
        <v>0.39265</v>
      </c>
      <c r="E16" s="3">
        <v>0.28339999999999999</v>
      </c>
      <c r="F16" s="3">
        <v>2.0396999999999998</v>
      </c>
      <c r="G16" s="3">
        <v>0.66469999999999996</v>
      </c>
      <c r="H16" s="3">
        <v>0.25614999999999999</v>
      </c>
      <c r="I16" s="3">
        <v>2.22925</v>
      </c>
      <c r="J16" s="5">
        <v>4360.1224999999995</v>
      </c>
      <c r="K16" s="5">
        <v>41.695</v>
      </c>
      <c r="L16" s="5">
        <v>405.9846</v>
      </c>
      <c r="M16" s="3">
        <v>8.8150000000000006E-2</v>
      </c>
      <c r="N16" s="3">
        <v>1.3322000000000001</v>
      </c>
      <c r="O16" s="3">
        <v>0.50609999999999999</v>
      </c>
      <c r="P16" s="3">
        <v>16.738050000000001</v>
      </c>
      <c r="Q16" s="3">
        <v>18.483350000000002</v>
      </c>
      <c r="R16" s="3">
        <v>2.3212000000000002</v>
      </c>
      <c r="S16" s="3">
        <v>0.4073</v>
      </c>
      <c r="T16" s="3">
        <v>0.29264999999999997</v>
      </c>
      <c r="U16" s="3">
        <v>9.053799999999999</v>
      </c>
      <c r="V16" s="14"/>
      <c r="W16" s="14"/>
      <c r="X16" s="14"/>
    </row>
    <row r="17" spans="1:24" s="6" customFormat="1" ht="12">
      <c r="A17" s="12">
        <f t="shared" si="0"/>
        <v>44848</v>
      </c>
      <c r="B17" s="3">
        <v>0.28399999999999997</v>
      </c>
      <c r="C17" s="3">
        <v>0.44869999999999999</v>
      </c>
      <c r="D17" s="3">
        <v>0.38985000000000003</v>
      </c>
      <c r="E17" s="3">
        <v>0.28365000000000001</v>
      </c>
      <c r="F17" s="3">
        <v>2.0361500000000001</v>
      </c>
      <c r="G17" s="3">
        <v>0.66285000000000005</v>
      </c>
      <c r="H17" s="3">
        <v>0.25095000000000001</v>
      </c>
      <c r="I17" s="3">
        <v>2.2294</v>
      </c>
      <c r="J17" s="5">
        <v>4370.7849999999999</v>
      </c>
      <c r="K17" s="5">
        <v>41.879999999999995</v>
      </c>
      <c r="L17" s="5">
        <v>405.21220000000005</v>
      </c>
      <c r="M17" s="3">
        <v>8.8099999999999998E-2</v>
      </c>
      <c r="N17" s="3">
        <v>1.3348</v>
      </c>
      <c r="O17" s="3">
        <v>0.50129999999999997</v>
      </c>
      <c r="P17" s="3">
        <v>16.731200000000001</v>
      </c>
      <c r="Q17" s="3">
        <v>18.032449999999997</v>
      </c>
      <c r="R17" s="3">
        <v>2.3161</v>
      </c>
      <c r="S17" s="3">
        <v>0.40384999999999999</v>
      </c>
      <c r="T17" s="3">
        <v>0.29039999999999999</v>
      </c>
      <c r="U17" s="3">
        <v>9.0533999999999999</v>
      </c>
      <c r="V17" s="14"/>
      <c r="W17" s="14"/>
      <c r="X17" s="14"/>
    </row>
    <row r="18" spans="1:24" s="6" customFormat="1" ht="12">
      <c r="A18" s="13">
        <f t="shared" si="0"/>
        <v>44849</v>
      </c>
      <c r="B18" s="3">
        <v>0.28399999999999997</v>
      </c>
      <c r="C18" s="3">
        <v>0.44869999999999999</v>
      </c>
      <c r="D18" s="3">
        <v>0.38985000000000003</v>
      </c>
      <c r="E18" s="3">
        <v>0.28365000000000001</v>
      </c>
      <c r="F18" s="3">
        <v>2.0361500000000001</v>
      </c>
      <c r="G18" s="3">
        <v>0.66285000000000005</v>
      </c>
      <c r="H18" s="3">
        <v>0.25095000000000001</v>
      </c>
      <c r="I18" s="3">
        <v>2.2294</v>
      </c>
      <c r="J18" s="5">
        <v>4370.7849999999999</v>
      </c>
      <c r="K18" s="5">
        <v>41.879999999999995</v>
      </c>
      <c r="L18" s="5">
        <v>405.21220000000005</v>
      </c>
      <c r="M18" s="3">
        <v>8.8099999999999998E-2</v>
      </c>
      <c r="N18" s="3">
        <v>1.3348</v>
      </c>
      <c r="O18" s="3">
        <v>0.50129999999999997</v>
      </c>
      <c r="P18" s="3">
        <v>16.731200000000001</v>
      </c>
      <c r="Q18" s="3">
        <v>18.032449999999997</v>
      </c>
      <c r="R18" s="3">
        <v>2.3161</v>
      </c>
      <c r="S18" s="3">
        <v>0.40384999999999999</v>
      </c>
      <c r="T18" s="3">
        <v>0.29039999999999999</v>
      </c>
      <c r="U18" s="3">
        <v>9.0533999999999999</v>
      </c>
      <c r="V18" s="14"/>
      <c r="W18" s="14"/>
      <c r="X18" s="14"/>
    </row>
    <row r="19" spans="1:24" s="6" customFormat="1" ht="12">
      <c r="A19" s="13">
        <f t="shared" si="0"/>
        <v>44850</v>
      </c>
      <c r="B19" s="3">
        <v>0.28399999999999997</v>
      </c>
      <c r="C19" s="3">
        <v>0.44869999999999999</v>
      </c>
      <c r="D19" s="3">
        <v>0.38985000000000003</v>
      </c>
      <c r="E19" s="3">
        <v>0.28365000000000001</v>
      </c>
      <c r="F19" s="3">
        <v>2.0361500000000001</v>
      </c>
      <c r="G19" s="3">
        <v>0.66285000000000005</v>
      </c>
      <c r="H19" s="3">
        <v>0.25095000000000001</v>
      </c>
      <c r="I19" s="3">
        <v>2.2294</v>
      </c>
      <c r="J19" s="5">
        <v>4370.7849999999999</v>
      </c>
      <c r="K19" s="5">
        <v>41.879999999999995</v>
      </c>
      <c r="L19" s="5">
        <v>405.21220000000005</v>
      </c>
      <c r="M19" s="3">
        <v>8.8099999999999998E-2</v>
      </c>
      <c r="N19" s="3">
        <v>1.3348</v>
      </c>
      <c r="O19" s="3">
        <v>0.50129999999999997</v>
      </c>
      <c r="P19" s="3">
        <v>16.731200000000001</v>
      </c>
      <c r="Q19" s="3">
        <v>18.032449999999997</v>
      </c>
      <c r="R19" s="3">
        <v>2.3161</v>
      </c>
      <c r="S19" s="3">
        <v>0.40384999999999999</v>
      </c>
      <c r="T19" s="3">
        <v>0.29039999999999999</v>
      </c>
      <c r="U19" s="3">
        <v>9.0533999999999999</v>
      </c>
      <c r="V19" s="14"/>
      <c r="W19" s="14"/>
      <c r="X19" s="14"/>
    </row>
    <row r="20" spans="1:24" s="6" customFormat="1" ht="12">
      <c r="A20" s="12">
        <f t="shared" si="0"/>
        <v>44851</v>
      </c>
      <c r="B20" s="3">
        <v>0.28399999999999997</v>
      </c>
      <c r="C20" s="3">
        <v>0.45505000000000001</v>
      </c>
      <c r="D20" s="3">
        <v>0.39255000000000001</v>
      </c>
      <c r="E20" s="3">
        <v>0.28455000000000003</v>
      </c>
      <c r="F20" s="3">
        <v>2.0443500000000001</v>
      </c>
      <c r="G20" s="3">
        <v>0.6674500000000001</v>
      </c>
      <c r="H20" s="3">
        <v>0.25174999999999997</v>
      </c>
      <c r="I20" s="3">
        <v>2.2294</v>
      </c>
      <c r="J20" s="5">
        <v>4397.7649999999994</v>
      </c>
      <c r="K20" s="5">
        <v>42.234999999999999</v>
      </c>
      <c r="L20" s="5">
        <v>407.04795000000001</v>
      </c>
      <c r="M20" s="3">
        <v>8.8150000000000006E-2</v>
      </c>
      <c r="N20" s="3">
        <v>1.3394499999999998</v>
      </c>
      <c r="O20" s="3">
        <v>0.50790000000000002</v>
      </c>
      <c r="P20" s="3">
        <v>16.753900000000002</v>
      </c>
      <c r="Q20" s="3">
        <v>17.849550000000001</v>
      </c>
      <c r="R20" s="3">
        <v>2.3212000000000002</v>
      </c>
      <c r="S20" s="3">
        <v>0.40500000000000003</v>
      </c>
      <c r="T20" s="3">
        <v>0.2913</v>
      </c>
      <c r="U20" s="3">
        <v>9.0890000000000004</v>
      </c>
      <c r="V20" s="14"/>
      <c r="W20" s="14"/>
      <c r="X20" s="14"/>
    </row>
    <row r="21" spans="1:24" s="6" customFormat="1" ht="12">
      <c r="A21" s="12">
        <f t="shared" si="0"/>
        <v>44852</v>
      </c>
      <c r="B21" s="3">
        <v>0.28399999999999997</v>
      </c>
      <c r="C21" s="3">
        <v>0.45014999999999999</v>
      </c>
      <c r="D21" s="3">
        <v>0.38875000000000004</v>
      </c>
      <c r="E21" s="3">
        <v>0.28234999999999999</v>
      </c>
      <c r="F21" s="3">
        <v>2.0425</v>
      </c>
      <c r="G21" s="3">
        <v>0.66339999999999999</v>
      </c>
      <c r="H21" s="3">
        <v>0.25019999999999998</v>
      </c>
      <c r="I21" s="3">
        <v>2.2293000000000003</v>
      </c>
      <c r="J21" s="5">
        <v>4389.1005000000005</v>
      </c>
      <c r="K21" s="5">
        <v>42.284999999999997</v>
      </c>
      <c r="L21" s="5">
        <v>403.86995000000002</v>
      </c>
      <c r="M21" s="3">
        <v>8.8099999999999998E-2</v>
      </c>
      <c r="N21" s="3">
        <v>1.3385</v>
      </c>
      <c r="O21" s="3">
        <v>0.49924999999999997</v>
      </c>
      <c r="P21" s="3">
        <v>16.71705</v>
      </c>
      <c r="Q21" s="3">
        <v>17.623350000000002</v>
      </c>
      <c r="R21" s="3">
        <v>2.31725</v>
      </c>
      <c r="S21" s="3">
        <v>0.40279999999999999</v>
      </c>
      <c r="T21" s="3">
        <v>0.2883</v>
      </c>
      <c r="U21" s="3">
        <v>9.0752500000000005</v>
      </c>
      <c r="V21" s="14"/>
      <c r="W21" s="14"/>
      <c r="X21" s="14"/>
    </row>
    <row r="22" spans="1:24" s="6" customFormat="1" ht="12">
      <c r="A22" s="12">
        <f t="shared" si="0"/>
        <v>44853</v>
      </c>
      <c r="B22" s="3">
        <v>0.28399999999999997</v>
      </c>
      <c r="C22" s="3">
        <v>0.45069999999999999</v>
      </c>
      <c r="D22" s="3">
        <v>0.39090000000000003</v>
      </c>
      <c r="E22" s="3">
        <v>0.28289999999999998</v>
      </c>
      <c r="F22" s="3">
        <v>2.0513500000000002</v>
      </c>
      <c r="G22" s="3">
        <v>0.66189999999999993</v>
      </c>
      <c r="H22" s="3">
        <v>0.25145000000000001</v>
      </c>
      <c r="I22" s="3">
        <v>2.2294</v>
      </c>
      <c r="J22" s="5">
        <v>4399.4639999999999</v>
      </c>
      <c r="K22" s="5">
        <v>42.41</v>
      </c>
      <c r="L22" s="5">
        <v>405.68934999999999</v>
      </c>
      <c r="M22" s="3">
        <v>8.8099999999999998E-2</v>
      </c>
      <c r="N22" s="3">
        <v>1.3407</v>
      </c>
      <c r="O22" s="3">
        <v>0.49969999999999998</v>
      </c>
      <c r="P22" s="3">
        <v>16.729649999999999</v>
      </c>
      <c r="Q22" s="3">
        <v>17.548749999999998</v>
      </c>
      <c r="R22" s="3">
        <v>2.3218999999999999</v>
      </c>
      <c r="S22" s="3">
        <v>0.40365000000000001</v>
      </c>
      <c r="T22" s="3">
        <v>0.2888</v>
      </c>
      <c r="U22" s="3">
        <v>9.0927500000000006</v>
      </c>
      <c r="V22" s="14"/>
      <c r="W22" s="14"/>
      <c r="X22" s="14"/>
    </row>
    <row r="23" spans="1:24" s="6" customFormat="1" ht="12">
      <c r="A23" s="12">
        <f t="shared" si="0"/>
        <v>44854</v>
      </c>
      <c r="B23" s="3">
        <v>0.28399999999999997</v>
      </c>
      <c r="C23" s="3">
        <v>0.45350000000000001</v>
      </c>
      <c r="D23" s="3">
        <v>0.39090000000000003</v>
      </c>
      <c r="E23" s="3">
        <v>0.28534999999999999</v>
      </c>
      <c r="F23" s="3">
        <v>2.0539000000000001</v>
      </c>
      <c r="G23" s="3">
        <v>0.66520000000000001</v>
      </c>
      <c r="H23" s="3">
        <v>0.25314999999999999</v>
      </c>
      <c r="I23" s="3">
        <v>2.22905</v>
      </c>
      <c r="J23" s="5">
        <v>4422.0445</v>
      </c>
      <c r="K23" s="5">
        <v>42.59</v>
      </c>
      <c r="L23" s="5">
        <v>406.47159999999997</v>
      </c>
      <c r="M23" s="3">
        <v>8.8200000000000001E-2</v>
      </c>
      <c r="N23" s="3">
        <v>1.3425500000000001</v>
      </c>
      <c r="O23" s="3">
        <v>0.50205</v>
      </c>
      <c r="P23" s="3">
        <v>16.746600000000001</v>
      </c>
      <c r="Q23" s="3">
        <v>17.559649999999998</v>
      </c>
      <c r="R23" s="3">
        <v>2.3238500000000002</v>
      </c>
      <c r="S23" s="3">
        <v>0.40484999999999999</v>
      </c>
      <c r="T23" s="3">
        <v>0.29025000000000001</v>
      </c>
      <c r="U23" s="3">
        <v>9.1130499999999994</v>
      </c>
      <c r="V23" s="14"/>
      <c r="W23" s="14"/>
      <c r="X23" s="14"/>
    </row>
    <row r="24" spans="1:24" s="6" customFormat="1" ht="12">
      <c r="A24" s="12">
        <f t="shared" si="0"/>
        <v>44855</v>
      </c>
      <c r="B24" s="3">
        <v>0.28399999999999997</v>
      </c>
      <c r="C24" s="3">
        <v>0.45334999999999998</v>
      </c>
      <c r="D24" s="3">
        <v>0.39149999999999996</v>
      </c>
      <c r="E24" s="3">
        <v>0.28565000000000002</v>
      </c>
      <c r="F24" s="3">
        <v>2.0582500000000001</v>
      </c>
      <c r="G24" s="3">
        <v>0.66064999999999996</v>
      </c>
      <c r="H24" s="3">
        <v>0.25390000000000001</v>
      </c>
      <c r="I24" s="3">
        <v>2.22925</v>
      </c>
      <c r="J24" s="5">
        <v>4437.5249999999996</v>
      </c>
      <c r="K24" s="5">
        <v>42.69</v>
      </c>
      <c r="L24" s="5">
        <v>408.56180000000001</v>
      </c>
      <c r="M24" s="3">
        <v>8.8200000000000001E-2</v>
      </c>
      <c r="N24" s="3">
        <v>1.3453499999999998</v>
      </c>
      <c r="O24" s="3">
        <v>0.50214999999999999</v>
      </c>
      <c r="P24" s="3">
        <v>16.707850000000001</v>
      </c>
      <c r="Q24" s="3">
        <v>17.510449999999999</v>
      </c>
      <c r="R24" s="3">
        <v>2.3317999999999999</v>
      </c>
      <c r="S24" s="3">
        <v>0.40515000000000001</v>
      </c>
      <c r="T24" s="3">
        <v>0.29049999999999998</v>
      </c>
      <c r="U24" s="3">
        <v>9.1414000000000009</v>
      </c>
      <c r="V24" s="14"/>
      <c r="W24" s="14"/>
      <c r="X24" s="14"/>
    </row>
    <row r="25" spans="1:24" s="6" customFormat="1" ht="12">
      <c r="A25" s="13">
        <f t="shared" si="0"/>
        <v>44856</v>
      </c>
      <c r="B25" s="3">
        <v>0.28399999999999997</v>
      </c>
      <c r="C25" s="3">
        <v>0.45334999999999998</v>
      </c>
      <c r="D25" s="3">
        <v>0.39149999999999996</v>
      </c>
      <c r="E25" s="3">
        <v>0.28565000000000002</v>
      </c>
      <c r="F25" s="3">
        <v>2.0582500000000001</v>
      </c>
      <c r="G25" s="3">
        <v>0.66064999999999996</v>
      </c>
      <c r="H25" s="3">
        <v>0.25390000000000001</v>
      </c>
      <c r="I25" s="3">
        <v>2.22925</v>
      </c>
      <c r="J25" s="5">
        <v>4437.5249999999996</v>
      </c>
      <c r="K25" s="5">
        <v>42.69</v>
      </c>
      <c r="L25" s="5">
        <v>408.56180000000001</v>
      </c>
      <c r="M25" s="3">
        <v>8.8200000000000001E-2</v>
      </c>
      <c r="N25" s="3">
        <v>1.3453499999999998</v>
      </c>
      <c r="O25" s="3">
        <v>0.50214999999999999</v>
      </c>
      <c r="P25" s="3">
        <v>16.707850000000001</v>
      </c>
      <c r="Q25" s="3">
        <v>17.510449999999999</v>
      </c>
      <c r="R25" s="3">
        <v>2.3317999999999999</v>
      </c>
      <c r="S25" s="3">
        <v>0.40515000000000001</v>
      </c>
      <c r="T25" s="3">
        <v>0.29049999999999998</v>
      </c>
      <c r="U25" s="3">
        <v>9.1414000000000009</v>
      </c>
      <c r="V25" s="14"/>
      <c r="W25" s="14"/>
      <c r="X25" s="14"/>
    </row>
    <row r="26" spans="1:24" s="6" customFormat="1" ht="12">
      <c r="A26" s="13">
        <f t="shared" si="0"/>
        <v>44857</v>
      </c>
      <c r="B26" s="3">
        <v>0.28399999999999997</v>
      </c>
      <c r="C26" s="3">
        <v>0.45334999999999998</v>
      </c>
      <c r="D26" s="3">
        <v>0.39149999999999996</v>
      </c>
      <c r="E26" s="3">
        <v>0.28565000000000002</v>
      </c>
      <c r="F26" s="3">
        <v>2.0582500000000001</v>
      </c>
      <c r="G26" s="3">
        <v>0.66064999999999996</v>
      </c>
      <c r="H26" s="3">
        <v>0.25390000000000001</v>
      </c>
      <c r="I26" s="3">
        <v>2.22925</v>
      </c>
      <c r="J26" s="5">
        <v>4437.5249999999996</v>
      </c>
      <c r="K26" s="5">
        <v>42.69</v>
      </c>
      <c r="L26" s="5">
        <v>408.56180000000001</v>
      </c>
      <c r="M26" s="3">
        <v>8.8200000000000001E-2</v>
      </c>
      <c r="N26" s="3">
        <v>1.3453499999999998</v>
      </c>
      <c r="O26" s="3">
        <v>0.50214999999999999</v>
      </c>
      <c r="P26" s="3">
        <v>16.707850000000001</v>
      </c>
      <c r="Q26" s="3">
        <v>17.510449999999999</v>
      </c>
      <c r="R26" s="3">
        <v>2.3317999999999999</v>
      </c>
      <c r="S26" s="3">
        <v>0.40515000000000001</v>
      </c>
      <c r="T26" s="3">
        <v>0.29049999999999998</v>
      </c>
      <c r="U26" s="3">
        <v>9.1414000000000009</v>
      </c>
      <c r="V26" s="14"/>
      <c r="W26" s="14"/>
      <c r="X26" s="14"/>
    </row>
    <row r="27" spans="1:24" s="6" customFormat="1" ht="12">
      <c r="A27" s="12">
        <f t="shared" si="0"/>
        <v>44858</v>
      </c>
      <c r="B27" s="3">
        <v>0.28399999999999997</v>
      </c>
      <c r="C27" s="3">
        <v>0.44840000000000002</v>
      </c>
      <c r="D27" s="3">
        <v>0.38854999999999995</v>
      </c>
      <c r="E27" s="3">
        <v>0.28339999999999999</v>
      </c>
      <c r="F27" s="3">
        <v>2.0599499999999997</v>
      </c>
      <c r="G27" s="3">
        <v>0.65565000000000007</v>
      </c>
      <c r="H27" s="3">
        <v>0.24969999999999998</v>
      </c>
      <c r="I27" s="3">
        <v>2.2290000000000001</v>
      </c>
      <c r="J27" s="5">
        <v>4424.0225</v>
      </c>
      <c r="K27" s="5">
        <v>42.295000000000002</v>
      </c>
      <c r="L27" s="5">
        <v>408.57634999999999</v>
      </c>
      <c r="M27" s="3">
        <v>8.8099999999999998E-2</v>
      </c>
      <c r="N27" s="3">
        <v>1.3458000000000001</v>
      </c>
      <c r="O27" s="3">
        <v>0.49490000000000001</v>
      </c>
      <c r="P27" s="3">
        <v>16.6858</v>
      </c>
      <c r="Q27" s="3">
        <v>17.493749999999999</v>
      </c>
      <c r="R27" s="3">
        <v>2.2950499999999998</v>
      </c>
      <c r="S27" s="3">
        <v>0.40279999999999999</v>
      </c>
      <c r="T27" s="3">
        <v>0.28810000000000002</v>
      </c>
      <c r="U27" s="3">
        <v>9.155899999999999</v>
      </c>
      <c r="V27" s="14"/>
      <c r="W27" s="14"/>
      <c r="X27" s="14"/>
    </row>
    <row r="28" spans="1:24" s="6" customFormat="1" ht="12">
      <c r="A28" s="12">
        <f t="shared" si="0"/>
        <v>44859</v>
      </c>
      <c r="B28" s="3">
        <v>0.28399999999999997</v>
      </c>
      <c r="C28" s="3">
        <v>0.44889999999999997</v>
      </c>
      <c r="D28" s="3">
        <v>0.38924999999999998</v>
      </c>
      <c r="E28" s="3">
        <v>0.28434999999999999</v>
      </c>
      <c r="F28" s="3">
        <v>2.07525</v>
      </c>
      <c r="G28" s="3">
        <v>0.65765000000000007</v>
      </c>
      <c r="H28" s="3">
        <v>0.25174999999999997</v>
      </c>
      <c r="I28" s="3">
        <v>2.2293500000000002</v>
      </c>
      <c r="J28" s="5">
        <v>4434.3909999999996</v>
      </c>
      <c r="K28" s="5">
        <v>42.284999999999997</v>
      </c>
      <c r="L28" s="5">
        <v>406.88085000000001</v>
      </c>
      <c r="M28" s="3">
        <v>8.8099999999999998E-2</v>
      </c>
      <c r="N28" s="3">
        <v>1.3462499999999999</v>
      </c>
      <c r="O28" s="3">
        <v>0.49729999999999996</v>
      </c>
      <c r="P28" s="3">
        <v>16.699550000000002</v>
      </c>
      <c r="Q28" s="3">
        <v>17.456850000000003</v>
      </c>
      <c r="R28" s="3">
        <v>2.3266</v>
      </c>
      <c r="S28" s="3">
        <v>0.40405000000000002</v>
      </c>
      <c r="T28" s="3">
        <v>0.28759999999999997</v>
      </c>
      <c r="U28" s="3">
        <v>9.18445</v>
      </c>
      <c r="V28" s="14"/>
      <c r="W28" s="14"/>
      <c r="X28" s="14"/>
    </row>
    <row r="29" spans="1:24" s="6" customFormat="1" ht="12">
      <c r="A29" s="12">
        <f t="shared" si="0"/>
        <v>44860</v>
      </c>
      <c r="B29" s="3">
        <v>0.28399999999999997</v>
      </c>
      <c r="C29" s="3">
        <v>0.44264999999999999</v>
      </c>
      <c r="D29" s="3">
        <v>0.38605</v>
      </c>
      <c r="E29" s="3">
        <v>0.28220000000000001</v>
      </c>
      <c r="F29" s="3">
        <v>2.0644499999999999</v>
      </c>
      <c r="G29" s="3">
        <v>0.65500000000000003</v>
      </c>
      <c r="H29" s="3">
        <v>0.24759999999999999</v>
      </c>
      <c r="I29" s="3">
        <v>2.2293500000000002</v>
      </c>
      <c r="J29" s="5">
        <v>4427.1464999999998</v>
      </c>
      <c r="K29" s="5">
        <v>42.045000000000002</v>
      </c>
      <c r="L29" s="5">
        <v>404.84315000000004</v>
      </c>
      <c r="M29" s="3">
        <v>8.7999999999999995E-2</v>
      </c>
      <c r="N29" s="3">
        <v>1.3426499999999999</v>
      </c>
      <c r="O29" s="3">
        <v>0.49269999999999997</v>
      </c>
      <c r="P29" s="3">
        <v>16.6493</v>
      </c>
      <c r="Q29" s="3">
        <v>17.476949999999999</v>
      </c>
      <c r="R29" s="3">
        <v>2.3266499999999999</v>
      </c>
      <c r="S29" s="3">
        <v>0.4017</v>
      </c>
      <c r="T29" s="3">
        <v>0.28475</v>
      </c>
      <c r="U29" s="3">
        <v>9.1562000000000001</v>
      </c>
      <c r="V29" s="14"/>
      <c r="W29" s="14"/>
      <c r="X29" s="14"/>
    </row>
    <row r="30" spans="1:24" s="6" customFormat="1" ht="12">
      <c r="A30" s="12">
        <f t="shared" si="0"/>
        <v>44861</v>
      </c>
      <c r="B30" s="3">
        <v>0.28399999999999997</v>
      </c>
      <c r="C30" s="3">
        <v>0.43595</v>
      </c>
      <c r="D30" s="3">
        <v>0.38449999999999995</v>
      </c>
      <c r="E30" s="3">
        <v>0.27995000000000003</v>
      </c>
      <c r="F30" s="3">
        <v>2.0424500000000001</v>
      </c>
      <c r="G30" s="3">
        <v>0.65185000000000004</v>
      </c>
      <c r="H30" s="3">
        <v>0.24424999999999999</v>
      </c>
      <c r="I30" s="3">
        <v>2.2290999999999999</v>
      </c>
      <c r="J30" s="5">
        <v>4417.7844999999998</v>
      </c>
      <c r="K30" s="5">
        <v>41.230000000000004</v>
      </c>
      <c r="L30" s="5">
        <v>402.05119999999999</v>
      </c>
      <c r="M30" s="3">
        <v>8.7849999999999998E-2</v>
      </c>
      <c r="N30" s="3">
        <v>1.3381500000000002</v>
      </c>
      <c r="O30" s="3">
        <v>0.48409999999999997</v>
      </c>
      <c r="P30" s="3">
        <v>16.511400000000002</v>
      </c>
      <c r="Q30" s="3">
        <v>17.482250000000001</v>
      </c>
      <c r="R30" s="3">
        <v>2.3149500000000001</v>
      </c>
      <c r="S30" s="3">
        <v>0.39874999999999999</v>
      </c>
      <c r="T30" s="3">
        <v>0.28179999999999999</v>
      </c>
      <c r="U30" s="3">
        <v>9.0669000000000004</v>
      </c>
      <c r="V30" s="14"/>
      <c r="W30" s="14"/>
      <c r="X30" s="14"/>
    </row>
    <row r="31" spans="1:24" s="6" customFormat="1" ht="12">
      <c r="A31" s="12">
        <f t="shared" si="0"/>
        <v>44862</v>
      </c>
      <c r="B31" s="3">
        <v>0.28399999999999997</v>
      </c>
      <c r="C31" s="3">
        <v>0.44030000000000002</v>
      </c>
      <c r="D31" s="3">
        <v>0.38514999999999999</v>
      </c>
      <c r="E31" s="3">
        <v>0.28144999999999998</v>
      </c>
      <c r="F31" s="3">
        <v>2.0551000000000004</v>
      </c>
      <c r="G31" s="3">
        <v>0.65159999999999996</v>
      </c>
      <c r="H31" s="3">
        <v>0.24575</v>
      </c>
      <c r="I31" s="3">
        <v>2.22885</v>
      </c>
      <c r="J31" s="5">
        <v>4412.0995000000003</v>
      </c>
      <c r="K31" s="5">
        <v>41.564999999999998</v>
      </c>
      <c r="L31" s="5">
        <v>403.50310000000002</v>
      </c>
      <c r="M31" s="3">
        <v>8.7900000000000006E-2</v>
      </c>
      <c r="N31" s="3">
        <v>1.3412500000000001</v>
      </c>
      <c r="O31" s="3">
        <v>0.48549999999999999</v>
      </c>
      <c r="P31" s="3">
        <v>16.43665</v>
      </c>
      <c r="Q31" s="3">
        <v>17.537599999999998</v>
      </c>
      <c r="R31" s="3">
        <v>2.31955</v>
      </c>
      <c r="S31" s="3">
        <v>0.40015000000000001</v>
      </c>
      <c r="T31" s="3">
        <v>0.28460000000000002</v>
      </c>
      <c r="U31" s="3">
        <v>9.1249500000000001</v>
      </c>
      <c r="V31" s="14"/>
      <c r="W31" s="14"/>
      <c r="X31" s="14"/>
    </row>
    <row r="32" spans="1:24" s="6" customFormat="1" ht="12">
      <c r="A32" s="13">
        <f t="shared" si="0"/>
        <v>44863</v>
      </c>
      <c r="B32" s="3">
        <v>0.28399999999999997</v>
      </c>
      <c r="C32" s="3">
        <v>0.44030000000000002</v>
      </c>
      <c r="D32" s="3">
        <v>0.38514999999999999</v>
      </c>
      <c r="E32" s="3">
        <v>0.28144999999999998</v>
      </c>
      <c r="F32" s="3">
        <v>2.0551000000000004</v>
      </c>
      <c r="G32" s="3">
        <v>0.65159999999999996</v>
      </c>
      <c r="H32" s="3">
        <v>0.24575</v>
      </c>
      <c r="I32" s="3">
        <v>2.22885</v>
      </c>
      <c r="J32" s="5">
        <v>4412.0995000000003</v>
      </c>
      <c r="K32" s="5">
        <v>41.564999999999998</v>
      </c>
      <c r="L32" s="5">
        <v>403.50310000000002</v>
      </c>
      <c r="M32" s="3">
        <v>8.7900000000000006E-2</v>
      </c>
      <c r="N32" s="3">
        <v>1.3412500000000001</v>
      </c>
      <c r="O32" s="3">
        <v>0.48549999999999999</v>
      </c>
      <c r="P32" s="3">
        <v>16.43665</v>
      </c>
      <c r="Q32" s="3">
        <v>17.537599999999998</v>
      </c>
      <c r="R32" s="3">
        <v>2.31955</v>
      </c>
      <c r="S32" s="3">
        <v>0.40015000000000001</v>
      </c>
      <c r="T32" s="3">
        <v>0.28460000000000002</v>
      </c>
      <c r="U32" s="3">
        <v>9.1249500000000001</v>
      </c>
      <c r="V32" s="14"/>
      <c r="W32" s="14"/>
      <c r="X32" s="14"/>
    </row>
    <row r="33" spans="1:24" s="6" customFormat="1" ht="12">
      <c r="A33" s="13">
        <f t="shared" si="0"/>
        <v>44864</v>
      </c>
      <c r="B33" s="3">
        <v>0.28399999999999997</v>
      </c>
      <c r="C33" s="3">
        <v>0.44030000000000002</v>
      </c>
      <c r="D33" s="3">
        <v>0.38514999999999999</v>
      </c>
      <c r="E33" s="3">
        <v>0.28144999999999998</v>
      </c>
      <c r="F33" s="3">
        <v>2.0551000000000004</v>
      </c>
      <c r="G33" s="3">
        <v>0.65159999999999996</v>
      </c>
      <c r="H33" s="3">
        <v>0.24575</v>
      </c>
      <c r="I33" s="3">
        <v>2.22885</v>
      </c>
      <c r="J33" s="5">
        <v>4412.0995000000003</v>
      </c>
      <c r="K33" s="5">
        <v>41.564999999999998</v>
      </c>
      <c r="L33" s="5">
        <v>403.50310000000002</v>
      </c>
      <c r="M33" s="3">
        <v>8.7900000000000006E-2</v>
      </c>
      <c r="N33" s="3">
        <v>1.3412500000000001</v>
      </c>
      <c r="O33" s="3">
        <v>0.48549999999999999</v>
      </c>
      <c r="P33" s="3">
        <v>16.43665</v>
      </c>
      <c r="Q33" s="3">
        <v>17.537599999999998</v>
      </c>
      <c r="R33" s="3">
        <v>2.31955</v>
      </c>
      <c r="S33" s="3">
        <v>0.40015000000000001</v>
      </c>
      <c r="T33" s="3">
        <v>0.28460000000000002</v>
      </c>
      <c r="U33" s="3">
        <v>9.1249500000000001</v>
      </c>
      <c r="V33" s="14"/>
      <c r="W33" s="14"/>
      <c r="X33" s="14"/>
    </row>
    <row r="34" spans="1:24" s="6" customFormat="1" ht="12">
      <c r="A34" s="12">
        <f t="shared" si="0"/>
        <v>44865</v>
      </c>
      <c r="B34" s="3">
        <v>0.28399999999999997</v>
      </c>
      <c r="C34" s="3">
        <v>0.44240000000000002</v>
      </c>
      <c r="D34" s="3">
        <v>0.38685000000000003</v>
      </c>
      <c r="E34" s="3">
        <v>0.28320000000000001</v>
      </c>
      <c r="F34" s="3">
        <v>2.0655000000000001</v>
      </c>
      <c r="G34" s="3">
        <v>0.6552</v>
      </c>
      <c r="H34" s="3">
        <v>0.24490000000000001</v>
      </c>
      <c r="I34" s="3">
        <v>2.22925</v>
      </c>
      <c r="J34" s="5">
        <v>4429.4234999999999</v>
      </c>
      <c r="K34" s="5">
        <v>41.989999999999995</v>
      </c>
      <c r="L34" s="5">
        <v>404.19635</v>
      </c>
      <c r="M34" s="3">
        <v>8.795E-2</v>
      </c>
      <c r="N34" s="3">
        <v>1.3425500000000001</v>
      </c>
      <c r="O34" s="3">
        <v>0.48725000000000002</v>
      </c>
      <c r="P34" s="3">
        <v>16.46715</v>
      </c>
      <c r="Q34" s="3">
        <v>17.4755</v>
      </c>
      <c r="R34" s="3">
        <v>2.2969499999999998</v>
      </c>
      <c r="S34" s="3">
        <v>0.4012</v>
      </c>
      <c r="T34" s="3">
        <v>0.28544999999999998</v>
      </c>
      <c r="U34" s="3">
        <v>9.1640499999999996</v>
      </c>
      <c r="V34" s="14"/>
      <c r="W34" s="14"/>
      <c r="X34" s="14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Rhonda Koupa</dc:creator>
  <cp:lastModifiedBy>Rhonda Koupa</cp:lastModifiedBy>
  <dcterms:created xsi:type="dcterms:W3CDTF">2022-06-30T07:08:31Z</dcterms:created>
  <dcterms:modified xsi:type="dcterms:W3CDTF">2022-10-31T23:03:36Z</dcterms:modified>
</cp:coreProperties>
</file>