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GenerationSize100" sheetId="1" r:id="rId1"/>
    <sheet name="GenerationSize200" sheetId="2" r:id="rId2"/>
    <sheet name="GenerationSize300" sheetId="3" r:id="rId3"/>
    <sheet name="Generation400" sheetId="4" r:id="rId4"/>
    <sheet name="Generation500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K1" i="5"/>
  <c r="J1" i="5"/>
  <c r="I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1" i="5"/>
  <c r="I2" i="4" l="1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K1" i="4"/>
  <c r="J1" i="4"/>
  <c r="I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K1" i="3"/>
  <c r="J1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1" i="3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K1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1" i="1"/>
  <c r="E1" i="1"/>
  <c r="E2" i="1"/>
</calcChain>
</file>

<file path=xl/sharedStrings.xml><?xml version="1.0" encoding="utf-8"?>
<sst xmlns="http://schemas.openxmlformats.org/spreadsheetml/2006/main" count="100" uniqueCount="1">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</sst>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DGA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GenerationSize100!$A$1:$A$20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GenerationSize100!$F$1:$F$20</c:f>
              <c:numCache>
                <c:formatCode>General</c:formatCode>
                <c:ptCount val="20"/>
                <c:pt idx="0">
                  <c:v>26</c:v>
                </c:pt>
                <c:pt idx="1">
                  <c:v>25.8</c:v>
                </c:pt>
                <c:pt idx="2">
                  <c:v>25.8</c:v>
                </c:pt>
                <c:pt idx="3">
                  <c:v>25.8</c:v>
                </c:pt>
                <c:pt idx="4">
                  <c:v>25.4</c:v>
                </c:pt>
                <c:pt idx="5">
                  <c:v>25.4</c:v>
                </c:pt>
                <c:pt idx="6">
                  <c:v>25.4</c:v>
                </c:pt>
                <c:pt idx="7">
                  <c:v>25.2</c:v>
                </c:pt>
                <c:pt idx="8">
                  <c:v>25.2</c:v>
                </c:pt>
                <c:pt idx="9">
                  <c:v>25.2</c:v>
                </c:pt>
                <c:pt idx="10">
                  <c:v>25.2</c:v>
                </c:pt>
                <c:pt idx="11">
                  <c:v>25.2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B-40B5-9343-280EBA86EE59}"/>
            </c:ext>
          </c:extLst>
        </c:ser>
        <c:ser>
          <c:idx val="2"/>
          <c:order val="1"/>
          <c:tx>
            <c:v>DPBEA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GenerationSize100!$A$1:$A$20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GenerationSize100!$H$1:$H$20</c:f>
              <c:numCache>
                <c:formatCode>General</c:formatCode>
                <c:ptCount val="20"/>
                <c:pt idx="0">
                  <c:v>24.8</c:v>
                </c:pt>
                <c:pt idx="1">
                  <c:v>24.6</c:v>
                </c:pt>
                <c:pt idx="2">
                  <c:v>24.2</c:v>
                </c:pt>
                <c:pt idx="3">
                  <c:v>24.2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23.6</c:v>
                </c:pt>
                <c:pt idx="9">
                  <c:v>23.6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23.4</c:v>
                </c:pt>
                <c:pt idx="15">
                  <c:v>23.2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B-40B5-9343-280EBA86EE59}"/>
            </c:ext>
          </c:extLst>
        </c:ser>
        <c:ser>
          <c:idx val="1"/>
          <c:order val="2"/>
          <c:tx>
            <c:v>SPBEA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GenerationSize100!$A$1:$A$20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GenerationSize100!$G$1:$G$20</c:f>
              <c:numCache>
                <c:formatCode>General</c:formatCode>
                <c:ptCount val="20"/>
                <c:pt idx="0">
                  <c:v>23.8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B-40B5-9343-280EBA86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26640"/>
        <c:axId val="253627056"/>
      </c:lineChart>
      <c:catAx>
        <c:axId val="2536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Generation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627056"/>
        <c:crosses val="autoZero"/>
        <c:auto val="1"/>
        <c:lblAlgn val="ctr"/>
        <c:lblOffset val="100"/>
        <c:noMultiLvlLbl val="0"/>
      </c:catAx>
      <c:valAx>
        <c:axId val="253627056"/>
        <c:scaling>
          <c:orientation val="minMax"/>
          <c:min val="2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 Colors Used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6266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DGA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GenerationSize200!$A$1:$A$20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GenerationSize200!$H$1:$H$20</c:f>
              <c:numCache>
                <c:formatCode>General</c:formatCode>
                <c:ptCount val="20"/>
                <c:pt idx="0">
                  <c:v>47.8</c:v>
                </c:pt>
                <c:pt idx="1">
                  <c:v>47</c:v>
                </c:pt>
                <c:pt idx="2">
                  <c:v>46.8</c:v>
                </c:pt>
                <c:pt idx="3">
                  <c:v>46.6</c:v>
                </c:pt>
                <c:pt idx="4">
                  <c:v>46</c:v>
                </c:pt>
                <c:pt idx="5">
                  <c:v>46</c:v>
                </c:pt>
                <c:pt idx="6">
                  <c:v>45.8</c:v>
                </c:pt>
                <c:pt idx="7">
                  <c:v>45.8</c:v>
                </c:pt>
                <c:pt idx="8">
                  <c:v>45.8</c:v>
                </c:pt>
                <c:pt idx="9">
                  <c:v>45.6</c:v>
                </c:pt>
                <c:pt idx="10">
                  <c:v>45.2</c:v>
                </c:pt>
                <c:pt idx="11">
                  <c:v>45.2</c:v>
                </c:pt>
                <c:pt idx="12">
                  <c:v>44.8</c:v>
                </c:pt>
                <c:pt idx="13">
                  <c:v>44.6</c:v>
                </c:pt>
                <c:pt idx="14">
                  <c:v>44.6</c:v>
                </c:pt>
                <c:pt idx="15">
                  <c:v>44.6</c:v>
                </c:pt>
                <c:pt idx="16">
                  <c:v>44.6</c:v>
                </c:pt>
                <c:pt idx="17">
                  <c:v>44.6</c:v>
                </c:pt>
                <c:pt idx="18">
                  <c:v>44.6</c:v>
                </c:pt>
                <c:pt idx="19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0-453E-B35C-E77B8BF61CD0}"/>
            </c:ext>
          </c:extLst>
        </c:ser>
        <c:ser>
          <c:idx val="1"/>
          <c:order val="1"/>
          <c:tx>
            <c:v>DPBEA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GenerationSize200!$A$1:$A$20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GenerationSize200!$G$1:$G$20</c:f>
              <c:numCache>
                <c:formatCode>General</c:formatCode>
                <c:ptCount val="20"/>
                <c:pt idx="0">
                  <c:v>45.2</c:v>
                </c:pt>
                <c:pt idx="1">
                  <c:v>44.8</c:v>
                </c:pt>
                <c:pt idx="2">
                  <c:v>44.6</c:v>
                </c:pt>
                <c:pt idx="3">
                  <c:v>44.2</c:v>
                </c:pt>
                <c:pt idx="4">
                  <c:v>44.2</c:v>
                </c:pt>
                <c:pt idx="5">
                  <c:v>44.2</c:v>
                </c:pt>
                <c:pt idx="6">
                  <c:v>44</c:v>
                </c:pt>
                <c:pt idx="7">
                  <c:v>43.8</c:v>
                </c:pt>
                <c:pt idx="8">
                  <c:v>43.8</c:v>
                </c:pt>
                <c:pt idx="9">
                  <c:v>43.6</c:v>
                </c:pt>
                <c:pt idx="10">
                  <c:v>43.6</c:v>
                </c:pt>
                <c:pt idx="11">
                  <c:v>43.6</c:v>
                </c:pt>
                <c:pt idx="12">
                  <c:v>43.6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43.6</c:v>
                </c:pt>
                <c:pt idx="18">
                  <c:v>43.6</c:v>
                </c:pt>
                <c:pt idx="19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0-453E-B35C-E77B8BF61CD0}"/>
            </c:ext>
          </c:extLst>
        </c:ser>
        <c:ser>
          <c:idx val="0"/>
          <c:order val="2"/>
          <c:tx>
            <c:v>SPBEA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GenerationSize200!$A$1:$A$20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GenerationSize200!$F$1:$F$20</c:f>
              <c:numCache>
                <c:formatCode>General</c:formatCode>
                <c:ptCount val="20"/>
                <c:pt idx="0">
                  <c:v>44.2</c:v>
                </c:pt>
                <c:pt idx="1">
                  <c:v>43.6</c:v>
                </c:pt>
                <c:pt idx="2">
                  <c:v>43.4</c:v>
                </c:pt>
                <c:pt idx="3">
                  <c:v>42.8</c:v>
                </c:pt>
                <c:pt idx="4">
                  <c:v>42.6</c:v>
                </c:pt>
                <c:pt idx="5">
                  <c:v>42.4</c:v>
                </c:pt>
                <c:pt idx="6">
                  <c:v>42.2</c:v>
                </c:pt>
                <c:pt idx="7">
                  <c:v>42.2</c:v>
                </c:pt>
                <c:pt idx="8">
                  <c:v>42</c:v>
                </c:pt>
                <c:pt idx="9">
                  <c:v>41.6</c:v>
                </c:pt>
                <c:pt idx="10">
                  <c:v>41.4</c:v>
                </c:pt>
                <c:pt idx="11">
                  <c:v>41.2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40.6</c:v>
                </c:pt>
                <c:pt idx="19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0-453E-B35C-E77B8BF6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68928"/>
        <c:axId val="263869760"/>
      </c:lineChart>
      <c:catAx>
        <c:axId val="26386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Generation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3869760"/>
        <c:crosses val="autoZero"/>
        <c:auto val="1"/>
        <c:lblAlgn val="ctr"/>
        <c:lblOffset val="100"/>
        <c:noMultiLvlLbl val="0"/>
      </c:catAx>
      <c:valAx>
        <c:axId val="263869760"/>
        <c:scaling>
          <c:orientation val="minMax"/>
          <c:max val="48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Colors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38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DGA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GenerationSize300!$A$1:$A$20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GenerationSize300!$H$1:$H$20</c:f>
              <c:numCache>
                <c:formatCode>General</c:formatCode>
                <c:ptCount val="20"/>
                <c:pt idx="0">
                  <c:v>67</c:v>
                </c:pt>
                <c:pt idx="1">
                  <c:v>66</c:v>
                </c:pt>
                <c:pt idx="2">
                  <c:v>65.400000000000006</c:v>
                </c:pt>
                <c:pt idx="3">
                  <c:v>65.2</c:v>
                </c:pt>
                <c:pt idx="4">
                  <c:v>65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64.8</c:v>
                </c:pt>
                <c:pt idx="10">
                  <c:v>64.8</c:v>
                </c:pt>
                <c:pt idx="11">
                  <c:v>64.8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64.599999999999994</c:v>
                </c:pt>
                <c:pt idx="16">
                  <c:v>64.400000000000006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B-43EB-A9FC-B083341CC3D4}"/>
            </c:ext>
          </c:extLst>
        </c:ser>
        <c:ser>
          <c:idx val="1"/>
          <c:order val="1"/>
          <c:tx>
            <c:v>DPBEA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GenerationSize300!$A$1:$A$20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GenerationSize300!$G$1:$G$20</c:f>
              <c:numCache>
                <c:formatCode>General</c:formatCode>
                <c:ptCount val="20"/>
                <c:pt idx="0">
                  <c:v>63.6</c:v>
                </c:pt>
                <c:pt idx="1">
                  <c:v>63</c:v>
                </c:pt>
                <c:pt idx="2">
                  <c:v>62.8</c:v>
                </c:pt>
                <c:pt idx="3">
                  <c:v>62.8</c:v>
                </c:pt>
                <c:pt idx="4">
                  <c:v>62.8</c:v>
                </c:pt>
                <c:pt idx="5">
                  <c:v>62.6</c:v>
                </c:pt>
                <c:pt idx="6">
                  <c:v>62.6</c:v>
                </c:pt>
                <c:pt idx="7">
                  <c:v>62.4</c:v>
                </c:pt>
                <c:pt idx="8">
                  <c:v>62.4</c:v>
                </c:pt>
                <c:pt idx="9">
                  <c:v>62.4</c:v>
                </c:pt>
                <c:pt idx="10">
                  <c:v>62.4</c:v>
                </c:pt>
                <c:pt idx="11">
                  <c:v>62.2</c:v>
                </c:pt>
                <c:pt idx="12">
                  <c:v>62.2</c:v>
                </c:pt>
                <c:pt idx="13">
                  <c:v>62.2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B-43EB-A9FC-B083341CC3D4}"/>
            </c:ext>
          </c:extLst>
        </c:ser>
        <c:ser>
          <c:idx val="0"/>
          <c:order val="2"/>
          <c:tx>
            <c:v>SPBEA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GenerationSize300!$A$1:$A$20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GenerationSize300!$F$1:$F$20</c:f>
              <c:numCache>
                <c:formatCode>General</c:formatCode>
                <c:ptCount val="20"/>
                <c:pt idx="0">
                  <c:v>62.8</c:v>
                </c:pt>
                <c:pt idx="1">
                  <c:v>62</c:v>
                </c:pt>
                <c:pt idx="2">
                  <c:v>62</c:v>
                </c:pt>
                <c:pt idx="3">
                  <c:v>61.8</c:v>
                </c:pt>
                <c:pt idx="4">
                  <c:v>61.4</c:v>
                </c:pt>
                <c:pt idx="5">
                  <c:v>61</c:v>
                </c:pt>
                <c:pt idx="6">
                  <c:v>61</c:v>
                </c:pt>
                <c:pt idx="7">
                  <c:v>60.8</c:v>
                </c:pt>
                <c:pt idx="8">
                  <c:v>60.8</c:v>
                </c:pt>
                <c:pt idx="9">
                  <c:v>60.8</c:v>
                </c:pt>
                <c:pt idx="10">
                  <c:v>60.8</c:v>
                </c:pt>
                <c:pt idx="11">
                  <c:v>60.4</c:v>
                </c:pt>
                <c:pt idx="12">
                  <c:v>60.4</c:v>
                </c:pt>
                <c:pt idx="13">
                  <c:v>60.4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B-43EB-A9FC-B083341CC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68160"/>
        <c:axId val="259868992"/>
      </c:lineChart>
      <c:catAx>
        <c:axId val="2598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Generation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9868992"/>
        <c:crosses val="autoZero"/>
        <c:auto val="1"/>
        <c:lblAlgn val="ctr"/>
        <c:lblOffset val="100"/>
        <c:noMultiLvlLbl val="0"/>
      </c:catAx>
      <c:valAx>
        <c:axId val="259868992"/>
        <c:scaling>
          <c:orientation val="minMax"/>
          <c:max val="67.5"/>
          <c:min val="5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Colors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9868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DGA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Generation400!$A$1:$A$20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Generation400!$H$1:$H$20</c:f>
              <c:numCache>
                <c:formatCode>General</c:formatCode>
                <c:ptCount val="20"/>
                <c:pt idx="0">
                  <c:v>85.4</c:v>
                </c:pt>
                <c:pt idx="1">
                  <c:v>85</c:v>
                </c:pt>
                <c:pt idx="2">
                  <c:v>84.6</c:v>
                </c:pt>
                <c:pt idx="3">
                  <c:v>84.6</c:v>
                </c:pt>
                <c:pt idx="4">
                  <c:v>84.4</c:v>
                </c:pt>
                <c:pt idx="5">
                  <c:v>84.4</c:v>
                </c:pt>
                <c:pt idx="6">
                  <c:v>84.2</c:v>
                </c:pt>
                <c:pt idx="7">
                  <c:v>84.2</c:v>
                </c:pt>
                <c:pt idx="8">
                  <c:v>84.2</c:v>
                </c:pt>
                <c:pt idx="9">
                  <c:v>84.2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83.8</c:v>
                </c:pt>
                <c:pt idx="16">
                  <c:v>83.8</c:v>
                </c:pt>
                <c:pt idx="17">
                  <c:v>83.6</c:v>
                </c:pt>
                <c:pt idx="18">
                  <c:v>83.6</c:v>
                </c:pt>
                <c:pt idx="19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1-4FC9-B6A2-B7A6626D24EF}"/>
            </c:ext>
          </c:extLst>
        </c:ser>
        <c:ser>
          <c:idx val="1"/>
          <c:order val="1"/>
          <c:tx>
            <c:v>DPBEA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Generation400!$A$1:$A$20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Generation400!$G$1:$G$20</c:f>
              <c:numCache>
                <c:formatCode>General</c:formatCode>
                <c:ptCount val="20"/>
                <c:pt idx="0">
                  <c:v>81.8</c:v>
                </c:pt>
                <c:pt idx="1">
                  <c:v>81.2</c:v>
                </c:pt>
                <c:pt idx="2">
                  <c:v>81</c:v>
                </c:pt>
                <c:pt idx="3">
                  <c:v>80.8</c:v>
                </c:pt>
                <c:pt idx="4">
                  <c:v>80.8</c:v>
                </c:pt>
                <c:pt idx="5">
                  <c:v>80.8</c:v>
                </c:pt>
                <c:pt idx="6">
                  <c:v>80.8</c:v>
                </c:pt>
                <c:pt idx="7">
                  <c:v>80.8</c:v>
                </c:pt>
                <c:pt idx="8">
                  <c:v>80.2</c:v>
                </c:pt>
                <c:pt idx="9">
                  <c:v>80.2</c:v>
                </c:pt>
                <c:pt idx="10">
                  <c:v>80</c:v>
                </c:pt>
                <c:pt idx="11">
                  <c:v>80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79.8</c:v>
                </c:pt>
                <c:pt idx="16">
                  <c:v>79.8</c:v>
                </c:pt>
                <c:pt idx="17">
                  <c:v>79.599999999999994</c:v>
                </c:pt>
                <c:pt idx="18">
                  <c:v>79.599999999999994</c:v>
                </c:pt>
                <c:pt idx="19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1-4FC9-B6A2-B7A6626D24EF}"/>
            </c:ext>
          </c:extLst>
        </c:ser>
        <c:ser>
          <c:idx val="0"/>
          <c:order val="2"/>
          <c:tx>
            <c:v>SPBEA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Generation400!$A$1:$A$20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Generation400!$F$1:$F$20</c:f>
              <c:numCache>
                <c:formatCode>General</c:formatCode>
                <c:ptCount val="20"/>
                <c:pt idx="0">
                  <c:v>81</c:v>
                </c:pt>
                <c:pt idx="1">
                  <c:v>80.599999999999994</c:v>
                </c:pt>
                <c:pt idx="2">
                  <c:v>80</c:v>
                </c:pt>
                <c:pt idx="3">
                  <c:v>80</c:v>
                </c:pt>
                <c:pt idx="4">
                  <c:v>79.599999999999994</c:v>
                </c:pt>
                <c:pt idx="5">
                  <c:v>79.599999999999994</c:v>
                </c:pt>
                <c:pt idx="6">
                  <c:v>79.2</c:v>
                </c:pt>
                <c:pt idx="7">
                  <c:v>79.2</c:v>
                </c:pt>
                <c:pt idx="8">
                  <c:v>79.2</c:v>
                </c:pt>
                <c:pt idx="9">
                  <c:v>79.2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78.8</c:v>
                </c:pt>
                <c:pt idx="19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1-4FC9-B6A2-B7A6626D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75792"/>
        <c:axId val="255378288"/>
      </c:lineChart>
      <c:catAx>
        <c:axId val="2553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Generation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5378288"/>
        <c:crosses val="autoZero"/>
        <c:auto val="1"/>
        <c:lblAlgn val="ctr"/>
        <c:lblOffset val="100"/>
        <c:noMultiLvlLbl val="0"/>
      </c:catAx>
      <c:valAx>
        <c:axId val="255378288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Colors Used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53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DGA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Generation500!$A$1:$A$20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Generation500!$H$1:$H$20</c:f>
              <c:numCache>
                <c:formatCode>General</c:formatCode>
                <c:ptCount val="20"/>
                <c:pt idx="0">
                  <c:v>104</c:v>
                </c:pt>
                <c:pt idx="1">
                  <c:v>103.4</c:v>
                </c:pt>
                <c:pt idx="2">
                  <c:v>103</c:v>
                </c:pt>
                <c:pt idx="3">
                  <c:v>103</c:v>
                </c:pt>
                <c:pt idx="4">
                  <c:v>102.8</c:v>
                </c:pt>
                <c:pt idx="5">
                  <c:v>102.8</c:v>
                </c:pt>
                <c:pt idx="6">
                  <c:v>102.4</c:v>
                </c:pt>
                <c:pt idx="7">
                  <c:v>102.2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101.8</c:v>
                </c:pt>
                <c:pt idx="13">
                  <c:v>101.8</c:v>
                </c:pt>
                <c:pt idx="14">
                  <c:v>101.8</c:v>
                </c:pt>
                <c:pt idx="15">
                  <c:v>101.8</c:v>
                </c:pt>
                <c:pt idx="16">
                  <c:v>101.8</c:v>
                </c:pt>
                <c:pt idx="17">
                  <c:v>101.8</c:v>
                </c:pt>
                <c:pt idx="18">
                  <c:v>101.6</c:v>
                </c:pt>
                <c:pt idx="19">
                  <c:v>101.6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2-4F3A-B146-D22D398745DF}"/>
            </c:ext>
          </c:extLst>
        </c:ser>
        <c:ser>
          <c:idx val="1"/>
          <c:order val="1"/>
          <c:tx>
            <c:v>DPBEA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Generation500!$A$1:$A$20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Generation500!$G$1:$G$20</c:f>
              <c:numCache>
                <c:formatCode>General</c:formatCode>
                <c:ptCount val="20"/>
                <c:pt idx="0">
                  <c:v>98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  <c:pt idx="4">
                  <c:v>97.2</c:v>
                </c:pt>
                <c:pt idx="5">
                  <c:v>97.2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96.8</c:v>
                </c:pt>
                <c:pt idx="15">
                  <c:v>96.8</c:v>
                </c:pt>
                <c:pt idx="16">
                  <c:v>96.8</c:v>
                </c:pt>
                <c:pt idx="17">
                  <c:v>96.8</c:v>
                </c:pt>
                <c:pt idx="18">
                  <c:v>96.8</c:v>
                </c:pt>
                <c:pt idx="19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F3A-B146-D22D398745DF}"/>
            </c:ext>
          </c:extLst>
        </c:ser>
        <c:ser>
          <c:idx val="0"/>
          <c:order val="2"/>
          <c:tx>
            <c:v>SPBEA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Generation500!$A$1:$A$20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Generation500!$F$1:$F$20</c:f>
              <c:numCache>
                <c:formatCode>General</c:formatCode>
                <c:ptCount val="20"/>
                <c:pt idx="0">
                  <c:v>97.6</c:v>
                </c:pt>
                <c:pt idx="1">
                  <c:v>97.4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96.4</c:v>
                </c:pt>
                <c:pt idx="6">
                  <c:v>96.2</c:v>
                </c:pt>
                <c:pt idx="7">
                  <c:v>96.2</c:v>
                </c:pt>
                <c:pt idx="8">
                  <c:v>96.2</c:v>
                </c:pt>
                <c:pt idx="9">
                  <c:v>95.8</c:v>
                </c:pt>
                <c:pt idx="10">
                  <c:v>95.6</c:v>
                </c:pt>
                <c:pt idx="11">
                  <c:v>95.6</c:v>
                </c:pt>
                <c:pt idx="12">
                  <c:v>95.6</c:v>
                </c:pt>
                <c:pt idx="13">
                  <c:v>95.6</c:v>
                </c:pt>
                <c:pt idx="14">
                  <c:v>95.6</c:v>
                </c:pt>
                <c:pt idx="15">
                  <c:v>95.6</c:v>
                </c:pt>
                <c:pt idx="16">
                  <c:v>95.6</c:v>
                </c:pt>
                <c:pt idx="17">
                  <c:v>95.6</c:v>
                </c:pt>
                <c:pt idx="18">
                  <c:v>95.6</c:v>
                </c:pt>
                <c:pt idx="19">
                  <c:v>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F3A-B146-D22D3987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85647"/>
        <c:axId val="867986063"/>
      </c:lineChart>
      <c:catAx>
        <c:axId val="86798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Generation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7986063"/>
        <c:crosses val="autoZero"/>
        <c:auto val="1"/>
        <c:lblAlgn val="ctr"/>
        <c:lblOffset val="100"/>
        <c:noMultiLvlLbl val="0"/>
      </c:catAx>
      <c:valAx>
        <c:axId val="86798606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Colors Used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79856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</xdr:row>
      <xdr:rowOff>0</xdr:rowOff>
    </xdr:from>
    <xdr:to>
      <xdr:col>24</xdr:col>
      <xdr:colOff>28575</xdr:colOff>
      <xdr:row>21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36</xdr:row>
      <xdr:rowOff>9525</xdr:rowOff>
    </xdr:from>
    <xdr:to>
      <xdr:col>13</xdr:col>
      <xdr:colOff>600075</xdr:colOff>
      <xdr:row>57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34</xdr:row>
      <xdr:rowOff>9524</xdr:rowOff>
    </xdr:from>
    <xdr:to>
      <xdr:col>15</xdr:col>
      <xdr:colOff>0</xdr:colOff>
      <xdr:row>55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34</xdr:row>
      <xdr:rowOff>14286</xdr:rowOff>
    </xdr:from>
    <xdr:to>
      <xdr:col>13</xdr:col>
      <xdr:colOff>9525</xdr:colOff>
      <xdr:row>54</xdr:row>
      <xdr:rowOff>190499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34</xdr:row>
      <xdr:rowOff>190499</xdr:rowOff>
    </xdr:from>
    <xdr:to>
      <xdr:col>10</xdr:col>
      <xdr:colOff>0</xdr:colOff>
      <xdr:row>55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G1" workbookViewId="0">
      <selection activeCell="AA10" sqref="AA10"/>
    </sheetView>
  </sheetViews>
  <sheetFormatPr defaultRowHeight="15" x14ac:dyDescent="0.25"/>
  <sheetData>
    <row r="1" spans="1:11" x14ac:dyDescent="0.25">
      <c r="A1">
        <v>1000</v>
      </c>
      <c r="B1" t="s">
        <v>0</v>
      </c>
      <c r="C1">
        <v>23.8</v>
      </c>
      <c r="D1">
        <v>24.8</v>
      </c>
      <c r="E1">
        <f>130</f>
        <v>130</v>
      </c>
      <c r="F1">
        <f>E1/5</f>
        <v>26</v>
      </c>
      <c r="G1">
        <v>23.8</v>
      </c>
      <c r="H1">
        <v>24.8</v>
      </c>
      <c r="I1">
        <v>100</v>
      </c>
      <c r="J1">
        <f>H1/23.8*100</f>
        <v>104.20168067226892</v>
      </c>
      <c r="K1">
        <f>F1/23.8*100</f>
        <v>109.24369747899159</v>
      </c>
    </row>
    <row r="2" spans="1:11" x14ac:dyDescent="0.25">
      <c r="A2">
        <v>2000</v>
      </c>
      <c r="B2" t="s">
        <v>0</v>
      </c>
      <c r="C2">
        <v>23</v>
      </c>
      <c r="D2">
        <v>24.6</v>
      </c>
      <c r="E2">
        <f>129</f>
        <v>129</v>
      </c>
      <c r="F2">
        <f>E2/5</f>
        <v>25.8</v>
      </c>
      <c r="G2">
        <v>23</v>
      </c>
      <c r="H2">
        <v>24.6</v>
      </c>
      <c r="I2">
        <f>G2/23.8*100</f>
        <v>96.638655462184872</v>
      </c>
      <c r="J2">
        <f t="shared" ref="J2:J20" si="0">H2/23.8*100</f>
        <v>103.36134453781514</v>
      </c>
      <c r="K2">
        <f t="shared" ref="K2:K20" si="1">F2/23.8*100</f>
        <v>108.40336134453781</v>
      </c>
    </row>
    <row r="3" spans="1:11" x14ac:dyDescent="0.25">
      <c r="A3">
        <v>3000</v>
      </c>
      <c r="B3" t="s">
        <v>0</v>
      </c>
      <c r="C3">
        <v>23</v>
      </c>
      <c r="D3">
        <v>24.2</v>
      </c>
      <c r="E3">
        <v>129</v>
      </c>
      <c r="F3">
        <f t="shared" ref="F3:F20" si="2">E3/5</f>
        <v>25.8</v>
      </c>
      <c r="G3">
        <v>23</v>
      </c>
      <c r="H3">
        <v>24.2</v>
      </c>
      <c r="I3">
        <f t="shared" ref="I3:I20" si="3">G3/23.8*100</f>
        <v>96.638655462184872</v>
      </c>
      <c r="J3">
        <f t="shared" si="0"/>
        <v>101.68067226890756</v>
      </c>
      <c r="K3">
        <f t="shared" si="1"/>
        <v>108.40336134453781</v>
      </c>
    </row>
    <row r="4" spans="1:11" x14ac:dyDescent="0.25">
      <c r="A4">
        <v>4000</v>
      </c>
      <c r="B4" t="s">
        <v>0</v>
      </c>
      <c r="C4">
        <v>23</v>
      </c>
      <c r="D4">
        <v>24.2</v>
      </c>
      <c r="E4">
        <v>129</v>
      </c>
      <c r="F4">
        <f t="shared" si="2"/>
        <v>25.8</v>
      </c>
      <c r="G4">
        <v>23</v>
      </c>
      <c r="H4">
        <v>24.2</v>
      </c>
      <c r="I4">
        <f t="shared" si="3"/>
        <v>96.638655462184872</v>
      </c>
      <c r="J4">
        <f t="shared" si="0"/>
        <v>101.68067226890756</v>
      </c>
      <c r="K4">
        <f t="shared" si="1"/>
        <v>108.40336134453781</v>
      </c>
    </row>
    <row r="5" spans="1:11" x14ac:dyDescent="0.25">
      <c r="A5">
        <v>5000</v>
      </c>
      <c r="B5" t="s">
        <v>0</v>
      </c>
      <c r="C5">
        <v>23</v>
      </c>
      <c r="D5">
        <v>23.8</v>
      </c>
      <c r="E5">
        <v>127</v>
      </c>
      <c r="F5">
        <f t="shared" si="2"/>
        <v>25.4</v>
      </c>
      <c r="G5">
        <v>23</v>
      </c>
      <c r="H5">
        <v>23.8</v>
      </c>
      <c r="I5">
        <f t="shared" si="3"/>
        <v>96.638655462184872</v>
      </c>
      <c r="J5">
        <f t="shared" si="0"/>
        <v>100</v>
      </c>
      <c r="K5">
        <f t="shared" si="1"/>
        <v>106.72268907563026</v>
      </c>
    </row>
    <row r="6" spans="1:11" x14ac:dyDescent="0.25">
      <c r="A6">
        <v>6000</v>
      </c>
      <c r="B6" t="s">
        <v>0</v>
      </c>
      <c r="C6">
        <v>23</v>
      </c>
      <c r="D6">
        <v>23.8</v>
      </c>
      <c r="E6">
        <v>127</v>
      </c>
      <c r="F6">
        <f t="shared" si="2"/>
        <v>25.4</v>
      </c>
      <c r="G6">
        <v>23</v>
      </c>
      <c r="H6">
        <v>23.8</v>
      </c>
      <c r="I6">
        <f t="shared" si="3"/>
        <v>96.638655462184872</v>
      </c>
      <c r="J6">
        <f t="shared" si="0"/>
        <v>100</v>
      </c>
      <c r="K6">
        <f t="shared" si="1"/>
        <v>106.72268907563026</v>
      </c>
    </row>
    <row r="7" spans="1:11" x14ac:dyDescent="0.25">
      <c r="A7">
        <v>7000</v>
      </c>
      <c r="B7" t="s">
        <v>0</v>
      </c>
      <c r="C7">
        <v>23</v>
      </c>
      <c r="D7">
        <v>23.8</v>
      </c>
      <c r="E7">
        <v>127</v>
      </c>
      <c r="F7">
        <f t="shared" si="2"/>
        <v>25.4</v>
      </c>
      <c r="G7">
        <v>23</v>
      </c>
      <c r="H7">
        <v>23.8</v>
      </c>
      <c r="I7">
        <f t="shared" si="3"/>
        <v>96.638655462184872</v>
      </c>
      <c r="J7">
        <f t="shared" si="0"/>
        <v>100</v>
      </c>
      <c r="K7">
        <f t="shared" si="1"/>
        <v>106.72268907563026</v>
      </c>
    </row>
    <row r="8" spans="1:11" x14ac:dyDescent="0.25">
      <c r="A8">
        <v>8000</v>
      </c>
      <c r="B8" t="s">
        <v>0</v>
      </c>
      <c r="C8">
        <v>23</v>
      </c>
      <c r="D8">
        <v>23.8</v>
      </c>
      <c r="E8">
        <v>126</v>
      </c>
      <c r="F8">
        <f t="shared" si="2"/>
        <v>25.2</v>
      </c>
      <c r="G8">
        <v>23</v>
      </c>
      <c r="H8">
        <v>23.8</v>
      </c>
      <c r="I8">
        <f t="shared" si="3"/>
        <v>96.638655462184872</v>
      </c>
      <c r="J8">
        <f t="shared" si="0"/>
        <v>100</v>
      </c>
      <c r="K8">
        <f t="shared" si="1"/>
        <v>105.88235294117648</v>
      </c>
    </row>
    <row r="9" spans="1:11" x14ac:dyDescent="0.25">
      <c r="A9">
        <v>9000</v>
      </c>
      <c r="B9" t="s">
        <v>0</v>
      </c>
      <c r="C9">
        <v>23</v>
      </c>
      <c r="D9">
        <v>23.6</v>
      </c>
      <c r="E9">
        <v>126</v>
      </c>
      <c r="F9">
        <f t="shared" si="2"/>
        <v>25.2</v>
      </c>
      <c r="G9">
        <v>23</v>
      </c>
      <c r="H9">
        <v>23.6</v>
      </c>
      <c r="I9">
        <f t="shared" si="3"/>
        <v>96.638655462184872</v>
      </c>
      <c r="J9">
        <f t="shared" si="0"/>
        <v>99.159663865546221</v>
      </c>
      <c r="K9">
        <f t="shared" si="1"/>
        <v>105.88235294117648</v>
      </c>
    </row>
    <row r="10" spans="1:11" x14ac:dyDescent="0.25">
      <c r="A10">
        <v>10000</v>
      </c>
      <c r="B10" t="s">
        <v>0</v>
      </c>
      <c r="C10">
        <v>23</v>
      </c>
      <c r="D10">
        <v>23.6</v>
      </c>
      <c r="E10">
        <v>126</v>
      </c>
      <c r="F10">
        <f t="shared" si="2"/>
        <v>25.2</v>
      </c>
      <c r="G10">
        <v>23</v>
      </c>
      <c r="H10">
        <v>23.6</v>
      </c>
      <c r="I10">
        <f t="shared" si="3"/>
        <v>96.638655462184872</v>
      </c>
      <c r="J10">
        <f t="shared" si="0"/>
        <v>99.159663865546221</v>
      </c>
      <c r="K10">
        <f t="shared" si="1"/>
        <v>105.88235294117648</v>
      </c>
    </row>
    <row r="11" spans="1:11" x14ac:dyDescent="0.25">
      <c r="A11">
        <v>11000</v>
      </c>
      <c r="B11" t="s">
        <v>0</v>
      </c>
      <c r="C11">
        <v>23</v>
      </c>
      <c r="D11">
        <v>23.6</v>
      </c>
      <c r="E11">
        <v>126</v>
      </c>
      <c r="F11">
        <f t="shared" si="2"/>
        <v>25.2</v>
      </c>
      <c r="G11">
        <v>23</v>
      </c>
      <c r="H11">
        <v>23.6</v>
      </c>
      <c r="I11">
        <f t="shared" si="3"/>
        <v>96.638655462184872</v>
      </c>
      <c r="J11">
        <f t="shared" si="0"/>
        <v>99.159663865546221</v>
      </c>
      <c r="K11">
        <f t="shared" si="1"/>
        <v>105.88235294117648</v>
      </c>
    </row>
    <row r="12" spans="1:11" x14ac:dyDescent="0.25">
      <c r="A12">
        <v>12000</v>
      </c>
      <c r="B12" t="s">
        <v>0</v>
      </c>
      <c r="C12">
        <v>23</v>
      </c>
      <c r="D12">
        <v>23.6</v>
      </c>
      <c r="E12">
        <v>126</v>
      </c>
      <c r="F12">
        <f t="shared" si="2"/>
        <v>25.2</v>
      </c>
      <c r="G12">
        <v>23</v>
      </c>
      <c r="H12">
        <v>23.6</v>
      </c>
      <c r="I12">
        <f t="shared" si="3"/>
        <v>96.638655462184872</v>
      </c>
      <c r="J12">
        <f t="shared" si="0"/>
        <v>99.159663865546221</v>
      </c>
      <c r="K12">
        <f t="shared" si="1"/>
        <v>105.88235294117648</v>
      </c>
    </row>
    <row r="13" spans="1:11" x14ac:dyDescent="0.25">
      <c r="A13">
        <v>13000</v>
      </c>
      <c r="B13" t="s">
        <v>0</v>
      </c>
      <c r="C13">
        <v>23</v>
      </c>
      <c r="D13">
        <v>23.6</v>
      </c>
      <c r="E13">
        <v>126</v>
      </c>
      <c r="F13">
        <f t="shared" si="2"/>
        <v>25.2</v>
      </c>
      <c r="G13">
        <v>23</v>
      </c>
      <c r="H13">
        <v>23.6</v>
      </c>
      <c r="I13">
        <f t="shared" si="3"/>
        <v>96.638655462184872</v>
      </c>
      <c r="J13">
        <f t="shared" si="0"/>
        <v>99.159663865546221</v>
      </c>
      <c r="K13">
        <f t="shared" si="1"/>
        <v>105.88235294117648</v>
      </c>
    </row>
    <row r="14" spans="1:11" x14ac:dyDescent="0.25">
      <c r="A14">
        <v>14000</v>
      </c>
      <c r="B14" t="s">
        <v>0</v>
      </c>
      <c r="C14">
        <v>23</v>
      </c>
      <c r="D14">
        <v>23.6</v>
      </c>
      <c r="E14">
        <v>126</v>
      </c>
      <c r="F14">
        <f t="shared" si="2"/>
        <v>25.2</v>
      </c>
      <c r="G14">
        <v>23</v>
      </c>
      <c r="H14">
        <v>23.6</v>
      </c>
      <c r="I14">
        <f t="shared" si="3"/>
        <v>96.638655462184872</v>
      </c>
      <c r="J14">
        <f t="shared" si="0"/>
        <v>99.159663865546221</v>
      </c>
      <c r="K14">
        <f t="shared" si="1"/>
        <v>105.88235294117648</v>
      </c>
    </row>
    <row r="15" spans="1:11" x14ac:dyDescent="0.25">
      <c r="A15">
        <v>15000</v>
      </c>
      <c r="B15" t="s">
        <v>0</v>
      </c>
      <c r="C15">
        <v>23</v>
      </c>
      <c r="D15">
        <v>23.4</v>
      </c>
      <c r="E15">
        <v>126</v>
      </c>
      <c r="F15">
        <f t="shared" si="2"/>
        <v>25.2</v>
      </c>
      <c r="G15">
        <v>23</v>
      </c>
      <c r="H15">
        <v>23.4</v>
      </c>
      <c r="I15">
        <f t="shared" si="3"/>
        <v>96.638655462184872</v>
      </c>
      <c r="J15">
        <f t="shared" si="0"/>
        <v>98.319327731092429</v>
      </c>
      <c r="K15">
        <f t="shared" si="1"/>
        <v>105.88235294117648</v>
      </c>
    </row>
    <row r="16" spans="1:11" x14ac:dyDescent="0.25">
      <c r="A16">
        <v>16000</v>
      </c>
      <c r="B16" t="s">
        <v>0</v>
      </c>
      <c r="C16">
        <v>23</v>
      </c>
      <c r="D16">
        <v>23.2</v>
      </c>
      <c r="E16">
        <v>125</v>
      </c>
      <c r="F16">
        <f t="shared" si="2"/>
        <v>25</v>
      </c>
      <c r="G16">
        <v>23</v>
      </c>
      <c r="H16">
        <v>23.2</v>
      </c>
      <c r="I16">
        <f t="shared" si="3"/>
        <v>96.638655462184872</v>
      </c>
      <c r="J16">
        <f t="shared" si="0"/>
        <v>97.47899159663865</v>
      </c>
      <c r="K16">
        <f t="shared" si="1"/>
        <v>105.0420168067227</v>
      </c>
    </row>
    <row r="17" spans="1:11" x14ac:dyDescent="0.25">
      <c r="A17">
        <v>17000</v>
      </c>
      <c r="B17" t="s">
        <v>0</v>
      </c>
      <c r="C17">
        <v>23</v>
      </c>
      <c r="D17">
        <v>23.2</v>
      </c>
      <c r="E17">
        <v>125</v>
      </c>
      <c r="F17">
        <f t="shared" si="2"/>
        <v>25</v>
      </c>
      <c r="G17">
        <v>23</v>
      </c>
      <c r="H17">
        <v>23.2</v>
      </c>
      <c r="I17">
        <f t="shared" si="3"/>
        <v>96.638655462184872</v>
      </c>
      <c r="J17">
        <f t="shared" si="0"/>
        <v>97.47899159663865</v>
      </c>
      <c r="K17">
        <f t="shared" si="1"/>
        <v>105.0420168067227</v>
      </c>
    </row>
    <row r="18" spans="1:11" x14ac:dyDescent="0.25">
      <c r="A18">
        <v>18000</v>
      </c>
      <c r="B18" t="s">
        <v>0</v>
      </c>
      <c r="C18">
        <v>23</v>
      </c>
      <c r="D18">
        <v>23.2</v>
      </c>
      <c r="E18">
        <v>125</v>
      </c>
      <c r="F18">
        <f t="shared" si="2"/>
        <v>25</v>
      </c>
      <c r="G18">
        <v>23</v>
      </c>
      <c r="H18">
        <v>23.2</v>
      </c>
      <c r="I18">
        <f t="shared" si="3"/>
        <v>96.638655462184872</v>
      </c>
      <c r="J18">
        <f t="shared" si="0"/>
        <v>97.47899159663865</v>
      </c>
      <c r="K18">
        <f t="shared" si="1"/>
        <v>105.0420168067227</v>
      </c>
    </row>
    <row r="19" spans="1:11" x14ac:dyDescent="0.25">
      <c r="A19">
        <v>19000</v>
      </c>
      <c r="B19" t="s">
        <v>0</v>
      </c>
      <c r="C19">
        <v>23</v>
      </c>
      <c r="D19">
        <v>23.2</v>
      </c>
      <c r="E19">
        <v>125</v>
      </c>
      <c r="F19">
        <f t="shared" si="2"/>
        <v>25</v>
      </c>
      <c r="G19">
        <v>23</v>
      </c>
      <c r="H19">
        <v>23.2</v>
      </c>
      <c r="I19">
        <f t="shared" si="3"/>
        <v>96.638655462184872</v>
      </c>
      <c r="J19">
        <f t="shared" si="0"/>
        <v>97.47899159663865</v>
      </c>
      <c r="K19">
        <f t="shared" si="1"/>
        <v>105.0420168067227</v>
      </c>
    </row>
    <row r="20" spans="1:11" x14ac:dyDescent="0.25">
      <c r="A20">
        <v>20000</v>
      </c>
      <c r="B20" t="s">
        <v>0</v>
      </c>
      <c r="C20">
        <v>23</v>
      </c>
      <c r="D20">
        <v>23.2</v>
      </c>
      <c r="E20">
        <v>125</v>
      </c>
      <c r="F20">
        <f t="shared" si="2"/>
        <v>25</v>
      </c>
      <c r="G20">
        <v>23</v>
      </c>
      <c r="H20">
        <v>23.2</v>
      </c>
      <c r="I20">
        <f t="shared" si="3"/>
        <v>96.638655462184872</v>
      </c>
      <c r="J20">
        <f t="shared" si="0"/>
        <v>97.47899159663865</v>
      </c>
      <c r="K20">
        <f t="shared" si="1"/>
        <v>105.0420168067227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F17" workbookViewId="0">
      <selection activeCell="X22" sqref="X22"/>
    </sheetView>
  </sheetViews>
  <sheetFormatPr defaultRowHeight="15" x14ac:dyDescent="0.25"/>
  <sheetData>
    <row r="1" spans="1:11" x14ac:dyDescent="0.25">
      <c r="A1">
        <v>1000</v>
      </c>
      <c r="B1" t="s">
        <v>0</v>
      </c>
      <c r="E1">
        <v>239</v>
      </c>
      <c r="F1">
        <v>44.2</v>
      </c>
      <c r="G1">
        <v>45.2</v>
      </c>
      <c r="H1">
        <f>E1/5</f>
        <v>47.8</v>
      </c>
      <c r="I1">
        <f>F1/44.2*100</f>
        <v>100</v>
      </c>
      <c r="J1">
        <f>G1/44.2*100</f>
        <v>102.26244343891402</v>
      </c>
      <c r="K1">
        <f>H1/44.2*100</f>
        <v>108.1447963800905</v>
      </c>
    </row>
    <row r="2" spans="1:11" x14ac:dyDescent="0.25">
      <c r="A2">
        <v>2000</v>
      </c>
      <c r="B2" t="s">
        <v>0</v>
      </c>
      <c r="E2">
        <v>235</v>
      </c>
      <c r="F2">
        <v>43.6</v>
      </c>
      <c r="G2">
        <v>44.8</v>
      </c>
      <c r="H2">
        <f t="shared" ref="H2:H20" si="0">E2/5</f>
        <v>47</v>
      </c>
      <c r="I2">
        <f t="shared" ref="I2:I20" si="1">F2/44.2*100</f>
        <v>98.642533936651574</v>
      </c>
      <c r="J2">
        <f t="shared" ref="J2:J20" si="2">G2/44.2*100</f>
        <v>101.35746606334841</v>
      </c>
      <c r="K2">
        <f t="shared" ref="K2:K20" si="3">H2/44.2*100</f>
        <v>106.33484162895928</v>
      </c>
    </row>
    <row r="3" spans="1:11" x14ac:dyDescent="0.25">
      <c r="A3">
        <v>3000</v>
      </c>
      <c r="B3" t="s">
        <v>0</v>
      </c>
      <c r="E3">
        <v>234</v>
      </c>
      <c r="F3">
        <v>43.4</v>
      </c>
      <c r="G3">
        <v>44.6</v>
      </c>
      <c r="H3">
        <f t="shared" si="0"/>
        <v>46.8</v>
      </c>
      <c r="I3">
        <f t="shared" si="1"/>
        <v>98.19004524886877</v>
      </c>
      <c r="J3">
        <f t="shared" si="2"/>
        <v>100.90497737556561</v>
      </c>
      <c r="K3">
        <f t="shared" si="3"/>
        <v>105.88235294117645</v>
      </c>
    </row>
    <row r="4" spans="1:11" x14ac:dyDescent="0.25">
      <c r="A4">
        <v>4000</v>
      </c>
      <c r="B4" t="s">
        <v>0</v>
      </c>
      <c r="E4">
        <v>233</v>
      </c>
      <c r="F4">
        <v>42.8</v>
      </c>
      <c r="G4">
        <v>44.2</v>
      </c>
      <c r="H4">
        <f t="shared" si="0"/>
        <v>46.6</v>
      </c>
      <c r="I4">
        <f t="shared" si="1"/>
        <v>96.832579185520345</v>
      </c>
      <c r="J4">
        <f t="shared" si="2"/>
        <v>100</v>
      </c>
      <c r="K4">
        <f t="shared" si="3"/>
        <v>105.42986425339367</v>
      </c>
    </row>
    <row r="5" spans="1:11" x14ac:dyDescent="0.25">
      <c r="A5">
        <v>5000</v>
      </c>
      <c r="B5" t="s">
        <v>0</v>
      </c>
      <c r="E5">
        <v>230</v>
      </c>
      <c r="F5">
        <v>42.6</v>
      </c>
      <c r="G5">
        <v>44.2</v>
      </c>
      <c r="H5">
        <f t="shared" si="0"/>
        <v>46</v>
      </c>
      <c r="I5">
        <f t="shared" si="1"/>
        <v>96.380090497737555</v>
      </c>
      <c r="J5">
        <f t="shared" si="2"/>
        <v>100</v>
      </c>
      <c r="K5">
        <f t="shared" si="3"/>
        <v>104.07239819004523</v>
      </c>
    </row>
    <row r="6" spans="1:11" x14ac:dyDescent="0.25">
      <c r="A6">
        <v>6000</v>
      </c>
      <c r="B6" t="s">
        <v>0</v>
      </c>
      <c r="E6">
        <v>230</v>
      </c>
      <c r="F6">
        <v>42.4</v>
      </c>
      <c r="G6">
        <v>44.2</v>
      </c>
      <c r="H6">
        <f t="shared" si="0"/>
        <v>46</v>
      </c>
      <c r="I6">
        <f t="shared" si="1"/>
        <v>95.927601809954737</v>
      </c>
      <c r="J6">
        <f t="shared" si="2"/>
        <v>100</v>
      </c>
      <c r="K6">
        <f t="shared" si="3"/>
        <v>104.07239819004523</v>
      </c>
    </row>
    <row r="7" spans="1:11" x14ac:dyDescent="0.25">
      <c r="A7">
        <v>7000</v>
      </c>
      <c r="B7" t="s">
        <v>0</v>
      </c>
      <c r="E7">
        <v>229</v>
      </c>
      <c r="F7">
        <v>42.2</v>
      </c>
      <c r="G7">
        <v>44</v>
      </c>
      <c r="H7">
        <f t="shared" si="0"/>
        <v>45.8</v>
      </c>
      <c r="I7">
        <f t="shared" si="1"/>
        <v>95.475113122171948</v>
      </c>
      <c r="J7">
        <f t="shared" si="2"/>
        <v>99.547511312217182</v>
      </c>
      <c r="K7">
        <f t="shared" si="3"/>
        <v>103.61990950226243</v>
      </c>
    </row>
    <row r="8" spans="1:11" x14ac:dyDescent="0.25">
      <c r="A8">
        <v>8000</v>
      </c>
      <c r="B8" t="s">
        <v>0</v>
      </c>
      <c r="E8">
        <v>229</v>
      </c>
      <c r="F8">
        <v>42.2</v>
      </c>
      <c r="G8">
        <v>43.8</v>
      </c>
      <c r="H8">
        <f t="shared" si="0"/>
        <v>45.8</v>
      </c>
      <c r="I8">
        <f t="shared" si="1"/>
        <v>95.475113122171948</v>
      </c>
      <c r="J8">
        <f t="shared" si="2"/>
        <v>99.095022624434378</v>
      </c>
      <c r="K8">
        <f t="shared" si="3"/>
        <v>103.61990950226243</v>
      </c>
    </row>
    <row r="9" spans="1:11" x14ac:dyDescent="0.25">
      <c r="A9">
        <v>9000</v>
      </c>
      <c r="B9" t="s">
        <v>0</v>
      </c>
      <c r="E9">
        <v>229</v>
      </c>
      <c r="F9">
        <v>42</v>
      </c>
      <c r="G9">
        <v>43.8</v>
      </c>
      <c r="H9">
        <f t="shared" si="0"/>
        <v>45.8</v>
      </c>
      <c r="I9">
        <f t="shared" si="1"/>
        <v>95.02262443438913</v>
      </c>
      <c r="J9">
        <f t="shared" si="2"/>
        <v>99.095022624434378</v>
      </c>
      <c r="K9">
        <f t="shared" si="3"/>
        <v>103.61990950226243</v>
      </c>
    </row>
    <row r="10" spans="1:11" x14ac:dyDescent="0.25">
      <c r="A10">
        <v>10000</v>
      </c>
      <c r="B10" t="s">
        <v>0</v>
      </c>
      <c r="E10">
        <v>228</v>
      </c>
      <c r="F10">
        <v>41.6</v>
      </c>
      <c r="G10">
        <v>43.6</v>
      </c>
      <c r="H10">
        <f t="shared" si="0"/>
        <v>45.6</v>
      </c>
      <c r="I10">
        <f t="shared" si="1"/>
        <v>94.117647058823522</v>
      </c>
      <c r="J10">
        <f t="shared" si="2"/>
        <v>98.642533936651574</v>
      </c>
      <c r="K10">
        <f t="shared" si="3"/>
        <v>103.16742081447963</v>
      </c>
    </row>
    <row r="11" spans="1:11" x14ac:dyDescent="0.25">
      <c r="A11">
        <v>11000</v>
      </c>
      <c r="B11" t="s">
        <v>0</v>
      </c>
      <c r="E11">
        <v>226</v>
      </c>
      <c r="F11">
        <v>41.4</v>
      </c>
      <c r="G11">
        <v>43.6</v>
      </c>
      <c r="H11">
        <f t="shared" si="0"/>
        <v>45.2</v>
      </c>
      <c r="I11">
        <f t="shared" si="1"/>
        <v>93.665158371040718</v>
      </c>
      <c r="J11">
        <f t="shared" si="2"/>
        <v>98.642533936651574</v>
      </c>
      <c r="K11">
        <f t="shared" si="3"/>
        <v>102.26244343891402</v>
      </c>
    </row>
    <row r="12" spans="1:11" x14ac:dyDescent="0.25">
      <c r="A12">
        <v>12000</v>
      </c>
      <c r="B12" t="s">
        <v>0</v>
      </c>
      <c r="E12">
        <v>226</v>
      </c>
      <c r="F12">
        <v>41.2</v>
      </c>
      <c r="G12">
        <v>43.6</v>
      </c>
      <c r="H12">
        <f t="shared" si="0"/>
        <v>45.2</v>
      </c>
      <c r="I12">
        <f t="shared" si="1"/>
        <v>93.212669683257914</v>
      </c>
      <c r="J12">
        <f t="shared" si="2"/>
        <v>98.642533936651574</v>
      </c>
      <c r="K12">
        <f t="shared" si="3"/>
        <v>102.26244343891402</v>
      </c>
    </row>
    <row r="13" spans="1:11" x14ac:dyDescent="0.25">
      <c r="A13">
        <v>13000</v>
      </c>
      <c r="B13" t="s">
        <v>0</v>
      </c>
      <c r="E13">
        <v>224</v>
      </c>
      <c r="F13">
        <v>41</v>
      </c>
      <c r="G13">
        <v>43.6</v>
      </c>
      <c r="H13">
        <f t="shared" si="0"/>
        <v>44.8</v>
      </c>
      <c r="I13">
        <f t="shared" si="1"/>
        <v>92.76018099547511</v>
      </c>
      <c r="J13">
        <f t="shared" si="2"/>
        <v>98.642533936651574</v>
      </c>
      <c r="K13">
        <f t="shared" si="3"/>
        <v>101.35746606334841</v>
      </c>
    </row>
    <row r="14" spans="1:11" x14ac:dyDescent="0.25">
      <c r="A14">
        <v>14000</v>
      </c>
      <c r="B14" t="s">
        <v>0</v>
      </c>
      <c r="E14">
        <v>223</v>
      </c>
      <c r="F14">
        <v>41</v>
      </c>
      <c r="G14">
        <v>43.6</v>
      </c>
      <c r="H14">
        <f t="shared" si="0"/>
        <v>44.6</v>
      </c>
      <c r="I14">
        <f t="shared" si="1"/>
        <v>92.76018099547511</v>
      </c>
      <c r="J14">
        <f t="shared" si="2"/>
        <v>98.642533936651574</v>
      </c>
      <c r="K14">
        <f t="shared" si="3"/>
        <v>100.90497737556561</v>
      </c>
    </row>
    <row r="15" spans="1:11" x14ac:dyDescent="0.25">
      <c r="A15">
        <v>15000</v>
      </c>
      <c r="B15" t="s">
        <v>0</v>
      </c>
      <c r="E15">
        <v>223</v>
      </c>
      <c r="F15">
        <v>41</v>
      </c>
      <c r="G15">
        <v>43.6</v>
      </c>
      <c r="H15">
        <f t="shared" si="0"/>
        <v>44.6</v>
      </c>
      <c r="I15">
        <f t="shared" si="1"/>
        <v>92.76018099547511</v>
      </c>
      <c r="J15">
        <f t="shared" si="2"/>
        <v>98.642533936651574</v>
      </c>
      <c r="K15">
        <f t="shared" si="3"/>
        <v>100.90497737556561</v>
      </c>
    </row>
    <row r="16" spans="1:11" x14ac:dyDescent="0.25">
      <c r="A16">
        <v>16000</v>
      </c>
      <c r="B16" t="s">
        <v>0</v>
      </c>
      <c r="E16">
        <v>223</v>
      </c>
      <c r="F16">
        <v>40.799999999999997</v>
      </c>
      <c r="G16">
        <v>43.6</v>
      </c>
      <c r="H16">
        <f t="shared" si="0"/>
        <v>44.6</v>
      </c>
      <c r="I16">
        <f t="shared" si="1"/>
        <v>92.307692307692292</v>
      </c>
      <c r="J16">
        <f t="shared" si="2"/>
        <v>98.642533936651574</v>
      </c>
      <c r="K16">
        <f t="shared" si="3"/>
        <v>100.90497737556561</v>
      </c>
    </row>
    <row r="17" spans="1:11" x14ac:dyDescent="0.25">
      <c r="A17">
        <v>17000</v>
      </c>
      <c r="B17" t="s">
        <v>0</v>
      </c>
      <c r="E17">
        <v>223</v>
      </c>
      <c r="F17">
        <v>40.799999999999997</v>
      </c>
      <c r="G17">
        <v>43.6</v>
      </c>
      <c r="H17">
        <f t="shared" si="0"/>
        <v>44.6</v>
      </c>
      <c r="I17">
        <f t="shared" si="1"/>
        <v>92.307692307692292</v>
      </c>
      <c r="J17">
        <f t="shared" si="2"/>
        <v>98.642533936651574</v>
      </c>
      <c r="K17">
        <f t="shared" si="3"/>
        <v>100.90497737556561</v>
      </c>
    </row>
    <row r="18" spans="1:11" x14ac:dyDescent="0.25">
      <c r="A18">
        <v>18000</v>
      </c>
      <c r="B18" t="s">
        <v>0</v>
      </c>
      <c r="E18">
        <v>223</v>
      </c>
      <c r="F18">
        <v>40.799999999999997</v>
      </c>
      <c r="G18">
        <v>43.6</v>
      </c>
      <c r="H18">
        <f t="shared" si="0"/>
        <v>44.6</v>
      </c>
      <c r="I18">
        <f t="shared" si="1"/>
        <v>92.307692307692292</v>
      </c>
      <c r="J18">
        <f t="shared" si="2"/>
        <v>98.642533936651574</v>
      </c>
      <c r="K18">
        <f t="shared" si="3"/>
        <v>100.90497737556561</v>
      </c>
    </row>
    <row r="19" spans="1:11" x14ac:dyDescent="0.25">
      <c r="A19">
        <v>19000</v>
      </c>
      <c r="B19" t="s">
        <v>0</v>
      </c>
      <c r="E19">
        <v>223</v>
      </c>
      <c r="F19">
        <v>40.6</v>
      </c>
      <c r="G19">
        <v>43.6</v>
      </c>
      <c r="H19">
        <f t="shared" si="0"/>
        <v>44.6</v>
      </c>
      <c r="I19">
        <f t="shared" si="1"/>
        <v>91.855203619909503</v>
      </c>
      <c r="J19">
        <f t="shared" si="2"/>
        <v>98.642533936651574</v>
      </c>
      <c r="K19">
        <f t="shared" si="3"/>
        <v>100.90497737556561</v>
      </c>
    </row>
    <row r="20" spans="1:11" x14ac:dyDescent="0.25">
      <c r="A20">
        <v>20000</v>
      </c>
      <c r="B20" t="s">
        <v>0</v>
      </c>
      <c r="E20">
        <v>223</v>
      </c>
      <c r="F20">
        <v>40.6</v>
      </c>
      <c r="G20">
        <v>43.6</v>
      </c>
      <c r="H20">
        <f t="shared" si="0"/>
        <v>44.6</v>
      </c>
      <c r="I20">
        <f t="shared" si="1"/>
        <v>91.855203619909503</v>
      </c>
      <c r="J20">
        <f t="shared" si="2"/>
        <v>98.642533936651574</v>
      </c>
      <c r="K20">
        <f t="shared" si="3"/>
        <v>100.90497737556561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F19" workbookViewId="0">
      <selection activeCell="W24" sqref="W24"/>
    </sheetView>
  </sheetViews>
  <sheetFormatPr defaultRowHeight="15" x14ac:dyDescent="0.25"/>
  <sheetData>
    <row r="1" spans="1:11" x14ac:dyDescent="0.25">
      <c r="A1">
        <v>1000</v>
      </c>
      <c r="B1" t="s">
        <v>0</v>
      </c>
      <c r="E1">
        <v>335</v>
      </c>
      <c r="F1">
        <v>62.8</v>
      </c>
      <c r="G1">
        <v>63.6</v>
      </c>
      <c r="H1">
        <f>E1/5</f>
        <v>67</v>
      </c>
      <c r="I1">
        <f>F1/62.8*100</f>
        <v>100</v>
      </c>
      <c r="J1">
        <f>G1/62.8*100</f>
        <v>101.27388535031847</v>
      </c>
      <c r="K1">
        <f>H1/62.8*100</f>
        <v>106.68789808917198</v>
      </c>
    </row>
    <row r="2" spans="1:11" x14ac:dyDescent="0.25">
      <c r="A2">
        <v>2000</v>
      </c>
      <c r="B2" t="s">
        <v>0</v>
      </c>
      <c r="E2">
        <v>330</v>
      </c>
      <c r="F2">
        <v>62</v>
      </c>
      <c r="G2">
        <v>63</v>
      </c>
      <c r="H2">
        <f t="shared" ref="H2:H20" si="0">E2/5</f>
        <v>66</v>
      </c>
      <c r="I2">
        <f t="shared" ref="I2:I20" si="1">F2/62.8*100</f>
        <v>98.726114649681534</v>
      </c>
      <c r="J2">
        <f t="shared" ref="J2:J20" si="2">G2/62.8*100</f>
        <v>100.31847133757962</v>
      </c>
      <c r="K2">
        <f t="shared" ref="K2:K20" si="3">H2/62.8*100</f>
        <v>105.09554140127389</v>
      </c>
    </row>
    <row r="3" spans="1:11" x14ac:dyDescent="0.25">
      <c r="A3">
        <v>3000</v>
      </c>
      <c r="B3" t="s">
        <v>0</v>
      </c>
      <c r="E3">
        <v>327</v>
      </c>
      <c r="F3">
        <v>62</v>
      </c>
      <c r="G3">
        <v>62.8</v>
      </c>
      <c r="H3">
        <f t="shared" si="0"/>
        <v>65.400000000000006</v>
      </c>
      <c r="I3">
        <f t="shared" si="1"/>
        <v>98.726114649681534</v>
      </c>
      <c r="J3">
        <f t="shared" si="2"/>
        <v>100</v>
      </c>
      <c r="K3">
        <f t="shared" si="3"/>
        <v>104.14012738853503</v>
      </c>
    </row>
    <row r="4" spans="1:11" x14ac:dyDescent="0.25">
      <c r="A4">
        <v>4000</v>
      </c>
      <c r="B4" t="s">
        <v>0</v>
      </c>
      <c r="E4">
        <v>326</v>
      </c>
      <c r="F4">
        <v>61.8</v>
      </c>
      <c r="G4">
        <v>62.8</v>
      </c>
      <c r="H4">
        <f t="shared" si="0"/>
        <v>65.2</v>
      </c>
      <c r="I4">
        <f t="shared" si="1"/>
        <v>98.407643312101911</v>
      </c>
      <c r="J4">
        <f t="shared" si="2"/>
        <v>100</v>
      </c>
      <c r="K4">
        <f t="shared" si="3"/>
        <v>103.82165605095541</v>
      </c>
    </row>
    <row r="5" spans="1:11" x14ac:dyDescent="0.25">
      <c r="A5">
        <v>5000</v>
      </c>
      <c r="B5" t="s">
        <v>0</v>
      </c>
      <c r="E5">
        <v>325</v>
      </c>
      <c r="F5">
        <v>61.4</v>
      </c>
      <c r="G5">
        <v>62.8</v>
      </c>
      <c r="H5">
        <f t="shared" si="0"/>
        <v>65</v>
      </c>
      <c r="I5">
        <f t="shared" si="1"/>
        <v>97.770700636942678</v>
      </c>
      <c r="J5">
        <f t="shared" si="2"/>
        <v>100</v>
      </c>
      <c r="K5">
        <f t="shared" si="3"/>
        <v>103.5031847133758</v>
      </c>
    </row>
    <row r="6" spans="1:11" x14ac:dyDescent="0.25">
      <c r="A6">
        <v>6000</v>
      </c>
      <c r="B6" t="s">
        <v>0</v>
      </c>
      <c r="E6">
        <v>324</v>
      </c>
      <c r="F6">
        <v>61</v>
      </c>
      <c r="G6">
        <v>62.6</v>
      </c>
      <c r="H6">
        <f t="shared" si="0"/>
        <v>64.8</v>
      </c>
      <c r="I6">
        <f t="shared" si="1"/>
        <v>97.133757961783445</v>
      </c>
      <c r="J6">
        <f t="shared" si="2"/>
        <v>99.681528662420391</v>
      </c>
      <c r="K6">
        <f t="shared" si="3"/>
        <v>103.18471337579618</v>
      </c>
    </row>
    <row r="7" spans="1:11" x14ac:dyDescent="0.25">
      <c r="A7">
        <v>7000</v>
      </c>
      <c r="B7" t="s">
        <v>0</v>
      </c>
      <c r="E7">
        <v>324</v>
      </c>
      <c r="F7">
        <v>61</v>
      </c>
      <c r="G7">
        <v>62.6</v>
      </c>
      <c r="H7">
        <f t="shared" si="0"/>
        <v>64.8</v>
      </c>
      <c r="I7">
        <f t="shared" si="1"/>
        <v>97.133757961783445</v>
      </c>
      <c r="J7">
        <f t="shared" si="2"/>
        <v>99.681528662420391</v>
      </c>
      <c r="K7">
        <f t="shared" si="3"/>
        <v>103.18471337579618</v>
      </c>
    </row>
    <row r="8" spans="1:11" x14ac:dyDescent="0.25">
      <c r="A8">
        <v>8000</v>
      </c>
      <c r="B8" t="s">
        <v>0</v>
      </c>
      <c r="E8">
        <v>324</v>
      </c>
      <c r="F8">
        <v>60.8</v>
      </c>
      <c r="G8">
        <v>62.4</v>
      </c>
      <c r="H8">
        <f t="shared" si="0"/>
        <v>64.8</v>
      </c>
      <c r="I8">
        <f t="shared" si="1"/>
        <v>96.815286624203821</v>
      </c>
      <c r="J8">
        <f t="shared" si="2"/>
        <v>99.363057324840767</v>
      </c>
      <c r="K8">
        <f t="shared" si="3"/>
        <v>103.18471337579618</v>
      </c>
    </row>
    <row r="9" spans="1:11" x14ac:dyDescent="0.25">
      <c r="A9">
        <v>9000</v>
      </c>
      <c r="B9" t="s">
        <v>0</v>
      </c>
      <c r="E9">
        <v>324</v>
      </c>
      <c r="F9">
        <v>60.8</v>
      </c>
      <c r="G9">
        <v>62.4</v>
      </c>
      <c r="H9">
        <f t="shared" si="0"/>
        <v>64.8</v>
      </c>
      <c r="I9">
        <f t="shared" si="1"/>
        <v>96.815286624203821</v>
      </c>
      <c r="J9">
        <f t="shared" si="2"/>
        <v>99.363057324840767</v>
      </c>
      <c r="K9">
        <f t="shared" si="3"/>
        <v>103.18471337579618</v>
      </c>
    </row>
    <row r="10" spans="1:11" x14ac:dyDescent="0.25">
      <c r="A10">
        <v>10000</v>
      </c>
      <c r="B10" t="s">
        <v>0</v>
      </c>
      <c r="E10">
        <v>324</v>
      </c>
      <c r="F10">
        <v>60.8</v>
      </c>
      <c r="G10">
        <v>62.4</v>
      </c>
      <c r="H10">
        <f t="shared" si="0"/>
        <v>64.8</v>
      </c>
      <c r="I10">
        <f t="shared" si="1"/>
        <v>96.815286624203821</v>
      </c>
      <c r="J10">
        <f t="shared" si="2"/>
        <v>99.363057324840767</v>
      </c>
      <c r="K10">
        <f t="shared" si="3"/>
        <v>103.18471337579618</v>
      </c>
    </row>
    <row r="11" spans="1:11" x14ac:dyDescent="0.25">
      <c r="A11">
        <v>11000</v>
      </c>
      <c r="B11" t="s">
        <v>0</v>
      </c>
      <c r="E11">
        <v>324</v>
      </c>
      <c r="F11">
        <v>60.8</v>
      </c>
      <c r="G11">
        <v>62.4</v>
      </c>
      <c r="H11">
        <f t="shared" si="0"/>
        <v>64.8</v>
      </c>
      <c r="I11">
        <f t="shared" si="1"/>
        <v>96.815286624203821</v>
      </c>
      <c r="J11">
        <f t="shared" si="2"/>
        <v>99.363057324840767</v>
      </c>
      <c r="K11">
        <f t="shared" si="3"/>
        <v>103.18471337579618</v>
      </c>
    </row>
    <row r="12" spans="1:11" x14ac:dyDescent="0.25">
      <c r="A12">
        <v>12000</v>
      </c>
      <c r="B12" t="s">
        <v>0</v>
      </c>
      <c r="E12">
        <v>324</v>
      </c>
      <c r="F12">
        <v>60.4</v>
      </c>
      <c r="G12">
        <v>62.2</v>
      </c>
      <c r="H12">
        <f t="shared" si="0"/>
        <v>64.8</v>
      </c>
      <c r="I12">
        <f t="shared" si="1"/>
        <v>96.178343949044589</v>
      </c>
      <c r="J12">
        <f t="shared" si="2"/>
        <v>99.044585987261158</v>
      </c>
      <c r="K12">
        <f t="shared" si="3"/>
        <v>103.18471337579618</v>
      </c>
    </row>
    <row r="13" spans="1:11" x14ac:dyDescent="0.25">
      <c r="A13">
        <v>13000</v>
      </c>
      <c r="B13" t="s">
        <v>0</v>
      </c>
      <c r="E13">
        <v>324</v>
      </c>
      <c r="F13">
        <v>60.4</v>
      </c>
      <c r="G13">
        <v>62.2</v>
      </c>
      <c r="H13">
        <f t="shared" si="0"/>
        <v>64.8</v>
      </c>
      <c r="I13">
        <f t="shared" si="1"/>
        <v>96.178343949044589</v>
      </c>
      <c r="J13">
        <f t="shared" si="2"/>
        <v>99.044585987261158</v>
      </c>
      <c r="K13">
        <f t="shared" si="3"/>
        <v>103.18471337579618</v>
      </c>
    </row>
    <row r="14" spans="1:11" x14ac:dyDescent="0.25">
      <c r="A14">
        <v>14000</v>
      </c>
      <c r="B14" t="s">
        <v>0</v>
      </c>
      <c r="E14">
        <v>324</v>
      </c>
      <c r="F14">
        <v>60.4</v>
      </c>
      <c r="G14">
        <v>62.2</v>
      </c>
      <c r="H14">
        <f t="shared" si="0"/>
        <v>64.8</v>
      </c>
      <c r="I14">
        <f t="shared" si="1"/>
        <v>96.178343949044589</v>
      </c>
      <c r="J14">
        <f t="shared" si="2"/>
        <v>99.044585987261158</v>
      </c>
      <c r="K14">
        <f t="shared" si="3"/>
        <v>103.18471337579618</v>
      </c>
    </row>
    <row r="15" spans="1:11" x14ac:dyDescent="0.25">
      <c r="A15">
        <v>15000</v>
      </c>
      <c r="B15" t="s">
        <v>0</v>
      </c>
      <c r="E15">
        <v>324</v>
      </c>
      <c r="F15">
        <v>60</v>
      </c>
      <c r="G15">
        <v>62</v>
      </c>
      <c r="H15">
        <f t="shared" si="0"/>
        <v>64.8</v>
      </c>
      <c r="I15">
        <f t="shared" si="1"/>
        <v>95.541401273885356</v>
      </c>
      <c r="J15">
        <f t="shared" si="2"/>
        <v>98.726114649681534</v>
      </c>
      <c r="K15">
        <f t="shared" si="3"/>
        <v>103.18471337579618</v>
      </c>
    </row>
    <row r="16" spans="1:11" x14ac:dyDescent="0.25">
      <c r="A16">
        <v>16000</v>
      </c>
      <c r="B16" t="s">
        <v>0</v>
      </c>
      <c r="E16">
        <v>323</v>
      </c>
      <c r="F16">
        <v>60</v>
      </c>
      <c r="G16">
        <v>62</v>
      </c>
      <c r="H16">
        <f t="shared" si="0"/>
        <v>64.599999999999994</v>
      </c>
      <c r="I16">
        <f t="shared" si="1"/>
        <v>95.541401273885356</v>
      </c>
      <c r="J16">
        <f t="shared" si="2"/>
        <v>98.726114649681534</v>
      </c>
      <c r="K16">
        <f t="shared" si="3"/>
        <v>102.86624203821655</v>
      </c>
    </row>
    <row r="17" spans="1:11" x14ac:dyDescent="0.25">
      <c r="A17">
        <v>17000</v>
      </c>
      <c r="B17" t="s">
        <v>0</v>
      </c>
      <c r="E17">
        <v>322</v>
      </c>
      <c r="F17">
        <v>60</v>
      </c>
      <c r="G17">
        <v>62</v>
      </c>
      <c r="H17">
        <f t="shared" si="0"/>
        <v>64.400000000000006</v>
      </c>
      <c r="I17">
        <f t="shared" si="1"/>
        <v>95.541401273885356</v>
      </c>
      <c r="J17">
        <f t="shared" si="2"/>
        <v>98.726114649681534</v>
      </c>
      <c r="K17">
        <f t="shared" si="3"/>
        <v>102.54777070063696</v>
      </c>
    </row>
    <row r="18" spans="1:11" x14ac:dyDescent="0.25">
      <c r="A18">
        <v>18000</v>
      </c>
      <c r="B18" t="s">
        <v>0</v>
      </c>
      <c r="E18">
        <v>322</v>
      </c>
      <c r="F18">
        <v>60</v>
      </c>
      <c r="G18">
        <v>62</v>
      </c>
      <c r="H18">
        <f t="shared" si="0"/>
        <v>64.400000000000006</v>
      </c>
      <c r="I18">
        <f t="shared" si="1"/>
        <v>95.541401273885356</v>
      </c>
      <c r="J18">
        <f t="shared" si="2"/>
        <v>98.726114649681534</v>
      </c>
      <c r="K18">
        <f t="shared" si="3"/>
        <v>102.54777070063696</v>
      </c>
    </row>
    <row r="19" spans="1:11" x14ac:dyDescent="0.25">
      <c r="A19">
        <v>19000</v>
      </c>
      <c r="B19" t="s">
        <v>0</v>
      </c>
      <c r="E19">
        <v>322</v>
      </c>
      <c r="F19">
        <v>60</v>
      </c>
      <c r="G19">
        <v>62</v>
      </c>
      <c r="H19">
        <f t="shared" si="0"/>
        <v>64.400000000000006</v>
      </c>
      <c r="I19">
        <f t="shared" si="1"/>
        <v>95.541401273885356</v>
      </c>
      <c r="J19">
        <f t="shared" si="2"/>
        <v>98.726114649681534</v>
      </c>
      <c r="K19">
        <f t="shared" si="3"/>
        <v>102.54777070063696</v>
      </c>
    </row>
    <row r="20" spans="1:11" x14ac:dyDescent="0.25">
      <c r="A20">
        <v>20000</v>
      </c>
      <c r="B20" t="s">
        <v>0</v>
      </c>
      <c r="E20">
        <v>322</v>
      </c>
      <c r="F20">
        <v>60</v>
      </c>
      <c r="G20">
        <v>62</v>
      </c>
      <c r="H20">
        <f t="shared" si="0"/>
        <v>64.400000000000006</v>
      </c>
      <c r="I20">
        <f t="shared" si="1"/>
        <v>95.541401273885356</v>
      </c>
      <c r="J20">
        <f t="shared" si="2"/>
        <v>98.726114649681534</v>
      </c>
      <c r="K20">
        <f t="shared" si="3"/>
        <v>102.54777070063696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31" workbookViewId="0">
      <selection activeCell="X25" sqref="X25"/>
    </sheetView>
  </sheetViews>
  <sheetFormatPr defaultRowHeight="15" x14ac:dyDescent="0.25"/>
  <sheetData>
    <row r="1" spans="1:11" x14ac:dyDescent="0.25">
      <c r="A1">
        <v>1000</v>
      </c>
      <c r="B1" t="s">
        <v>0</v>
      </c>
      <c r="E1">
        <v>427</v>
      </c>
      <c r="F1">
        <v>81</v>
      </c>
      <c r="G1">
        <v>81.8</v>
      </c>
      <c r="H1">
        <f>E1/5</f>
        <v>85.4</v>
      </c>
      <c r="I1">
        <f>F1/81*100</f>
        <v>100</v>
      </c>
      <c r="J1">
        <f>G1/81*100</f>
        <v>100.98765432098764</v>
      </c>
      <c r="K1">
        <f>H1/81*100</f>
        <v>105.43209876543212</v>
      </c>
    </row>
    <row r="2" spans="1:11" x14ac:dyDescent="0.25">
      <c r="A2">
        <v>2000</v>
      </c>
      <c r="B2" t="s">
        <v>0</v>
      </c>
      <c r="E2">
        <v>425</v>
      </c>
      <c r="F2">
        <v>80.599999999999994</v>
      </c>
      <c r="G2">
        <v>81.2</v>
      </c>
      <c r="H2">
        <f t="shared" ref="H2:H20" si="0">E2/5</f>
        <v>85</v>
      </c>
      <c r="I2">
        <f t="shared" ref="I2:I20" si="1">F2/81*100</f>
        <v>99.506172839506164</v>
      </c>
      <c r="J2">
        <f t="shared" ref="J2:J20" si="2">G2/81*100</f>
        <v>100.24691358024691</v>
      </c>
      <c r="K2">
        <f t="shared" ref="K2:K20" si="3">H2/81*100</f>
        <v>104.93827160493827</v>
      </c>
    </row>
    <row r="3" spans="1:11" x14ac:dyDescent="0.25">
      <c r="A3">
        <v>3000</v>
      </c>
      <c r="B3" t="s">
        <v>0</v>
      </c>
      <c r="E3">
        <v>423</v>
      </c>
      <c r="F3">
        <v>80</v>
      </c>
      <c r="G3">
        <v>81</v>
      </c>
      <c r="H3">
        <f t="shared" si="0"/>
        <v>84.6</v>
      </c>
      <c r="I3">
        <f t="shared" si="1"/>
        <v>98.76543209876543</v>
      </c>
      <c r="J3">
        <f t="shared" si="2"/>
        <v>100</v>
      </c>
      <c r="K3">
        <f t="shared" si="3"/>
        <v>104.44444444444443</v>
      </c>
    </row>
    <row r="4" spans="1:11" x14ac:dyDescent="0.25">
      <c r="A4">
        <v>4000</v>
      </c>
      <c r="B4" t="s">
        <v>0</v>
      </c>
      <c r="E4">
        <v>423</v>
      </c>
      <c r="F4">
        <v>80</v>
      </c>
      <c r="G4">
        <v>80.8</v>
      </c>
      <c r="H4">
        <f t="shared" si="0"/>
        <v>84.6</v>
      </c>
      <c r="I4">
        <f t="shared" si="1"/>
        <v>98.76543209876543</v>
      </c>
      <c r="J4">
        <f t="shared" si="2"/>
        <v>99.753086419753075</v>
      </c>
      <c r="K4">
        <f t="shared" si="3"/>
        <v>104.44444444444443</v>
      </c>
    </row>
    <row r="5" spans="1:11" x14ac:dyDescent="0.25">
      <c r="A5">
        <v>5000</v>
      </c>
      <c r="B5" t="s">
        <v>0</v>
      </c>
      <c r="E5">
        <v>422</v>
      </c>
      <c r="F5">
        <v>79.599999999999994</v>
      </c>
      <c r="G5">
        <v>80.8</v>
      </c>
      <c r="H5">
        <f t="shared" si="0"/>
        <v>84.4</v>
      </c>
      <c r="I5">
        <f t="shared" si="1"/>
        <v>98.271604938271594</v>
      </c>
      <c r="J5">
        <f t="shared" si="2"/>
        <v>99.753086419753075</v>
      </c>
      <c r="K5">
        <f t="shared" si="3"/>
        <v>104.19753086419755</v>
      </c>
    </row>
    <row r="6" spans="1:11" x14ac:dyDescent="0.25">
      <c r="A6">
        <v>6000</v>
      </c>
      <c r="B6" t="s">
        <v>0</v>
      </c>
      <c r="E6">
        <v>422</v>
      </c>
      <c r="F6">
        <v>79.599999999999994</v>
      </c>
      <c r="G6">
        <v>80.8</v>
      </c>
      <c r="H6">
        <f t="shared" si="0"/>
        <v>84.4</v>
      </c>
      <c r="I6">
        <f t="shared" si="1"/>
        <v>98.271604938271594</v>
      </c>
      <c r="J6">
        <f t="shared" si="2"/>
        <v>99.753086419753075</v>
      </c>
      <c r="K6">
        <f t="shared" si="3"/>
        <v>104.19753086419755</v>
      </c>
    </row>
    <row r="7" spans="1:11" x14ac:dyDescent="0.25">
      <c r="A7">
        <v>7000</v>
      </c>
      <c r="B7" t="s">
        <v>0</v>
      </c>
      <c r="E7">
        <v>421</v>
      </c>
      <c r="F7">
        <v>79.2</v>
      </c>
      <c r="G7">
        <v>80.8</v>
      </c>
      <c r="H7">
        <f t="shared" si="0"/>
        <v>84.2</v>
      </c>
      <c r="I7">
        <f t="shared" si="1"/>
        <v>97.777777777777786</v>
      </c>
      <c r="J7">
        <f t="shared" si="2"/>
        <v>99.753086419753075</v>
      </c>
      <c r="K7">
        <f t="shared" si="3"/>
        <v>103.95061728395063</v>
      </c>
    </row>
    <row r="8" spans="1:11" x14ac:dyDescent="0.25">
      <c r="A8">
        <v>8000</v>
      </c>
      <c r="B8" t="s">
        <v>0</v>
      </c>
      <c r="E8">
        <v>421</v>
      </c>
      <c r="F8">
        <v>79.2</v>
      </c>
      <c r="G8">
        <v>80.8</v>
      </c>
      <c r="H8">
        <f t="shared" si="0"/>
        <v>84.2</v>
      </c>
      <c r="I8">
        <f t="shared" si="1"/>
        <v>97.777777777777786</v>
      </c>
      <c r="J8">
        <f t="shared" si="2"/>
        <v>99.753086419753075</v>
      </c>
      <c r="K8">
        <f t="shared" si="3"/>
        <v>103.95061728395063</v>
      </c>
    </row>
    <row r="9" spans="1:11" x14ac:dyDescent="0.25">
      <c r="A9">
        <v>9000</v>
      </c>
      <c r="B9" t="s">
        <v>0</v>
      </c>
      <c r="E9">
        <v>421</v>
      </c>
      <c r="F9">
        <v>79.2</v>
      </c>
      <c r="G9">
        <v>80.2</v>
      </c>
      <c r="H9">
        <f t="shared" si="0"/>
        <v>84.2</v>
      </c>
      <c r="I9">
        <f t="shared" si="1"/>
        <v>97.777777777777786</v>
      </c>
      <c r="J9">
        <f t="shared" si="2"/>
        <v>99.012345679012341</v>
      </c>
      <c r="K9">
        <f t="shared" si="3"/>
        <v>103.95061728395063</v>
      </c>
    </row>
    <row r="10" spans="1:11" x14ac:dyDescent="0.25">
      <c r="A10">
        <v>10000</v>
      </c>
      <c r="B10" t="s">
        <v>0</v>
      </c>
      <c r="E10">
        <v>421</v>
      </c>
      <c r="F10">
        <v>79.2</v>
      </c>
      <c r="G10">
        <v>80.2</v>
      </c>
      <c r="H10">
        <f t="shared" si="0"/>
        <v>84.2</v>
      </c>
      <c r="I10">
        <f t="shared" si="1"/>
        <v>97.777777777777786</v>
      </c>
      <c r="J10">
        <f t="shared" si="2"/>
        <v>99.012345679012341</v>
      </c>
      <c r="K10">
        <f t="shared" si="3"/>
        <v>103.95061728395063</v>
      </c>
    </row>
    <row r="11" spans="1:11" x14ac:dyDescent="0.25">
      <c r="A11">
        <v>11000</v>
      </c>
      <c r="B11" t="s">
        <v>0</v>
      </c>
      <c r="E11">
        <v>420</v>
      </c>
      <c r="F11">
        <v>79</v>
      </c>
      <c r="G11">
        <v>80</v>
      </c>
      <c r="H11">
        <f t="shared" si="0"/>
        <v>84</v>
      </c>
      <c r="I11">
        <f t="shared" si="1"/>
        <v>97.53086419753086</v>
      </c>
      <c r="J11">
        <f t="shared" si="2"/>
        <v>98.76543209876543</v>
      </c>
      <c r="K11">
        <f t="shared" si="3"/>
        <v>103.7037037037037</v>
      </c>
    </row>
    <row r="12" spans="1:11" x14ac:dyDescent="0.25">
      <c r="A12">
        <v>12000</v>
      </c>
      <c r="B12" t="s">
        <v>0</v>
      </c>
      <c r="E12">
        <v>420</v>
      </c>
      <c r="F12">
        <v>79</v>
      </c>
      <c r="G12">
        <v>80</v>
      </c>
      <c r="H12">
        <f t="shared" si="0"/>
        <v>84</v>
      </c>
      <c r="I12">
        <f t="shared" si="1"/>
        <v>97.53086419753086</v>
      </c>
      <c r="J12">
        <f t="shared" si="2"/>
        <v>98.76543209876543</v>
      </c>
      <c r="K12">
        <f t="shared" si="3"/>
        <v>103.7037037037037</v>
      </c>
    </row>
    <row r="13" spans="1:11" x14ac:dyDescent="0.25">
      <c r="A13">
        <v>13000</v>
      </c>
      <c r="B13" t="s">
        <v>0</v>
      </c>
      <c r="E13">
        <v>420</v>
      </c>
      <c r="F13">
        <v>79</v>
      </c>
      <c r="G13">
        <v>79.8</v>
      </c>
      <c r="H13">
        <f t="shared" si="0"/>
        <v>84</v>
      </c>
      <c r="I13">
        <f t="shared" si="1"/>
        <v>97.53086419753086</v>
      </c>
      <c r="J13">
        <f t="shared" si="2"/>
        <v>98.518518518518519</v>
      </c>
      <c r="K13">
        <f t="shared" si="3"/>
        <v>103.7037037037037</v>
      </c>
    </row>
    <row r="14" spans="1:11" x14ac:dyDescent="0.25">
      <c r="A14">
        <v>14000</v>
      </c>
      <c r="B14" t="s">
        <v>0</v>
      </c>
      <c r="E14">
        <v>420</v>
      </c>
      <c r="F14">
        <v>79</v>
      </c>
      <c r="G14">
        <v>79.8</v>
      </c>
      <c r="H14">
        <f t="shared" si="0"/>
        <v>84</v>
      </c>
      <c r="I14">
        <f t="shared" si="1"/>
        <v>97.53086419753086</v>
      </c>
      <c r="J14">
        <f t="shared" si="2"/>
        <v>98.518518518518519</v>
      </c>
      <c r="K14">
        <f t="shared" si="3"/>
        <v>103.7037037037037</v>
      </c>
    </row>
    <row r="15" spans="1:11" x14ac:dyDescent="0.25">
      <c r="A15">
        <v>15000</v>
      </c>
      <c r="B15" t="s">
        <v>0</v>
      </c>
      <c r="E15">
        <v>420</v>
      </c>
      <c r="F15">
        <v>79</v>
      </c>
      <c r="G15">
        <v>79.8</v>
      </c>
      <c r="H15">
        <f t="shared" si="0"/>
        <v>84</v>
      </c>
      <c r="I15">
        <f t="shared" si="1"/>
        <v>97.53086419753086</v>
      </c>
      <c r="J15">
        <f t="shared" si="2"/>
        <v>98.518518518518519</v>
      </c>
      <c r="K15">
        <f t="shared" si="3"/>
        <v>103.7037037037037</v>
      </c>
    </row>
    <row r="16" spans="1:11" x14ac:dyDescent="0.25">
      <c r="A16">
        <v>16000</v>
      </c>
      <c r="B16" t="s">
        <v>0</v>
      </c>
      <c r="E16">
        <v>419</v>
      </c>
      <c r="F16">
        <v>78.8</v>
      </c>
      <c r="G16">
        <v>79.8</v>
      </c>
      <c r="H16">
        <f t="shared" si="0"/>
        <v>83.8</v>
      </c>
      <c r="I16">
        <f t="shared" si="1"/>
        <v>97.283950617283949</v>
      </c>
      <c r="J16">
        <f t="shared" si="2"/>
        <v>98.518518518518519</v>
      </c>
      <c r="K16">
        <f t="shared" si="3"/>
        <v>103.45679012345678</v>
      </c>
    </row>
    <row r="17" spans="1:11" x14ac:dyDescent="0.25">
      <c r="A17">
        <v>17000</v>
      </c>
      <c r="B17" t="s">
        <v>0</v>
      </c>
      <c r="E17">
        <v>419</v>
      </c>
      <c r="F17">
        <v>78.8</v>
      </c>
      <c r="G17">
        <v>79.8</v>
      </c>
      <c r="H17">
        <f t="shared" si="0"/>
        <v>83.8</v>
      </c>
      <c r="I17">
        <f t="shared" si="1"/>
        <v>97.283950617283949</v>
      </c>
      <c r="J17">
        <f t="shared" si="2"/>
        <v>98.518518518518519</v>
      </c>
      <c r="K17">
        <f t="shared" si="3"/>
        <v>103.45679012345678</v>
      </c>
    </row>
    <row r="18" spans="1:11" x14ac:dyDescent="0.25">
      <c r="A18">
        <v>18000</v>
      </c>
      <c r="B18" t="s">
        <v>0</v>
      </c>
      <c r="E18">
        <v>418</v>
      </c>
      <c r="F18">
        <v>78.8</v>
      </c>
      <c r="G18">
        <v>79.599999999999994</v>
      </c>
      <c r="H18">
        <f t="shared" si="0"/>
        <v>83.6</v>
      </c>
      <c r="I18">
        <f t="shared" si="1"/>
        <v>97.283950617283949</v>
      </c>
      <c r="J18">
        <f t="shared" si="2"/>
        <v>98.271604938271594</v>
      </c>
      <c r="K18">
        <f t="shared" si="3"/>
        <v>103.20987654320987</v>
      </c>
    </row>
    <row r="19" spans="1:11" x14ac:dyDescent="0.25">
      <c r="A19">
        <v>19000</v>
      </c>
      <c r="B19" t="s">
        <v>0</v>
      </c>
      <c r="E19">
        <v>418</v>
      </c>
      <c r="F19">
        <v>78.8</v>
      </c>
      <c r="G19">
        <v>79.599999999999994</v>
      </c>
      <c r="H19">
        <f t="shared" si="0"/>
        <v>83.6</v>
      </c>
      <c r="I19">
        <f t="shared" si="1"/>
        <v>97.283950617283949</v>
      </c>
      <c r="J19">
        <f t="shared" si="2"/>
        <v>98.271604938271594</v>
      </c>
      <c r="K19">
        <f t="shared" si="3"/>
        <v>103.20987654320987</v>
      </c>
    </row>
    <row r="20" spans="1:11" x14ac:dyDescent="0.25">
      <c r="A20">
        <v>20000</v>
      </c>
      <c r="B20" t="s">
        <v>0</v>
      </c>
      <c r="E20">
        <v>418</v>
      </c>
      <c r="F20">
        <v>78.8</v>
      </c>
      <c r="G20">
        <v>79.599999999999994</v>
      </c>
      <c r="H20">
        <f t="shared" si="0"/>
        <v>83.6</v>
      </c>
      <c r="I20">
        <f t="shared" si="1"/>
        <v>97.283950617283949</v>
      </c>
      <c r="J20">
        <f t="shared" si="2"/>
        <v>98.271604938271594</v>
      </c>
      <c r="K20">
        <f t="shared" si="3"/>
        <v>103.20987654320987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28" workbookViewId="0">
      <selection activeCell="I33" sqref="I33"/>
    </sheetView>
  </sheetViews>
  <sheetFormatPr defaultRowHeight="15" x14ac:dyDescent="0.25"/>
  <sheetData>
    <row r="1" spans="1:11" x14ac:dyDescent="0.25">
      <c r="A1">
        <v>1000</v>
      </c>
      <c r="B1" t="s">
        <v>0</v>
      </c>
      <c r="E1">
        <v>520</v>
      </c>
      <c r="F1">
        <v>97.6</v>
      </c>
      <c r="G1">
        <v>98</v>
      </c>
      <c r="H1">
        <f>E1/5</f>
        <v>104</v>
      </c>
      <c r="I1">
        <f>F1/97.6*100</f>
        <v>100</v>
      </c>
      <c r="J1">
        <f>G1/97.6*100</f>
        <v>100.40983606557377</v>
      </c>
      <c r="K1">
        <f>H1/97.6*100</f>
        <v>106.55737704918033</v>
      </c>
    </row>
    <row r="2" spans="1:11" x14ac:dyDescent="0.25">
      <c r="A2">
        <v>2000</v>
      </c>
      <c r="B2" t="s">
        <v>0</v>
      </c>
      <c r="E2">
        <v>517</v>
      </c>
      <c r="F2">
        <v>97.4</v>
      </c>
      <c r="G2">
        <v>97.6</v>
      </c>
      <c r="H2">
        <f t="shared" ref="H2:H20" si="0">E2/5</f>
        <v>103.4</v>
      </c>
      <c r="I2">
        <f t="shared" ref="I2:I20" si="1">F2/97.6*100</f>
        <v>99.795081967213122</v>
      </c>
      <c r="J2">
        <f t="shared" ref="J2:J20" si="2">G2/97.6*100</f>
        <v>100</v>
      </c>
      <c r="K2">
        <f t="shared" ref="K2:K20" si="3">H2/97.6*100</f>
        <v>105.94262295081968</v>
      </c>
    </row>
    <row r="3" spans="1:11" x14ac:dyDescent="0.25">
      <c r="A3">
        <v>3000</v>
      </c>
      <c r="B3" t="s">
        <v>0</v>
      </c>
      <c r="E3">
        <v>515</v>
      </c>
      <c r="F3">
        <v>97</v>
      </c>
      <c r="G3">
        <v>97.4</v>
      </c>
      <c r="H3">
        <f t="shared" si="0"/>
        <v>103</v>
      </c>
      <c r="I3">
        <f t="shared" si="1"/>
        <v>99.385245901639351</v>
      </c>
      <c r="J3">
        <f t="shared" si="2"/>
        <v>99.795081967213122</v>
      </c>
      <c r="K3">
        <f t="shared" si="3"/>
        <v>105.5327868852459</v>
      </c>
    </row>
    <row r="4" spans="1:11" x14ac:dyDescent="0.25">
      <c r="A4">
        <v>4000</v>
      </c>
      <c r="B4" t="s">
        <v>0</v>
      </c>
      <c r="E4">
        <v>515</v>
      </c>
      <c r="F4">
        <v>97</v>
      </c>
      <c r="G4">
        <v>97.2</v>
      </c>
      <c r="H4">
        <f t="shared" si="0"/>
        <v>103</v>
      </c>
      <c r="I4">
        <f t="shared" si="1"/>
        <v>99.385245901639351</v>
      </c>
      <c r="J4">
        <f t="shared" si="2"/>
        <v>99.590163934426229</v>
      </c>
      <c r="K4">
        <f t="shared" si="3"/>
        <v>105.5327868852459</v>
      </c>
    </row>
    <row r="5" spans="1:11" x14ac:dyDescent="0.25">
      <c r="A5">
        <v>5000</v>
      </c>
      <c r="B5" t="s">
        <v>0</v>
      </c>
      <c r="E5">
        <v>514</v>
      </c>
      <c r="F5">
        <v>97</v>
      </c>
      <c r="G5">
        <v>97.2</v>
      </c>
      <c r="H5">
        <f t="shared" si="0"/>
        <v>102.8</v>
      </c>
      <c r="I5">
        <f t="shared" si="1"/>
        <v>99.385245901639351</v>
      </c>
      <c r="J5">
        <f t="shared" si="2"/>
        <v>99.590163934426229</v>
      </c>
      <c r="K5">
        <f t="shared" si="3"/>
        <v>105.32786885245902</v>
      </c>
    </row>
    <row r="6" spans="1:11" x14ac:dyDescent="0.25">
      <c r="A6">
        <v>6000</v>
      </c>
      <c r="B6" t="s">
        <v>0</v>
      </c>
      <c r="E6">
        <v>514</v>
      </c>
      <c r="F6">
        <v>96.4</v>
      </c>
      <c r="G6">
        <v>97.2</v>
      </c>
      <c r="H6">
        <f t="shared" si="0"/>
        <v>102.8</v>
      </c>
      <c r="I6">
        <f t="shared" si="1"/>
        <v>98.770491803278702</v>
      </c>
      <c r="J6">
        <f t="shared" si="2"/>
        <v>99.590163934426229</v>
      </c>
      <c r="K6">
        <f t="shared" si="3"/>
        <v>105.32786885245902</v>
      </c>
    </row>
    <row r="7" spans="1:11" x14ac:dyDescent="0.25">
      <c r="A7">
        <v>7000</v>
      </c>
      <c r="B7" t="s">
        <v>0</v>
      </c>
      <c r="E7">
        <v>512</v>
      </c>
      <c r="F7">
        <v>96.2</v>
      </c>
      <c r="G7">
        <v>97</v>
      </c>
      <c r="H7">
        <f t="shared" si="0"/>
        <v>102.4</v>
      </c>
      <c r="I7">
        <f t="shared" si="1"/>
        <v>98.56557377049181</v>
      </c>
      <c r="J7">
        <f t="shared" si="2"/>
        <v>99.385245901639351</v>
      </c>
      <c r="K7">
        <f t="shared" si="3"/>
        <v>104.91803278688525</v>
      </c>
    </row>
    <row r="8" spans="1:11" x14ac:dyDescent="0.25">
      <c r="A8">
        <v>8000</v>
      </c>
      <c r="B8" t="s">
        <v>0</v>
      </c>
      <c r="E8">
        <v>511</v>
      </c>
      <c r="F8">
        <v>96.2</v>
      </c>
      <c r="G8">
        <v>97</v>
      </c>
      <c r="H8">
        <f t="shared" si="0"/>
        <v>102.2</v>
      </c>
      <c r="I8">
        <f t="shared" si="1"/>
        <v>98.56557377049181</v>
      </c>
      <c r="J8">
        <f t="shared" si="2"/>
        <v>99.385245901639351</v>
      </c>
      <c r="K8">
        <f t="shared" si="3"/>
        <v>104.71311475409837</v>
      </c>
    </row>
    <row r="9" spans="1:11" x14ac:dyDescent="0.25">
      <c r="A9">
        <v>9000</v>
      </c>
      <c r="B9" t="s">
        <v>0</v>
      </c>
      <c r="E9">
        <v>510</v>
      </c>
      <c r="F9">
        <v>96.2</v>
      </c>
      <c r="G9">
        <v>97</v>
      </c>
      <c r="H9">
        <f t="shared" si="0"/>
        <v>102</v>
      </c>
      <c r="I9">
        <f t="shared" si="1"/>
        <v>98.56557377049181</v>
      </c>
      <c r="J9">
        <f t="shared" si="2"/>
        <v>99.385245901639351</v>
      </c>
      <c r="K9">
        <f t="shared" si="3"/>
        <v>104.50819672131149</v>
      </c>
    </row>
    <row r="10" spans="1:11" x14ac:dyDescent="0.25">
      <c r="A10">
        <v>10000</v>
      </c>
      <c r="B10" t="s">
        <v>0</v>
      </c>
      <c r="E10">
        <v>510</v>
      </c>
      <c r="F10">
        <v>95.8</v>
      </c>
      <c r="G10">
        <v>97</v>
      </c>
      <c r="H10">
        <f t="shared" si="0"/>
        <v>102</v>
      </c>
      <c r="I10">
        <f t="shared" si="1"/>
        <v>98.155737704918039</v>
      </c>
      <c r="J10">
        <f t="shared" si="2"/>
        <v>99.385245901639351</v>
      </c>
      <c r="K10">
        <f t="shared" si="3"/>
        <v>104.50819672131149</v>
      </c>
    </row>
    <row r="11" spans="1:11" x14ac:dyDescent="0.25">
      <c r="A11">
        <v>11000</v>
      </c>
      <c r="B11" t="s">
        <v>0</v>
      </c>
      <c r="E11">
        <v>510</v>
      </c>
      <c r="F11">
        <v>95.6</v>
      </c>
      <c r="G11">
        <v>97</v>
      </c>
      <c r="H11">
        <f t="shared" si="0"/>
        <v>102</v>
      </c>
      <c r="I11">
        <f t="shared" si="1"/>
        <v>97.950819672131146</v>
      </c>
      <c r="J11">
        <f t="shared" si="2"/>
        <v>99.385245901639351</v>
      </c>
      <c r="K11">
        <f t="shared" si="3"/>
        <v>104.50819672131149</v>
      </c>
    </row>
    <row r="12" spans="1:11" x14ac:dyDescent="0.25">
      <c r="A12">
        <v>12000</v>
      </c>
      <c r="B12" t="s">
        <v>0</v>
      </c>
      <c r="E12">
        <v>510</v>
      </c>
      <c r="F12">
        <v>95.6</v>
      </c>
      <c r="G12">
        <v>97</v>
      </c>
      <c r="H12">
        <f t="shared" si="0"/>
        <v>102</v>
      </c>
      <c r="I12">
        <f t="shared" si="1"/>
        <v>97.950819672131146</v>
      </c>
      <c r="J12">
        <f t="shared" si="2"/>
        <v>99.385245901639351</v>
      </c>
      <c r="K12">
        <f t="shared" si="3"/>
        <v>104.50819672131149</v>
      </c>
    </row>
    <row r="13" spans="1:11" x14ac:dyDescent="0.25">
      <c r="A13">
        <v>13000</v>
      </c>
      <c r="B13" t="s">
        <v>0</v>
      </c>
      <c r="E13">
        <v>509</v>
      </c>
      <c r="F13">
        <v>95.6</v>
      </c>
      <c r="G13">
        <v>97</v>
      </c>
      <c r="H13">
        <f t="shared" si="0"/>
        <v>101.8</v>
      </c>
      <c r="I13">
        <f t="shared" si="1"/>
        <v>97.950819672131146</v>
      </c>
      <c r="J13">
        <f t="shared" si="2"/>
        <v>99.385245901639351</v>
      </c>
      <c r="K13">
        <f t="shared" si="3"/>
        <v>104.3032786885246</v>
      </c>
    </row>
    <row r="14" spans="1:11" x14ac:dyDescent="0.25">
      <c r="A14">
        <v>14000</v>
      </c>
      <c r="B14" t="s">
        <v>0</v>
      </c>
      <c r="E14">
        <v>509</v>
      </c>
      <c r="F14">
        <v>95.6</v>
      </c>
      <c r="G14">
        <v>97</v>
      </c>
      <c r="H14">
        <f t="shared" si="0"/>
        <v>101.8</v>
      </c>
      <c r="I14">
        <f t="shared" si="1"/>
        <v>97.950819672131146</v>
      </c>
      <c r="J14">
        <f t="shared" si="2"/>
        <v>99.385245901639351</v>
      </c>
      <c r="K14">
        <f t="shared" si="3"/>
        <v>104.3032786885246</v>
      </c>
    </row>
    <row r="15" spans="1:11" x14ac:dyDescent="0.25">
      <c r="A15">
        <v>15000</v>
      </c>
      <c r="B15" t="s">
        <v>0</v>
      </c>
      <c r="E15">
        <v>509</v>
      </c>
      <c r="F15">
        <v>95.6</v>
      </c>
      <c r="G15">
        <v>96.8</v>
      </c>
      <c r="H15">
        <f t="shared" si="0"/>
        <v>101.8</v>
      </c>
      <c r="I15">
        <f t="shared" si="1"/>
        <v>97.950819672131146</v>
      </c>
      <c r="J15">
        <f t="shared" si="2"/>
        <v>99.180327868852459</v>
      </c>
      <c r="K15">
        <f t="shared" si="3"/>
        <v>104.3032786885246</v>
      </c>
    </row>
    <row r="16" spans="1:11" x14ac:dyDescent="0.25">
      <c r="A16">
        <v>16000</v>
      </c>
      <c r="B16" t="s">
        <v>0</v>
      </c>
      <c r="E16">
        <v>509</v>
      </c>
      <c r="F16">
        <v>95.6</v>
      </c>
      <c r="G16">
        <v>96.8</v>
      </c>
      <c r="H16">
        <f t="shared" si="0"/>
        <v>101.8</v>
      </c>
      <c r="I16">
        <f t="shared" si="1"/>
        <v>97.950819672131146</v>
      </c>
      <c r="J16">
        <f t="shared" si="2"/>
        <v>99.180327868852459</v>
      </c>
      <c r="K16">
        <f t="shared" si="3"/>
        <v>104.3032786885246</v>
      </c>
    </row>
    <row r="17" spans="1:11" x14ac:dyDescent="0.25">
      <c r="A17">
        <v>17000</v>
      </c>
      <c r="B17" t="s">
        <v>0</v>
      </c>
      <c r="E17">
        <v>509</v>
      </c>
      <c r="F17">
        <v>95.6</v>
      </c>
      <c r="G17">
        <v>96.8</v>
      </c>
      <c r="H17">
        <f t="shared" si="0"/>
        <v>101.8</v>
      </c>
      <c r="I17">
        <f t="shared" si="1"/>
        <v>97.950819672131146</v>
      </c>
      <c r="J17">
        <f t="shared" si="2"/>
        <v>99.180327868852459</v>
      </c>
      <c r="K17">
        <f t="shared" si="3"/>
        <v>104.3032786885246</v>
      </c>
    </row>
    <row r="18" spans="1:11" x14ac:dyDescent="0.25">
      <c r="A18">
        <v>18000</v>
      </c>
      <c r="B18" t="s">
        <v>0</v>
      </c>
      <c r="E18">
        <v>509</v>
      </c>
      <c r="F18">
        <v>95.6</v>
      </c>
      <c r="G18">
        <v>96.8</v>
      </c>
      <c r="H18">
        <f t="shared" si="0"/>
        <v>101.8</v>
      </c>
      <c r="I18">
        <f t="shared" si="1"/>
        <v>97.950819672131146</v>
      </c>
      <c r="J18">
        <f t="shared" si="2"/>
        <v>99.180327868852459</v>
      </c>
      <c r="K18">
        <f t="shared" si="3"/>
        <v>104.3032786885246</v>
      </c>
    </row>
    <row r="19" spans="1:11" x14ac:dyDescent="0.25">
      <c r="A19">
        <v>19000</v>
      </c>
      <c r="B19" t="s">
        <v>0</v>
      </c>
      <c r="E19">
        <v>508</v>
      </c>
      <c r="F19">
        <v>95.6</v>
      </c>
      <c r="G19">
        <v>96.8</v>
      </c>
      <c r="H19">
        <f t="shared" si="0"/>
        <v>101.6</v>
      </c>
      <c r="I19">
        <f t="shared" si="1"/>
        <v>97.950819672131146</v>
      </c>
      <c r="J19">
        <f t="shared" si="2"/>
        <v>99.180327868852459</v>
      </c>
      <c r="K19">
        <f t="shared" si="3"/>
        <v>104.09836065573769</v>
      </c>
    </row>
    <row r="20" spans="1:11" x14ac:dyDescent="0.25">
      <c r="A20">
        <v>20000</v>
      </c>
      <c r="B20" t="s">
        <v>0</v>
      </c>
      <c r="E20">
        <v>508</v>
      </c>
      <c r="F20">
        <v>95.6</v>
      </c>
      <c r="G20">
        <v>96.8</v>
      </c>
      <c r="H20">
        <f t="shared" si="0"/>
        <v>101.6</v>
      </c>
      <c r="I20">
        <f t="shared" si="1"/>
        <v>97.950819672131146</v>
      </c>
      <c r="J20">
        <f t="shared" si="2"/>
        <v>99.180327868852459</v>
      </c>
      <c r="K20">
        <f t="shared" si="3"/>
        <v>104.09836065573769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GenerationSize100</vt:lpstr>
      <vt:lpstr>GenerationSize200</vt:lpstr>
      <vt:lpstr>GenerationSize300</vt:lpstr>
      <vt:lpstr>Generation400</vt:lpstr>
      <vt:lpstr>Generation500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2019-01-15T17:43:40Z</dcterms:modified>
</cp:coreProperties>
</file>