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Desktop-bjt7nsj\marketing\echo\"/>
    </mc:Choice>
  </mc:AlternateContent>
  <xr:revisionPtr revIDLastSave="0" documentId="13_ncr:1_{7E4DAA3F-9416-42C3-8995-70E3D4F6EAD8}" xr6:coauthVersionLast="47" xr6:coauthVersionMax="47" xr10:uidLastSave="{00000000-0000-0000-0000-000000000000}"/>
  <bookViews>
    <workbookView xWindow="15" yWindow="2865" windowWidth="16410" windowHeight="11295" activeTab="4" xr2:uid="{00000000-000D-0000-FFFF-FFFF00000000}"/>
  </bookViews>
  <sheets>
    <sheet name="aspect" sheetId="7" r:id="rId1"/>
    <sheet name="gaming" sheetId="8" r:id="rId2"/>
    <sheet name="workstation" sheetId="9" r:id="rId3"/>
    <sheet name="monitors" sheetId="2" r:id="rId4"/>
    <sheet name="laptops" sheetId="3" r:id="rId5"/>
    <sheet name="tablets" sheetId="4" r:id="rId6"/>
    <sheet name="products" sheetId="5" r:id="rId7"/>
    <sheet name="computer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" i="3" l="1"/>
  <c r="U19" i="3"/>
</calcChain>
</file>

<file path=xl/sharedStrings.xml><?xml version="1.0" encoding="utf-8"?>
<sst xmlns="http://schemas.openxmlformats.org/spreadsheetml/2006/main" count="1424" uniqueCount="400">
  <si>
    <t>id</t>
  </si>
  <si>
    <t>category</t>
  </si>
  <si>
    <t>tier</t>
  </si>
  <si>
    <t>code</t>
  </si>
  <si>
    <t>name</t>
  </si>
  <si>
    <t>version</t>
  </si>
  <si>
    <t>pc_price</t>
  </si>
  <si>
    <t>full_system_price</t>
  </si>
  <si>
    <t>cpu</t>
  </si>
  <si>
    <t>motherboard</t>
  </si>
  <si>
    <t>cooler</t>
  </si>
  <si>
    <t>gpu</t>
  </si>
  <si>
    <t>ram</t>
  </si>
  <si>
    <t>storage_1</t>
  </si>
  <si>
    <t>storage_2</t>
  </si>
  <si>
    <t>power</t>
  </si>
  <si>
    <t>monitor</t>
  </si>
  <si>
    <t>image</t>
  </si>
  <si>
    <t>description</t>
  </si>
  <si>
    <t>brand</t>
  </si>
  <si>
    <t>model</t>
  </si>
  <si>
    <t>price</t>
  </si>
  <si>
    <t>resolution</t>
  </si>
  <si>
    <t>display</t>
  </si>
  <si>
    <t>color</t>
  </si>
  <si>
    <t>interface</t>
  </si>
  <si>
    <t>tags</t>
  </si>
  <si>
    <t>size</t>
  </si>
  <si>
    <t>memory</t>
  </si>
  <si>
    <t>storage</t>
  </si>
  <si>
    <t>includes</t>
  </si>
  <si>
    <t>camera</t>
  </si>
  <si>
    <t>battery</t>
  </si>
  <si>
    <t>details</t>
  </si>
  <si>
    <t>variables</t>
  </si>
  <si>
    <t>aspect</t>
  </si>
  <si>
    <t>aspect lite</t>
  </si>
  <si>
    <t>#4</t>
  </si>
  <si>
    <t>V1</t>
  </si>
  <si>
    <t>Lite V1</t>
  </si>
  <si>
    <t>Ryzen 3 3200G</t>
  </si>
  <si>
    <t>Vega 8 Graphics</t>
  </si>
  <si>
    <t>8GB DDR4</t>
  </si>
  <si>
    <t>512GB NVMe</t>
  </si>
  <si>
    <t>24" 144Hz Monitor</t>
  </si>
  <si>
    <t>https://encrypted-tbn0.gstatic.com/images?q=tbn:ANd9GcR5euZkNCgagcsGDfttF5KpRrcEb5rvXpA77iu65UcdiA&amp;s=10</t>
  </si>
  <si>
    <t>Lite V2</t>
  </si>
  <si>
    <t>#6</t>
  </si>
  <si>
    <t>#8</t>
  </si>
  <si>
    <t>#9</t>
  </si>
  <si>
    <t>intel i3 10105F</t>
  </si>
  <si>
    <t>GT610 2GB Graphics</t>
  </si>
  <si>
    <t>https://encrypted-tbn0.gstatic.com/images?q=tbn:ANd9GcR-g0sxQ24AtCzshoWxZj58C17hX6mqYrYxXBOcjjQCkGBjJ815IjVkdYI&amp;s=10</t>
  </si>
  <si>
    <t>SFF V1</t>
  </si>
  <si>
    <t>24" FHD Monitor</t>
  </si>
  <si>
    <t>https://encrypted-tbn0.gstatic.com/images?q=tbn:ANd9GcR-g0sxQ24AtCzshoWxZj58C17hX6mqYrYxXBOcjjQCkGBjJ815IjVkdYI&amp;s=11</t>
  </si>
  <si>
    <t>SFF V2</t>
  </si>
  <si>
    <t>intel i5 14400</t>
  </si>
  <si>
    <t>Intel UHD Graphics</t>
  </si>
  <si>
    <t>#62</t>
  </si>
  <si>
    <t>#63</t>
  </si>
  <si>
    <t>#64</t>
  </si>
  <si>
    <t>V2</t>
  </si>
  <si>
    <t>V3</t>
  </si>
  <si>
    <t>intel i3 14100F</t>
  </si>
  <si>
    <t>Ultra 7 265K</t>
  </si>
  <si>
    <t>aspect pro</t>
  </si>
  <si>
    <t>#57</t>
  </si>
  <si>
    <t>#58</t>
  </si>
  <si>
    <t>#59</t>
  </si>
  <si>
    <t>Pro V1</t>
  </si>
  <si>
    <t>Pro V2</t>
  </si>
  <si>
    <t>Pro V3</t>
  </si>
  <si>
    <t>16GB DDR4</t>
  </si>
  <si>
    <t>Aspect</t>
  </si>
  <si>
    <t>MSI H610 Board</t>
  </si>
  <si>
    <t>Ryzen Stealth Cooler</t>
  </si>
  <si>
    <t>450W Power</t>
  </si>
  <si>
    <t>Perfect PC for anyone looking to do simple tasks at home</t>
  </si>
  <si>
    <t>2TB SATA SSD</t>
  </si>
  <si>
    <t>additional_images</t>
  </si>
  <si>
    <t>images/aspect1_1.jpg, images/aspect1_2.jpg</t>
  </si>
  <si>
    <t>REXX</t>
  </si>
  <si>
    <t>Alder</t>
  </si>
  <si>
    <t>Reaper</t>
  </si>
  <si>
    <t>Ultra</t>
  </si>
  <si>
    <t>#60</t>
  </si>
  <si>
    <t>#61</t>
  </si>
  <si>
    <t>Rexx</t>
  </si>
  <si>
    <t>v2 lite</t>
  </si>
  <si>
    <t>Dominator</t>
  </si>
  <si>
    <t>gaming</t>
  </si>
  <si>
    <t>workstation</t>
  </si>
  <si>
    <t>Graphics</t>
  </si>
  <si>
    <t>Content Creator</t>
  </si>
  <si>
    <t>3D</t>
  </si>
  <si>
    <t>1920x1080 FHD</t>
  </si>
  <si>
    <t>27"</t>
  </si>
  <si>
    <t>2x hdmi,1x DP,1x usb type C</t>
  </si>
  <si>
    <t>blackview</t>
  </si>
  <si>
    <t>samsung</t>
  </si>
  <si>
    <t>6GB</t>
  </si>
  <si>
    <t>4GB</t>
  </si>
  <si>
    <t>student</t>
  </si>
  <si>
    <t>business</t>
  </si>
  <si>
    <t>refresh</t>
  </si>
  <si>
    <t>144hz</t>
  </si>
  <si>
    <t>panel</t>
  </si>
  <si>
    <t>IPS</t>
  </si>
  <si>
    <t>response</t>
  </si>
  <si>
    <t>1ms</t>
  </si>
  <si>
    <t>#7</t>
  </si>
  <si>
    <t>#26</t>
  </si>
  <si>
    <t>#79</t>
  </si>
  <si>
    <t>Ryzen 5 5500GT</t>
  </si>
  <si>
    <t>Ryzen 5 5500G</t>
  </si>
  <si>
    <t>MSI A520M-A Pro Motherboard</t>
  </si>
  <si>
    <t>AMD Wraith Stealth Cooler</t>
  </si>
  <si>
    <t>Radeon Vega 8 Graphics</t>
  </si>
  <si>
    <t>Radeon Vega 7 Graphics</t>
  </si>
  <si>
    <t>BIOSTAR RX580 8GB DDR5 GPU</t>
  </si>
  <si>
    <t>512GB NVME SSD</t>
  </si>
  <si>
    <t>380W Power Supply</t>
  </si>
  <si>
    <t>#80</t>
  </si>
  <si>
    <t>#81</t>
  </si>
  <si>
    <t>#82</t>
  </si>
  <si>
    <t>Ryzen 5 7500F</t>
  </si>
  <si>
    <t>GIGABYTE A620M H AM5 DDR5</t>
  </si>
  <si>
    <t>A40 DELTA</t>
  </si>
  <si>
    <t>RTX3050 6GB</t>
  </si>
  <si>
    <t>RTX5060 8GB</t>
  </si>
  <si>
    <t>RX 9060XT 16GB</t>
  </si>
  <si>
    <t>16GB DDR5 RAM</t>
  </si>
  <si>
    <t>16GB DDR4 RAM</t>
  </si>
  <si>
    <t>24" FHD 144hz</t>
  </si>
  <si>
    <t>24" FHD 240hz</t>
  </si>
  <si>
    <t>#111</t>
  </si>
  <si>
    <t>#113</t>
  </si>
  <si>
    <t>#114</t>
  </si>
  <si>
    <t>Intel Ultra 5 225F</t>
  </si>
  <si>
    <t>ASROCK H810M-X WIFI DDR5</t>
  </si>
  <si>
    <t>#29</t>
  </si>
  <si>
    <t>#31</t>
  </si>
  <si>
    <t>#32</t>
  </si>
  <si>
    <t>#33</t>
  </si>
  <si>
    <t>Ryzen 7 7800X3D</t>
  </si>
  <si>
    <t>Intel Ultra 7 265K</t>
  </si>
  <si>
    <t>ASUS PRIME B650EM-A WIFI DDR5</t>
  </si>
  <si>
    <t>GIGABYTE B860M EAGLE P WIFI6E</t>
  </si>
  <si>
    <t>LM360 LCD</t>
  </si>
  <si>
    <t>1TB NVME SSD</t>
  </si>
  <si>
    <t>750W Power Supply</t>
  </si>
  <si>
    <t>650W Power Supply</t>
  </si>
  <si>
    <t>850W Power Supply</t>
  </si>
  <si>
    <t>27" WQHD 240hz</t>
  </si>
  <si>
    <t>Intel i5-14400</t>
  </si>
  <si>
    <t>Intel i3-10105F</t>
  </si>
  <si>
    <t>Intel i3-14100F</t>
  </si>
  <si>
    <t>MSI AM4 DDR4 A520M-A PRO</t>
  </si>
  <si>
    <t>GIGABYTE DDR4 H610M H V3</t>
  </si>
  <si>
    <t>ASUS PRIME H510M-K</t>
  </si>
  <si>
    <t>Intel Laminar RS1 Cooler</t>
  </si>
  <si>
    <t>Intel UHD Graphics 730</t>
  </si>
  <si>
    <t>WINNFOX GT610 2GB GDDR3 GPU</t>
  </si>
  <si>
    <t>Intel Graphics</t>
  </si>
  <si>
    <t>16GB DDR5</t>
  </si>
  <si>
    <t>550W Power Supply</t>
  </si>
  <si>
    <t>AOC</t>
  </si>
  <si>
    <t>Xiaomi</t>
  </si>
  <si>
    <t>MSI</t>
  </si>
  <si>
    <t>Acer</t>
  </si>
  <si>
    <t>Lenovo</t>
  </si>
  <si>
    <t xml:space="preserve">Asus </t>
  </si>
  <si>
    <t xml:space="preserve">Acer </t>
  </si>
  <si>
    <t>Nitro</t>
  </si>
  <si>
    <t>Legion</t>
  </si>
  <si>
    <t>TUF</t>
  </si>
  <si>
    <t>ROG</t>
  </si>
  <si>
    <t>MAG</t>
  </si>
  <si>
    <t>24B36X</t>
  </si>
  <si>
    <t>KG240Y</t>
  </si>
  <si>
    <t>24-10</t>
  </si>
  <si>
    <t>VG259Q5A</t>
  </si>
  <si>
    <t>24G11E</t>
  </si>
  <si>
    <t>27G42E</t>
  </si>
  <si>
    <t>VG272UW2</t>
  </si>
  <si>
    <t>279QM5A</t>
  </si>
  <si>
    <t>G27Qi</t>
  </si>
  <si>
    <t>VG270KV4</t>
  </si>
  <si>
    <t>XG27ACMES</t>
  </si>
  <si>
    <t>MAG272QP</t>
  </si>
  <si>
    <t>2560x1440 WQHD</t>
  </si>
  <si>
    <t>2560x1440 QHD</t>
  </si>
  <si>
    <t>3840x2160 4k - 1920x1080 FHD</t>
  </si>
  <si>
    <t>200hz</t>
  </si>
  <si>
    <t>240hz</t>
  </si>
  <si>
    <t>180hz</t>
  </si>
  <si>
    <t>160hz 4K - 320hz FHD</t>
  </si>
  <si>
    <t>255hz</t>
  </si>
  <si>
    <t>QD-OLED</t>
  </si>
  <si>
    <t>0.5ms</t>
  </si>
  <si>
    <t>0.3ms</t>
  </si>
  <si>
    <t>24"</t>
  </si>
  <si>
    <t>25"</t>
  </si>
  <si>
    <t>1x hdmi,1x DP</t>
  </si>
  <si>
    <t>2x hdmi,1x DP</t>
  </si>
  <si>
    <t>2x hdmi,2x DP</t>
  </si>
  <si>
    <t>sRGB 99%</t>
  </si>
  <si>
    <t>sRGB 99%, HDR10</t>
  </si>
  <si>
    <t>16.7 Million Colors</t>
  </si>
  <si>
    <t>16.7 Million Colors , HDR10</t>
  </si>
  <si>
    <t>8-bit+FRC</t>
  </si>
  <si>
    <t>DCI-P3 90%</t>
  </si>
  <si>
    <t>sRGB 138%</t>
  </si>
  <si>
    <t>DCI-P3 95%, sRGB 100%</t>
  </si>
  <si>
    <t>JOI</t>
  </si>
  <si>
    <t>JOI Book Classmate</t>
  </si>
  <si>
    <t>Classmate 10</t>
  </si>
  <si>
    <t>11.6"</t>
  </si>
  <si>
    <t>Intel Celeron</t>
  </si>
  <si>
    <t>4GB DDR4</t>
  </si>
  <si>
    <t>1366x768 HD</t>
  </si>
  <si>
    <t>charger</t>
  </si>
  <si>
    <t>HP</t>
  </si>
  <si>
    <t>HP Laptop</t>
  </si>
  <si>
    <t>14-EM0111</t>
  </si>
  <si>
    <t>14"</t>
  </si>
  <si>
    <t>AMD Antlon 7120U</t>
  </si>
  <si>
    <t>Radeon 610M Graphics</t>
  </si>
  <si>
    <t>4GB LPDDR5</t>
  </si>
  <si>
    <t>Asus</t>
  </si>
  <si>
    <t>VIVOBOOK GO</t>
  </si>
  <si>
    <t>E1504GA-WS35</t>
  </si>
  <si>
    <t>15.6"</t>
  </si>
  <si>
    <t>Intel Core i3-N305</t>
  </si>
  <si>
    <t>VIVOBOOK 14</t>
  </si>
  <si>
    <t>X1404VAP-V14</t>
  </si>
  <si>
    <t>Intel Core 5-120U</t>
  </si>
  <si>
    <t>Dell</t>
  </si>
  <si>
    <t>DELL Laptop</t>
  </si>
  <si>
    <t>DC15250</t>
  </si>
  <si>
    <t>Intel Core i5-1334U</t>
  </si>
  <si>
    <t>ThinkBook</t>
  </si>
  <si>
    <t>14 G8</t>
  </si>
  <si>
    <t>Intel Core i5-210H</t>
  </si>
  <si>
    <t>8GB DDR5</t>
  </si>
  <si>
    <t>Lenovo V14</t>
  </si>
  <si>
    <t>V14 G4</t>
  </si>
  <si>
    <t>Intel Core i7-13620H</t>
  </si>
  <si>
    <t>15FD-0154WM</t>
  </si>
  <si>
    <t>Intel Core Ultra 5 125H</t>
  </si>
  <si>
    <t>14EP-0201NIA</t>
  </si>
  <si>
    <t>Intel Core i7-1355U</t>
  </si>
  <si>
    <t>Intel Iris Xe Graphics</t>
  </si>
  <si>
    <t>NoteBook</t>
  </si>
  <si>
    <t>240G10</t>
  </si>
  <si>
    <t>Modern</t>
  </si>
  <si>
    <t>14-FIMXG</t>
  </si>
  <si>
    <t>Intel Core 7-150U</t>
  </si>
  <si>
    <t>ProBook</t>
  </si>
  <si>
    <t>440 GII</t>
  </si>
  <si>
    <t>14.1"</t>
  </si>
  <si>
    <t>Intel Core Ultra 7 155U</t>
  </si>
  <si>
    <t>OmniBook Xflip</t>
  </si>
  <si>
    <t>14-FM0013DX</t>
  </si>
  <si>
    <t>Intel Core Ultra 5 226V</t>
  </si>
  <si>
    <t>Yoga</t>
  </si>
  <si>
    <t>YOGA 7i</t>
  </si>
  <si>
    <t>16"</t>
  </si>
  <si>
    <t>1920x1200 WUXGA</t>
  </si>
  <si>
    <t xml:space="preserve">HP </t>
  </si>
  <si>
    <t>Victus 15</t>
  </si>
  <si>
    <t>15-FA2082WM</t>
  </si>
  <si>
    <t>Intel Core i5-13420H</t>
  </si>
  <si>
    <t>Nvidia RTX 4050 - 6GB VRam</t>
  </si>
  <si>
    <t>1920x1080 FHD 144Hz</t>
  </si>
  <si>
    <t>Cyborg 15</t>
  </si>
  <si>
    <t>B2RWFKG-020UK</t>
  </si>
  <si>
    <t>Intel Core 7-240H</t>
  </si>
  <si>
    <t>Nvidia RTX 5060 - 8GB VRam</t>
  </si>
  <si>
    <t>Crossshair 16</t>
  </si>
  <si>
    <t>D2XWFKG-009UK</t>
  </si>
  <si>
    <t>Intel Core Ultra 7-255HX</t>
  </si>
  <si>
    <t>2960 x 1440 QHD+ 240Hz</t>
  </si>
  <si>
    <t>TUF F16</t>
  </si>
  <si>
    <t>FX608JPR-WH94</t>
  </si>
  <si>
    <t>Intel Core i7-14650HX</t>
  </si>
  <si>
    <t>NVIDIA RTX 5070 - 8GB VRam</t>
  </si>
  <si>
    <t>1920 × 1200 WUXGA 165Hz</t>
  </si>
  <si>
    <t>BT3KW-2/32_PNK</t>
  </si>
  <si>
    <t>Kids 3</t>
  </si>
  <si>
    <t>7"</t>
  </si>
  <si>
    <t>Unisoc Spreadtrum SC7731E</t>
  </si>
  <si>
    <t>2GB</t>
  </si>
  <si>
    <t>32GB</t>
  </si>
  <si>
    <t>0.3MP Front - 2.0MP Rear</t>
  </si>
  <si>
    <t>3280mAh</t>
  </si>
  <si>
    <t>Charger / Cable / Case</t>
  </si>
  <si>
    <t>NC-TABA6KIDSBLUEU</t>
  </si>
  <si>
    <t>Kids A6</t>
  </si>
  <si>
    <t>10.1"</t>
  </si>
  <si>
    <t>Octa-core AllWinner A523</t>
  </si>
  <si>
    <t>128GB</t>
  </si>
  <si>
    <t>5MP Front - 8MP Rear</t>
  </si>
  <si>
    <t>5100mAh</t>
  </si>
  <si>
    <t>Tab60Pro(8+128)</t>
  </si>
  <si>
    <t>60 Pro Bundle</t>
  </si>
  <si>
    <t>Octa-core Unisoc T606</t>
  </si>
  <si>
    <t>8GB</t>
  </si>
  <si>
    <t>7700mAh</t>
  </si>
  <si>
    <t>Charger / Cable / Case / Stylus / Mouse / Keyboard</t>
  </si>
  <si>
    <t>SM-A115F</t>
  </si>
  <si>
    <t>A11</t>
  </si>
  <si>
    <t>8.7"</t>
  </si>
  <si>
    <t>Octa Core 2.2 GHz</t>
  </si>
  <si>
    <t>Type-C Cable / Sim Tray Tool</t>
  </si>
  <si>
    <t>MEGA-2 SET 12/256GB</t>
  </si>
  <si>
    <t>Mega 2</t>
  </si>
  <si>
    <t>12"</t>
  </si>
  <si>
    <t>Octa-core Unisoc T615</t>
  </si>
  <si>
    <t>12GB</t>
  </si>
  <si>
    <t>256GB</t>
  </si>
  <si>
    <t>8MP Front - 16MP Rear</t>
  </si>
  <si>
    <t>9000mAh</t>
  </si>
  <si>
    <t>SM-X236B</t>
  </si>
  <si>
    <t>A11+ 5G</t>
  </si>
  <si>
    <t>11"</t>
  </si>
  <si>
    <t>Octa core 2.5 GHz</t>
  </si>
  <si>
    <t>7040mAh</t>
  </si>
  <si>
    <t>images\Monitors\24B36X.png</t>
  </si>
  <si>
    <t>images\Monitors\KG240Y.png</t>
  </si>
  <si>
    <t>images\Monitors\24-10.png</t>
  </si>
  <si>
    <t>images\Monitors\VG259Q5A.png</t>
  </si>
  <si>
    <t>images\Monitors\24G11E.png</t>
  </si>
  <si>
    <t>images\Monitors\27G42E.png</t>
  </si>
  <si>
    <t>images\Monitors\VG272UW2.png</t>
  </si>
  <si>
    <t>images\Monitors\279QM5A.png</t>
  </si>
  <si>
    <t>images\Monitors\G27Qi.png</t>
  </si>
  <si>
    <t>images\Monitors\VG270KV4.png</t>
  </si>
  <si>
    <t>images\Monitors\XG27ACMES.png</t>
  </si>
  <si>
    <t>images\Monitors\MAG272QP.png</t>
  </si>
  <si>
    <t>images\image.png</t>
  </si>
  <si>
    <t>512GB NVMe SSD</t>
  </si>
  <si>
    <t>2x Type C, 2x USB, 1x Type C PD @65w, 1x HDMI 2.0</t>
  </si>
  <si>
    <t>case</t>
  </si>
  <si>
    <t>Software</t>
  </si>
  <si>
    <t>Ad_components</t>
  </si>
  <si>
    <t>software</t>
  </si>
  <si>
    <t>hello worlds</t>
  </si>
  <si>
    <t>yes</t>
  </si>
  <si>
    <t>fan</t>
  </si>
  <si>
    <t>win 11</t>
  </si>
  <si>
    <t>MBOX</t>
  </si>
  <si>
    <t>N/A</t>
  </si>
  <si>
    <t>images/image2.png,images/image3.png</t>
  </si>
  <si>
    <t>images/image.png</t>
  </si>
  <si>
    <t>images/laptops/101_1.jpg</t>
  </si>
  <si>
    <t>images/laptops/101_2.jpg,images/laptops/101_3.jpg</t>
  </si>
  <si>
    <t>images/laptops/102_1.jpg</t>
  </si>
  <si>
    <t>images/laptops/102_2.jpg,images/laptops/102_3.jpg</t>
  </si>
  <si>
    <t>images/laptops/103_1.jpg</t>
  </si>
  <si>
    <t>images/laptops/103_2.jpg,images/laptops/103_3.jpg</t>
  </si>
  <si>
    <t>images/laptops/104_1.jpg</t>
  </si>
  <si>
    <t>images/laptops/104_2.jpg,images/laptops/104_3.jpg</t>
  </si>
  <si>
    <t>images/laptops/105_1.jpg</t>
  </si>
  <si>
    <t>images/laptops/105_2.jpg,images/laptops/105_3.jpg</t>
  </si>
  <si>
    <t>images/laptops/106_1.jpg</t>
  </si>
  <si>
    <t>images/laptops/106_2.jpg,images/laptops/106_3.jpg</t>
  </si>
  <si>
    <t>images/laptops/107_1.jpg</t>
  </si>
  <si>
    <t>images/laptops/107_2.jpg,images/laptops/107_3.jpg</t>
  </si>
  <si>
    <t>images/laptops/108_1.jpg</t>
  </si>
  <si>
    <t>images/laptops/108_2.jpg,images/laptops/108_3.jpg</t>
  </si>
  <si>
    <t>images/laptops/109_1.jpg</t>
  </si>
  <si>
    <t>images/laptops/109_2.jpg,images/laptops/109_3.jpg</t>
  </si>
  <si>
    <t>images/laptops/110_1.jpg</t>
  </si>
  <si>
    <t>images/laptops/110_2.jpg,images/laptops/110_3.jpg</t>
  </si>
  <si>
    <t>images/laptops/111_1.jpg</t>
  </si>
  <si>
    <t>images/laptops/111_2.jpg,images/laptops/111_3.jpg</t>
  </si>
  <si>
    <t>images/laptops/112_1.jpg</t>
  </si>
  <si>
    <t>images/laptops/112_2.jpg,images/laptops/112_3.jpg</t>
  </si>
  <si>
    <t>images/laptops/113_1.jpg</t>
  </si>
  <si>
    <t>images/laptops/113_2.jpg,images/laptops/113_3.jpg</t>
  </si>
  <si>
    <t>images/laptops/114_1.jpg</t>
  </si>
  <si>
    <t>images/laptops/114_2.jpg,images/laptops/114_3.jpg</t>
  </si>
  <si>
    <t>images/laptops/115_1.jpg</t>
  </si>
  <si>
    <t>images/laptops/115_2.jpg,images/laptops/115_3.jpg</t>
  </si>
  <si>
    <t>images/laptops/116_1.jpg</t>
  </si>
  <si>
    <t>images/laptops/116_2.jpg,images/laptops/116_3.jpg</t>
  </si>
  <si>
    <t>images/laptops/117_1.jpg</t>
  </si>
  <si>
    <t>images/laptops/117_2.jpg,images/laptops/117_3.jpg</t>
  </si>
  <si>
    <t>available</t>
  </si>
  <si>
    <t>Reaper Gaming</t>
  </si>
  <si>
    <t>Alder Gaming</t>
  </si>
  <si>
    <t>Dominator Gaming</t>
  </si>
  <si>
    <t>REXX Gaming</t>
  </si>
  <si>
    <t>graphics</t>
  </si>
  <si>
    <t>ram_2</t>
  </si>
  <si>
    <t>1 Free</t>
  </si>
  <si>
    <t>10 Pro Education</t>
  </si>
  <si>
    <t>Dark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</si>
</sst>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crypted-tbn0.gstatic.com/images?q=tbn:ANd9GcR5euZkNCgagcsGDfttF5KpRrcEb5rvXpA77iu65UcdiA&amp;s=1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R5euZkNCgagcsGDfttF5KpRrcEb5rvXpA77iu65UcdiA&amp;s=10" TargetMode="External"/><Relationship Id="rId2" Type="http://schemas.openxmlformats.org/officeDocument/2006/relationships/hyperlink" Target="https://encrypted-tbn0.gstatic.com/images?q=tbn:ANd9GcR5euZkNCgagcsGDfttF5KpRrcEb5rvXpA77iu65UcdiA&amp;s=10" TargetMode="External"/><Relationship Id="rId1" Type="http://schemas.openxmlformats.org/officeDocument/2006/relationships/hyperlink" Target="https://encrypted-tbn0.gstatic.com/images?q=tbn:ANd9GcR5euZkNCgagcsGDfttF5KpRrcEb5rvXpA77iu65UcdiA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B37C-5ADF-431D-A3E7-0E07303D7F0B}">
  <dimension ref="A1:X11"/>
  <sheetViews>
    <sheetView workbookViewId="0">
      <selection activeCell="D12" sqref="D12:D40"/>
    </sheetView>
  </sheetViews>
  <sheetFormatPr defaultRowHeight="15" x14ac:dyDescent="0.25"/>
  <cols>
    <col min="3" max="3" width="15.28515625" customWidth="1"/>
    <col min="4" max="4" width="15.5703125" customWidth="1"/>
    <col min="6" max="6" width="17" customWidth="1"/>
    <col min="10" max="10" width="15.42578125" customWidth="1"/>
    <col min="11" max="11" width="32" customWidth="1"/>
    <col min="12" max="12" width="28.7109375" customWidth="1"/>
    <col min="13" max="13" width="23.140625" customWidth="1"/>
    <col min="14" max="14" width="12.5703125" customWidth="1"/>
    <col min="15" max="15" width="14.140625" customWidth="1"/>
    <col min="17" max="20" width="15.85546875" customWidth="1"/>
    <col min="23" max="23" width="17.5703125" bestFit="1" customWidth="1"/>
  </cols>
  <sheetData>
    <row r="1" spans="1:24" x14ac:dyDescent="0.25">
      <c r="A1" t="s">
        <v>0</v>
      </c>
      <c r="B1" t="s">
        <v>390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344</v>
      </c>
      <c r="S1" t="s">
        <v>345</v>
      </c>
      <c r="T1" t="s">
        <v>346</v>
      </c>
      <c r="U1" t="s">
        <v>16</v>
      </c>
      <c r="V1" t="s">
        <v>17</v>
      </c>
      <c r="W1" t="s">
        <v>80</v>
      </c>
      <c r="X1" t="s">
        <v>18</v>
      </c>
    </row>
    <row r="2" spans="1:24" x14ac:dyDescent="0.25">
      <c r="A2">
        <v>1</v>
      </c>
      <c r="B2" t="b">
        <v>1</v>
      </c>
      <c r="C2" t="s">
        <v>35</v>
      </c>
      <c r="D2" t="s">
        <v>36</v>
      </c>
      <c r="E2" t="s">
        <v>37</v>
      </c>
      <c r="F2" t="s">
        <v>74</v>
      </c>
      <c r="G2" t="s">
        <v>53</v>
      </c>
      <c r="H2">
        <v>11655</v>
      </c>
      <c r="I2">
        <v>14475</v>
      </c>
      <c r="J2" t="s">
        <v>40</v>
      </c>
      <c r="K2" t="s">
        <v>158</v>
      </c>
      <c r="L2" t="s">
        <v>117</v>
      </c>
      <c r="M2" t="s">
        <v>41</v>
      </c>
      <c r="N2" t="s">
        <v>42</v>
      </c>
      <c r="O2" t="s">
        <v>43</v>
      </c>
      <c r="P2" t="s">
        <v>353</v>
      </c>
      <c r="Q2" t="s">
        <v>166</v>
      </c>
      <c r="R2" t="s">
        <v>352</v>
      </c>
      <c r="S2" t="s">
        <v>351</v>
      </c>
      <c r="T2" t="s">
        <v>350</v>
      </c>
      <c r="U2" t="s">
        <v>349</v>
      </c>
      <c r="V2" t="s">
        <v>355</v>
      </c>
      <c r="W2" t="s">
        <v>354</v>
      </c>
      <c r="X2" t="s">
        <v>348</v>
      </c>
    </row>
    <row r="3" spans="1:24" x14ac:dyDescent="0.25">
      <c r="A3">
        <v>2</v>
      </c>
      <c r="B3" t="b">
        <v>1</v>
      </c>
      <c r="C3" t="s">
        <v>35</v>
      </c>
      <c r="D3" t="s">
        <v>36</v>
      </c>
      <c r="E3" t="s">
        <v>47</v>
      </c>
      <c r="F3" t="s">
        <v>74</v>
      </c>
      <c r="G3" t="s">
        <v>56</v>
      </c>
      <c r="H3">
        <v>16455</v>
      </c>
      <c r="I3">
        <v>19275</v>
      </c>
      <c r="J3" t="s">
        <v>155</v>
      </c>
      <c r="K3" t="s">
        <v>159</v>
      </c>
      <c r="L3" t="s">
        <v>161</v>
      </c>
      <c r="M3" t="s">
        <v>162</v>
      </c>
      <c r="N3" t="s">
        <v>42</v>
      </c>
      <c r="O3" t="s">
        <v>43</v>
      </c>
      <c r="Q3" t="s">
        <v>166</v>
      </c>
      <c r="V3" t="s">
        <v>355</v>
      </c>
      <c r="W3" t="s">
        <v>354</v>
      </c>
    </row>
    <row r="4" spans="1:24" x14ac:dyDescent="0.25">
      <c r="A4">
        <v>3</v>
      </c>
      <c r="B4" t="b">
        <v>1</v>
      </c>
      <c r="C4" t="s">
        <v>35</v>
      </c>
      <c r="D4" t="s">
        <v>36</v>
      </c>
      <c r="E4" t="s">
        <v>48</v>
      </c>
      <c r="F4" t="s">
        <v>74</v>
      </c>
      <c r="G4" t="s">
        <v>39</v>
      </c>
      <c r="H4">
        <v>10955</v>
      </c>
      <c r="I4">
        <v>13775</v>
      </c>
      <c r="J4" t="s">
        <v>40</v>
      </c>
      <c r="K4" t="s">
        <v>158</v>
      </c>
      <c r="L4" t="s">
        <v>117</v>
      </c>
      <c r="M4" t="s">
        <v>41</v>
      </c>
      <c r="N4" t="s">
        <v>42</v>
      </c>
      <c r="O4" t="s">
        <v>43</v>
      </c>
      <c r="Q4" t="s">
        <v>122</v>
      </c>
      <c r="V4" t="s">
        <v>355</v>
      </c>
      <c r="W4" t="s">
        <v>354</v>
      </c>
    </row>
    <row r="5" spans="1:24" x14ac:dyDescent="0.25">
      <c r="A5">
        <v>4</v>
      </c>
      <c r="B5" t="b">
        <v>1</v>
      </c>
      <c r="C5" t="s">
        <v>35</v>
      </c>
      <c r="D5" t="s">
        <v>36</v>
      </c>
      <c r="E5" t="s">
        <v>49</v>
      </c>
      <c r="F5" t="s">
        <v>74</v>
      </c>
      <c r="G5" t="s">
        <v>46</v>
      </c>
      <c r="H5">
        <v>11455</v>
      </c>
      <c r="I5">
        <v>14275</v>
      </c>
      <c r="J5" t="s">
        <v>156</v>
      </c>
      <c r="K5" t="s">
        <v>160</v>
      </c>
      <c r="L5" t="s">
        <v>161</v>
      </c>
      <c r="M5" t="s">
        <v>163</v>
      </c>
      <c r="N5" t="s">
        <v>42</v>
      </c>
      <c r="O5" t="s">
        <v>43</v>
      </c>
      <c r="Q5" t="s">
        <v>122</v>
      </c>
      <c r="V5" t="s">
        <v>355</v>
      </c>
      <c r="W5" t="s">
        <v>354</v>
      </c>
    </row>
    <row r="6" spans="1:24" x14ac:dyDescent="0.25">
      <c r="A6">
        <v>5</v>
      </c>
      <c r="B6" t="b">
        <v>1</v>
      </c>
      <c r="C6" t="s">
        <v>35</v>
      </c>
      <c r="D6" t="s">
        <v>35</v>
      </c>
      <c r="E6" t="s">
        <v>59</v>
      </c>
      <c r="F6" t="s">
        <v>74</v>
      </c>
      <c r="G6" t="s">
        <v>38</v>
      </c>
      <c r="H6">
        <v>12855</v>
      </c>
      <c r="I6">
        <v>15675</v>
      </c>
      <c r="J6" t="s">
        <v>157</v>
      </c>
      <c r="K6" t="s">
        <v>159</v>
      </c>
      <c r="L6" t="s">
        <v>161</v>
      </c>
      <c r="M6" t="s">
        <v>163</v>
      </c>
      <c r="N6" t="s">
        <v>42</v>
      </c>
      <c r="O6" t="s">
        <v>43</v>
      </c>
      <c r="Q6" t="s">
        <v>122</v>
      </c>
      <c r="V6" t="s">
        <v>355</v>
      </c>
      <c r="W6" t="s">
        <v>354</v>
      </c>
    </row>
    <row r="7" spans="1:24" x14ac:dyDescent="0.25">
      <c r="A7">
        <v>6</v>
      </c>
      <c r="B7" t="b">
        <v>1</v>
      </c>
      <c r="C7" t="s">
        <v>35</v>
      </c>
      <c r="D7" t="s">
        <v>35</v>
      </c>
      <c r="E7" t="s">
        <v>60</v>
      </c>
      <c r="F7" t="s">
        <v>74</v>
      </c>
      <c r="G7" t="s">
        <v>62</v>
      </c>
      <c r="H7">
        <v>15655</v>
      </c>
      <c r="I7">
        <v>18475</v>
      </c>
      <c r="J7" t="s">
        <v>155</v>
      </c>
      <c r="K7" t="s">
        <v>159</v>
      </c>
      <c r="L7" t="s">
        <v>161</v>
      </c>
      <c r="M7" t="s">
        <v>162</v>
      </c>
      <c r="N7" t="s">
        <v>42</v>
      </c>
      <c r="O7" t="s">
        <v>43</v>
      </c>
      <c r="Q7" t="s">
        <v>122</v>
      </c>
      <c r="V7" t="s">
        <v>355</v>
      </c>
      <c r="W7" t="s">
        <v>354</v>
      </c>
    </row>
    <row r="8" spans="1:24" x14ac:dyDescent="0.25">
      <c r="A8">
        <v>7</v>
      </c>
      <c r="B8" t="b">
        <v>1</v>
      </c>
      <c r="C8" t="s">
        <v>35</v>
      </c>
      <c r="D8" t="s">
        <v>35</v>
      </c>
      <c r="E8" t="s">
        <v>61</v>
      </c>
      <c r="F8" t="s">
        <v>74</v>
      </c>
      <c r="G8" t="s">
        <v>63</v>
      </c>
      <c r="H8">
        <v>20155</v>
      </c>
      <c r="I8">
        <v>22975</v>
      </c>
      <c r="J8" t="s">
        <v>146</v>
      </c>
      <c r="K8" t="s">
        <v>140</v>
      </c>
      <c r="L8" t="s">
        <v>161</v>
      </c>
      <c r="M8" t="s">
        <v>164</v>
      </c>
      <c r="N8" t="s">
        <v>42</v>
      </c>
      <c r="O8" t="s">
        <v>43</v>
      </c>
      <c r="Q8" t="s">
        <v>122</v>
      </c>
      <c r="V8" t="s">
        <v>355</v>
      </c>
      <c r="W8" t="s">
        <v>354</v>
      </c>
    </row>
    <row r="9" spans="1:24" x14ac:dyDescent="0.25">
      <c r="A9">
        <v>8</v>
      </c>
      <c r="B9" t="b">
        <v>1</v>
      </c>
      <c r="C9" t="s">
        <v>35</v>
      </c>
      <c r="D9" t="s">
        <v>66</v>
      </c>
      <c r="E9" t="s">
        <v>67</v>
      </c>
      <c r="F9" t="s">
        <v>74</v>
      </c>
      <c r="G9" t="s">
        <v>70</v>
      </c>
      <c r="H9">
        <v>15625</v>
      </c>
      <c r="I9">
        <v>19475</v>
      </c>
      <c r="J9" t="s">
        <v>157</v>
      </c>
      <c r="K9" t="s">
        <v>159</v>
      </c>
      <c r="L9" t="s">
        <v>161</v>
      </c>
      <c r="M9" t="s">
        <v>163</v>
      </c>
      <c r="N9" t="s">
        <v>73</v>
      </c>
      <c r="O9" t="s">
        <v>43</v>
      </c>
      <c r="Q9" t="s">
        <v>122</v>
      </c>
      <c r="V9" t="s">
        <v>355</v>
      </c>
      <c r="W9" t="s">
        <v>354</v>
      </c>
    </row>
    <row r="10" spans="1:24" x14ac:dyDescent="0.25">
      <c r="A10">
        <v>9</v>
      </c>
      <c r="B10" t="b">
        <v>1</v>
      </c>
      <c r="C10" t="s">
        <v>35</v>
      </c>
      <c r="D10" t="s">
        <v>66</v>
      </c>
      <c r="E10" t="s">
        <v>68</v>
      </c>
      <c r="F10" t="s">
        <v>74</v>
      </c>
      <c r="G10" t="s">
        <v>71</v>
      </c>
      <c r="H10">
        <v>18425</v>
      </c>
      <c r="I10">
        <v>22275</v>
      </c>
      <c r="J10" t="s">
        <v>155</v>
      </c>
      <c r="K10" t="s">
        <v>159</v>
      </c>
      <c r="L10" t="s">
        <v>161</v>
      </c>
      <c r="M10" t="s">
        <v>162</v>
      </c>
      <c r="N10" t="s">
        <v>73</v>
      </c>
      <c r="O10" t="s">
        <v>43</v>
      </c>
      <c r="Q10" t="s">
        <v>122</v>
      </c>
      <c r="V10" t="s">
        <v>355</v>
      </c>
      <c r="W10" t="s">
        <v>354</v>
      </c>
    </row>
    <row r="11" spans="1:24" x14ac:dyDescent="0.25">
      <c r="A11">
        <v>10</v>
      </c>
      <c r="B11" t="b">
        <v>1</v>
      </c>
      <c r="C11" t="s">
        <v>35</v>
      </c>
      <c r="D11" t="s">
        <v>66</v>
      </c>
      <c r="E11" t="s">
        <v>69</v>
      </c>
      <c r="F11" t="s">
        <v>74</v>
      </c>
      <c r="G11" t="s">
        <v>72</v>
      </c>
      <c r="H11">
        <v>23725</v>
      </c>
      <c r="I11">
        <v>27575</v>
      </c>
      <c r="J11" t="s">
        <v>146</v>
      </c>
      <c r="K11" t="s">
        <v>140</v>
      </c>
      <c r="L11" t="s">
        <v>161</v>
      </c>
      <c r="M11" t="s">
        <v>164</v>
      </c>
      <c r="N11" t="s">
        <v>165</v>
      </c>
      <c r="O11" t="s">
        <v>43</v>
      </c>
      <c r="Q11" t="s">
        <v>122</v>
      </c>
      <c r="V11" t="s">
        <v>355</v>
      </c>
      <c r="W11" t="s">
        <v>354</v>
      </c>
    </row>
  </sheetData>
  <dataValidations count="1">
    <dataValidation type="list" showInputMessage="1" showErrorMessage="1" sqref="D2:D40" xr:uid="{EDAB8D52-2109-41B8-B99B-24072F4746F6}">
      <formula1>"aspect lite, aspect, aspect pro"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4C83-22D5-4F22-B757-687531B5CAFF}">
  <dimension ref="A1:X14"/>
  <sheetViews>
    <sheetView zoomScale="85" zoomScaleNormal="85" workbookViewId="0">
      <selection activeCell="F17" sqref="F17"/>
    </sheetView>
  </sheetViews>
  <sheetFormatPr defaultRowHeight="15" x14ac:dyDescent="0.25"/>
  <cols>
    <col min="3" max="3" width="9.85546875" customWidth="1"/>
    <col min="4" max="4" width="11.140625" customWidth="1"/>
    <col min="5" max="5" width="6.5703125" customWidth="1"/>
    <col min="6" max="6" width="15.42578125" bestFit="1" customWidth="1"/>
    <col min="10" max="10" width="13.7109375" customWidth="1"/>
    <col min="11" max="11" width="20.85546875" customWidth="1"/>
    <col min="12" max="12" width="13" customWidth="1"/>
    <col min="13" max="13" width="18.85546875" customWidth="1"/>
    <col min="14" max="14" width="10.85546875" customWidth="1"/>
    <col min="15" max="15" width="7.85546875" customWidth="1"/>
    <col min="17" max="18" width="7.140625" customWidth="1"/>
    <col min="19" max="19" width="9.28515625" bestFit="1" customWidth="1"/>
    <col min="20" max="20" width="16" bestFit="1" customWidth="1"/>
    <col min="21" max="21" width="18.7109375" customWidth="1"/>
    <col min="22" max="22" width="21.140625" customWidth="1"/>
    <col min="23" max="23" width="17.5703125" bestFit="1" customWidth="1"/>
  </cols>
  <sheetData>
    <row r="1" spans="1:24" x14ac:dyDescent="0.25">
      <c r="A1" t="s">
        <v>0</v>
      </c>
      <c r="B1" t="s">
        <v>390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344</v>
      </c>
      <c r="S1" t="s">
        <v>345</v>
      </c>
      <c r="T1" t="s">
        <v>346</v>
      </c>
      <c r="U1" t="s">
        <v>16</v>
      </c>
      <c r="V1" t="s">
        <v>17</v>
      </c>
      <c r="W1" t="s">
        <v>80</v>
      </c>
      <c r="X1" t="s">
        <v>18</v>
      </c>
    </row>
    <row r="2" spans="1:24" x14ac:dyDescent="0.25">
      <c r="A2">
        <v>1</v>
      </c>
      <c r="B2" t="b">
        <v>0</v>
      </c>
      <c r="C2" t="s">
        <v>91</v>
      </c>
      <c r="D2" t="s">
        <v>88</v>
      </c>
      <c r="E2" t="s">
        <v>111</v>
      </c>
      <c r="F2" t="s">
        <v>394</v>
      </c>
      <c r="G2" t="s">
        <v>38</v>
      </c>
      <c r="H2">
        <v>13395</v>
      </c>
      <c r="I2">
        <v>16135</v>
      </c>
      <c r="J2" t="s">
        <v>40</v>
      </c>
      <c r="K2" t="s">
        <v>116</v>
      </c>
      <c r="L2" t="s">
        <v>117</v>
      </c>
      <c r="M2" t="s">
        <v>118</v>
      </c>
      <c r="N2" t="s">
        <v>133</v>
      </c>
      <c r="O2" t="s">
        <v>121</v>
      </c>
      <c r="Q2" t="s">
        <v>122</v>
      </c>
      <c r="U2" t="s">
        <v>44</v>
      </c>
      <c r="V2" t="s">
        <v>341</v>
      </c>
    </row>
    <row r="3" spans="1:24" x14ac:dyDescent="0.25">
      <c r="A3">
        <v>2</v>
      </c>
      <c r="B3" t="b">
        <v>1</v>
      </c>
      <c r="C3" t="s">
        <v>91</v>
      </c>
      <c r="D3" t="s">
        <v>88</v>
      </c>
      <c r="E3" t="s">
        <v>112</v>
      </c>
      <c r="F3" t="s">
        <v>394</v>
      </c>
      <c r="G3" t="s">
        <v>62</v>
      </c>
      <c r="H3">
        <v>15395</v>
      </c>
      <c r="I3">
        <v>18135</v>
      </c>
      <c r="J3" t="s">
        <v>114</v>
      </c>
      <c r="K3" t="s">
        <v>116</v>
      </c>
      <c r="L3" t="s">
        <v>117</v>
      </c>
      <c r="M3" t="s">
        <v>119</v>
      </c>
      <c r="N3" t="s">
        <v>133</v>
      </c>
      <c r="O3" t="s">
        <v>121</v>
      </c>
      <c r="Q3" t="s">
        <v>122</v>
      </c>
      <c r="U3" t="s">
        <v>44</v>
      </c>
      <c r="V3" t="s">
        <v>341</v>
      </c>
    </row>
    <row r="4" spans="1:24" x14ac:dyDescent="0.25">
      <c r="A4">
        <v>3</v>
      </c>
      <c r="B4" t="b">
        <v>0</v>
      </c>
      <c r="C4" t="s">
        <v>91</v>
      </c>
      <c r="D4" t="s">
        <v>88</v>
      </c>
      <c r="E4" t="s">
        <v>113</v>
      </c>
      <c r="F4" t="s">
        <v>394</v>
      </c>
      <c r="G4" t="s">
        <v>63</v>
      </c>
      <c r="H4">
        <v>19455</v>
      </c>
      <c r="I4">
        <v>22195</v>
      </c>
      <c r="J4" t="s">
        <v>115</v>
      </c>
      <c r="K4" t="s">
        <v>116</v>
      </c>
      <c r="L4" t="s">
        <v>117</v>
      </c>
      <c r="M4" t="s">
        <v>120</v>
      </c>
      <c r="N4" t="s">
        <v>133</v>
      </c>
      <c r="O4" t="s">
        <v>121</v>
      </c>
      <c r="Q4" t="s">
        <v>151</v>
      </c>
      <c r="U4" t="s">
        <v>44</v>
      </c>
      <c r="V4" t="s">
        <v>341</v>
      </c>
    </row>
    <row r="5" spans="1:24" x14ac:dyDescent="0.25">
      <c r="A5">
        <v>4</v>
      </c>
      <c r="B5" t="b">
        <v>0</v>
      </c>
      <c r="C5" t="s">
        <v>91</v>
      </c>
      <c r="D5" t="s">
        <v>84</v>
      </c>
      <c r="E5" t="s">
        <v>123</v>
      </c>
      <c r="F5" t="s">
        <v>391</v>
      </c>
      <c r="G5" t="s">
        <v>38</v>
      </c>
      <c r="H5">
        <v>25695</v>
      </c>
      <c r="I5">
        <v>28435</v>
      </c>
      <c r="J5" t="s">
        <v>126</v>
      </c>
      <c r="K5" t="s">
        <v>127</v>
      </c>
      <c r="L5" t="s">
        <v>128</v>
      </c>
      <c r="M5" t="s">
        <v>129</v>
      </c>
      <c r="N5" t="s">
        <v>132</v>
      </c>
      <c r="O5" t="s">
        <v>121</v>
      </c>
      <c r="Q5" t="s">
        <v>152</v>
      </c>
      <c r="U5" t="s">
        <v>134</v>
      </c>
      <c r="V5" t="s">
        <v>341</v>
      </c>
    </row>
    <row r="6" spans="1:24" x14ac:dyDescent="0.25">
      <c r="A6">
        <v>5</v>
      </c>
      <c r="B6" t="b">
        <v>1</v>
      </c>
      <c r="C6" t="s">
        <v>91</v>
      </c>
      <c r="D6" t="s">
        <v>84</v>
      </c>
      <c r="E6" t="s">
        <v>124</v>
      </c>
      <c r="F6" t="s">
        <v>391</v>
      </c>
      <c r="G6" t="s">
        <v>62</v>
      </c>
      <c r="H6">
        <v>31695</v>
      </c>
      <c r="I6">
        <v>35565</v>
      </c>
      <c r="J6" t="s">
        <v>126</v>
      </c>
      <c r="K6" t="s">
        <v>127</v>
      </c>
      <c r="L6" t="s">
        <v>128</v>
      </c>
      <c r="M6" t="s">
        <v>130</v>
      </c>
      <c r="N6" t="s">
        <v>132</v>
      </c>
      <c r="O6" t="s">
        <v>121</v>
      </c>
      <c r="Q6" t="s">
        <v>152</v>
      </c>
      <c r="U6" t="s">
        <v>135</v>
      </c>
      <c r="V6" t="s">
        <v>341</v>
      </c>
    </row>
    <row r="7" spans="1:24" x14ac:dyDescent="0.25">
      <c r="A7">
        <v>6</v>
      </c>
      <c r="B7" t="b">
        <v>1</v>
      </c>
      <c r="C7" t="s">
        <v>91</v>
      </c>
      <c r="D7" t="s">
        <v>84</v>
      </c>
      <c r="E7" t="s">
        <v>125</v>
      </c>
      <c r="F7" t="s">
        <v>391</v>
      </c>
      <c r="G7" t="s">
        <v>63</v>
      </c>
      <c r="H7">
        <v>35695</v>
      </c>
      <c r="I7">
        <v>39565</v>
      </c>
      <c r="J7" t="s">
        <v>126</v>
      </c>
      <c r="K7" t="s">
        <v>127</v>
      </c>
      <c r="L7" t="s">
        <v>128</v>
      </c>
      <c r="M7" t="s">
        <v>131</v>
      </c>
      <c r="N7" t="s">
        <v>132</v>
      </c>
      <c r="O7" t="s">
        <v>121</v>
      </c>
      <c r="Q7" t="s">
        <v>152</v>
      </c>
      <c r="U7" t="s">
        <v>135</v>
      </c>
      <c r="V7" t="s">
        <v>341</v>
      </c>
    </row>
    <row r="8" spans="1:24" x14ac:dyDescent="0.25">
      <c r="A8">
        <v>7</v>
      </c>
      <c r="B8" t="b">
        <v>1</v>
      </c>
      <c r="C8" t="s">
        <v>91</v>
      </c>
      <c r="D8" t="s">
        <v>83</v>
      </c>
      <c r="E8" t="s">
        <v>136</v>
      </c>
      <c r="F8" t="s">
        <v>392</v>
      </c>
      <c r="G8" t="s">
        <v>38</v>
      </c>
      <c r="H8">
        <v>26295</v>
      </c>
      <c r="I8">
        <v>29035</v>
      </c>
      <c r="J8" t="s">
        <v>139</v>
      </c>
      <c r="K8" t="s">
        <v>140</v>
      </c>
      <c r="L8" t="s">
        <v>128</v>
      </c>
      <c r="M8" t="s">
        <v>129</v>
      </c>
      <c r="N8" t="s">
        <v>132</v>
      </c>
      <c r="O8" t="s">
        <v>121</v>
      </c>
      <c r="Q8" t="s">
        <v>151</v>
      </c>
      <c r="U8" t="s">
        <v>134</v>
      </c>
      <c r="V8" t="s">
        <v>341</v>
      </c>
    </row>
    <row r="9" spans="1:24" x14ac:dyDescent="0.25">
      <c r="A9">
        <v>8</v>
      </c>
      <c r="B9" t="b">
        <v>1</v>
      </c>
      <c r="C9" t="s">
        <v>91</v>
      </c>
      <c r="D9" t="s">
        <v>83</v>
      </c>
      <c r="E9" t="s">
        <v>137</v>
      </c>
      <c r="F9" t="s">
        <v>392</v>
      </c>
      <c r="G9" t="s">
        <v>62</v>
      </c>
      <c r="H9">
        <v>32295</v>
      </c>
      <c r="I9">
        <v>36165</v>
      </c>
      <c r="J9" t="s">
        <v>139</v>
      </c>
      <c r="K9" t="s">
        <v>140</v>
      </c>
      <c r="L9" t="s">
        <v>128</v>
      </c>
      <c r="M9" t="s">
        <v>130</v>
      </c>
      <c r="N9" t="s">
        <v>132</v>
      </c>
      <c r="O9" t="s">
        <v>121</v>
      </c>
      <c r="Q9" t="s">
        <v>152</v>
      </c>
      <c r="U9" t="s">
        <v>135</v>
      </c>
      <c r="V9" t="s">
        <v>341</v>
      </c>
    </row>
    <row r="10" spans="1:24" x14ac:dyDescent="0.25">
      <c r="A10">
        <v>9</v>
      </c>
      <c r="B10" t="b">
        <v>1</v>
      </c>
      <c r="C10" t="s">
        <v>91</v>
      </c>
      <c r="D10" t="s">
        <v>83</v>
      </c>
      <c r="E10" t="s">
        <v>138</v>
      </c>
      <c r="F10" t="s">
        <v>392</v>
      </c>
      <c r="G10" t="s">
        <v>63</v>
      </c>
      <c r="H10">
        <v>36295</v>
      </c>
      <c r="I10">
        <v>40165</v>
      </c>
      <c r="J10" t="s">
        <v>139</v>
      </c>
      <c r="K10" t="s">
        <v>140</v>
      </c>
      <c r="L10" t="s">
        <v>128</v>
      </c>
      <c r="M10" t="s">
        <v>131</v>
      </c>
      <c r="N10" t="s">
        <v>132</v>
      </c>
      <c r="O10" t="s">
        <v>121</v>
      </c>
      <c r="Q10" t="s">
        <v>152</v>
      </c>
      <c r="U10" t="s">
        <v>135</v>
      </c>
      <c r="V10" t="s">
        <v>341</v>
      </c>
    </row>
    <row r="11" spans="1:24" x14ac:dyDescent="0.25">
      <c r="A11">
        <v>10</v>
      </c>
      <c r="B11" t="b">
        <v>1</v>
      </c>
      <c r="C11" t="s">
        <v>91</v>
      </c>
      <c r="D11" t="s">
        <v>90</v>
      </c>
      <c r="E11" t="s">
        <v>141</v>
      </c>
      <c r="F11" t="s">
        <v>393</v>
      </c>
      <c r="G11">
        <v>550</v>
      </c>
      <c r="H11">
        <v>42395</v>
      </c>
      <c r="I11">
        <v>48605</v>
      </c>
      <c r="J11" t="s">
        <v>126</v>
      </c>
      <c r="K11" t="s">
        <v>147</v>
      </c>
      <c r="L11" t="s">
        <v>128</v>
      </c>
      <c r="M11" t="s">
        <v>131</v>
      </c>
      <c r="N11" t="s">
        <v>132</v>
      </c>
      <c r="O11" t="s">
        <v>150</v>
      </c>
      <c r="Q11" t="s">
        <v>152</v>
      </c>
      <c r="U11" t="s">
        <v>154</v>
      </c>
      <c r="V11" t="s">
        <v>341</v>
      </c>
    </row>
    <row r="12" spans="1:24" x14ac:dyDescent="0.25">
      <c r="A12">
        <v>11</v>
      </c>
      <c r="B12" t="b">
        <v>1</v>
      </c>
      <c r="C12" t="s">
        <v>91</v>
      </c>
      <c r="D12" t="s">
        <v>90</v>
      </c>
      <c r="E12" t="s">
        <v>142</v>
      </c>
      <c r="F12" t="s">
        <v>393</v>
      </c>
      <c r="G12">
        <v>560</v>
      </c>
      <c r="H12">
        <v>42395</v>
      </c>
      <c r="I12">
        <v>48605</v>
      </c>
      <c r="J12" t="s">
        <v>139</v>
      </c>
      <c r="K12" t="s">
        <v>148</v>
      </c>
      <c r="L12" t="s">
        <v>128</v>
      </c>
      <c r="M12" t="s">
        <v>131</v>
      </c>
      <c r="N12" t="s">
        <v>132</v>
      </c>
      <c r="O12" t="s">
        <v>150</v>
      </c>
      <c r="Q12" t="s">
        <v>152</v>
      </c>
      <c r="U12" t="s">
        <v>154</v>
      </c>
      <c r="V12" t="s">
        <v>341</v>
      </c>
    </row>
    <row r="13" spans="1:24" x14ac:dyDescent="0.25">
      <c r="A13">
        <v>12</v>
      </c>
      <c r="B13" t="b">
        <v>1</v>
      </c>
      <c r="C13" t="s">
        <v>91</v>
      </c>
      <c r="D13" t="s">
        <v>90</v>
      </c>
      <c r="E13" t="s">
        <v>143</v>
      </c>
      <c r="F13" t="s">
        <v>393</v>
      </c>
      <c r="G13">
        <v>570</v>
      </c>
      <c r="H13">
        <v>51395</v>
      </c>
      <c r="I13">
        <v>57605</v>
      </c>
      <c r="J13" t="s">
        <v>145</v>
      </c>
      <c r="K13" t="s">
        <v>147</v>
      </c>
      <c r="L13" t="s">
        <v>149</v>
      </c>
      <c r="M13" t="s">
        <v>131</v>
      </c>
      <c r="N13" t="s">
        <v>132</v>
      </c>
      <c r="O13" t="s">
        <v>150</v>
      </c>
      <c r="Q13" t="s">
        <v>153</v>
      </c>
      <c r="U13" t="s">
        <v>154</v>
      </c>
      <c r="V13" t="s">
        <v>341</v>
      </c>
    </row>
    <row r="14" spans="1:24" x14ac:dyDescent="0.25">
      <c r="A14">
        <v>13</v>
      </c>
      <c r="B14" t="b">
        <v>1</v>
      </c>
      <c r="C14" t="s">
        <v>91</v>
      </c>
      <c r="D14" t="s">
        <v>90</v>
      </c>
      <c r="E14" t="s">
        <v>144</v>
      </c>
      <c r="F14" t="s">
        <v>393</v>
      </c>
      <c r="G14">
        <v>580</v>
      </c>
      <c r="H14">
        <v>50395</v>
      </c>
      <c r="I14">
        <v>56605</v>
      </c>
      <c r="J14" t="s">
        <v>146</v>
      </c>
      <c r="K14" t="s">
        <v>148</v>
      </c>
      <c r="L14" t="s">
        <v>149</v>
      </c>
      <c r="M14" t="s">
        <v>131</v>
      </c>
      <c r="N14" t="s">
        <v>132</v>
      </c>
      <c r="O14" t="s">
        <v>150</v>
      </c>
      <c r="Q14" t="s">
        <v>153</v>
      </c>
      <c r="U14" t="s">
        <v>154</v>
      </c>
      <c r="V14" t="s">
        <v>341</v>
      </c>
    </row>
  </sheetData>
  <phoneticPr fontId="2" type="noConversion"/>
  <dataValidations count="1">
    <dataValidation type="list" allowBlank="1" showInputMessage="1" showErrorMessage="1" sqref="D2:D40" xr:uid="{66D170E5-5659-4B67-99A5-FB5D5924B9F1}">
      <formula1>"Rexx, Reaper, Alder, Dominator, Ultra"</formula1>
    </dataValidation>
  </dataValidations>
  <hyperlinks>
    <hyperlink ref="A1" r:id="rId1" display="https://encrypted-tbn0.gstatic.com/images?q=tbn:ANd9GcR5euZkNCgagcsGDfttF5KpRrcEb5rvXpA77iu65UcdiA&amp;s=10" xr:uid="{F23C9315-19AA-4851-A064-F232641B7E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AE85-2846-4E1E-B2BE-3A38A4483250}">
  <dimension ref="A1:X19"/>
  <sheetViews>
    <sheetView workbookViewId="0">
      <selection activeCell="E7" sqref="E7"/>
    </sheetView>
  </sheetViews>
  <sheetFormatPr defaultRowHeight="15" x14ac:dyDescent="0.25"/>
  <cols>
    <col min="3" max="3" width="15.28515625" customWidth="1"/>
    <col min="4" max="4" width="15.5703125" customWidth="1"/>
    <col min="6" max="6" width="17" customWidth="1"/>
    <col min="10" max="10" width="13.5703125" bestFit="1" customWidth="1"/>
    <col min="19" max="19" width="9" bestFit="1" customWidth="1"/>
    <col min="20" max="20" width="15.5703125" bestFit="1" customWidth="1"/>
    <col min="23" max="23" width="19.42578125" customWidth="1"/>
  </cols>
  <sheetData>
    <row r="1" spans="1:24" x14ac:dyDescent="0.25">
      <c r="A1" t="s">
        <v>0</v>
      </c>
      <c r="B1" t="s">
        <v>390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344</v>
      </c>
      <c r="S1" t="s">
        <v>345</v>
      </c>
      <c r="T1" t="s">
        <v>346</v>
      </c>
      <c r="U1" t="s">
        <v>16</v>
      </c>
      <c r="V1" t="s">
        <v>17</v>
      </c>
      <c r="W1" t="s">
        <v>80</v>
      </c>
      <c r="X1" t="s">
        <v>18</v>
      </c>
    </row>
    <row r="2" spans="1:24" x14ac:dyDescent="0.25">
      <c r="A2">
        <v>1001</v>
      </c>
      <c r="B2" t="b">
        <v>1</v>
      </c>
      <c r="C2" t="s">
        <v>35</v>
      </c>
      <c r="D2" t="s">
        <v>395</v>
      </c>
      <c r="E2" t="s">
        <v>48</v>
      </c>
      <c r="F2" t="s">
        <v>74</v>
      </c>
      <c r="G2" t="s">
        <v>39</v>
      </c>
      <c r="H2">
        <v>10995</v>
      </c>
      <c r="I2">
        <v>13775</v>
      </c>
      <c r="J2" t="s">
        <v>40</v>
      </c>
      <c r="K2" t="s">
        <v>75</v>
      </c>
      <c r="L2" t="s">
        <v>76</v>
      </c>
      <c r="M2" t="s">
        <v>41</v>
      </c>
      <c r="N2" t="s">
        <v>42</v>
      </c>
      <c r="O2" t="s">
        <v>43</v>
      </c>
      <c r="P2" t="s">
        <v>79</v>
      </c>
      <c r="Q2" t="s">
        <v>77</v>
      </c>
      <c r="U2" t="s">
        <v>44</v>
      </c>
      <c r="V2" t="s">
        <v>341</v>
      </c>
      <c r="W2" t="s">
        <v>81</v>
      </c>
      <c r="X2" t="s">
        <v>78</v>
      </c>
    </row>
    <row r="3" spans="1:24" x14ac:dyDescent="0.25">
      <c r="A3">
        <v>1002</v>
      </c>
      <c r="B3" t="b">
        <v>1</v>
      </c>
      <c r="C3" t="s">
        <v>35</v>
      </c>
      <c r="D3" t="s">
        <v>395</v>
      </c>
      <c r="E3" t="s">
        <v>49</v>
      </c>
      <c r="F3" t="s">
        <v>74</v>
      </c>
      <c r="G3" t="s">
        <v>46</v>
      </c>
      <c r="H3">
        <v>11455</v>
      </c>
      <c r="I3">
        <v>14275</v>
      </c>
      <c r="J3" t="s">
        <v>50</v>
      </c>
      <c r="M3" t="s">
        <v>51</v>
      </c>
      <c r="N3" t="s">
        <v>42</v>
      </c>
      <c r="O3" t="s">
        <v>43</v>
      </c>
      <c r="U3" t="s">
        <v>44</v>
      </c>
      <c r="V3" t="s">
        <v>341</v>
      </c>
      <c r="W3" s="1"/>
    </row>
    <row r="4" spans="1:24" x14ac:dyDescent="0.25">
      <c r="A4">
        <v>1003</v>
      </c>
      <c r="B4" t="b">
        <v>1</v>
      </c>
      <c r="C4" t="s">
        <v>35</v>
      </c>
      <c r="D4" t="s">
        <v>395</v>
      </c>
      <c r="E4" t="s">
        <v>37</v>
      </c>
      <c r="F4" t="s">
        <v>74</v>
      </c>
      <c r="G4" t="s">
        <v>53</v>
      </c>
      <c r="H4">
        <v>11655</v>
      </c>
      <c r="I4">
        <v>14475</v>
      </c>
      <c r="J4" t="s">
        <v>40</v>
      </c>
      <c r="M4" t="s">
        <v>41</v>
      </c>
      <c r="N4" t="s">
        <v>42</v>
      </c>
      <c r="O4" t="s">
        <v>43</v>
      </c>
      <c r="U4" t="s">
        <v>54</v>
      </c>
      <c r="V4" t="s">
        <v>341</v>
      </c>
    </row>
    <row r="5" spans="1:24" x14ac:dyDescent="0.25">
      <c r="A5">
        <v>1004</v>
      </c>
      <c r="B5" t="b">
        <v>1</v>
      </c>
      <c r="C5" t="s">
        <v>35</v>
      </c>
      <c r="D5" t="s">
        <v>395</v>
      </c>
      <c r="E5" t="s">
        <v>47</v>
      </c>
      <c r="F5" t="s">
        <v>74</v>
      </c>
      <c r="G5" t="s">
        <v>56</v>
      </c>
      <c r="H5">
        <v>16455</v>
      </c>
      <c r="I5">
        <v>19275</v>
      </c>
      <c r="J5" t="s">
        <v>57</v>
      </c>
      <c r="M5" t="s">
        <v>58</v>
      </c>
      <c r="N5" t="s">
        <v>42</v>
      </c>
      <c r="O5" t="s">
        <v>43</v>
      </c>
      <c r="U5" t="s">
        <v>54</v>
      </c>
      <c r="V5" t="s">
        <v>341</v>
      </c>
    </row>
    <row r="6" spans="1:24" x14ac:dyDescent="0.25">
      <c r="A6">
        <v>1005</v>
      </c>
      <c r="B6" t="b">
        <v>1</v>
      </c>
      <c r="C6" t="s">
        <v>35</v>
      </c>
      <c r="D6" t="s">
        <v>395</v>
      </c>
      <c r="E6" t="s">
        <v>59</v>
      </c>
      <c r="F6" t="s">
        <v>74</v>
      </c>
      <c r="G6" t="s">
        <v>38</v>
      </c>
      <c r="H6">
        <v>12855</v>
      </c>
      <c r="I6">
        <v>15675</v>
      </c>
      <c r="J6" t="s">
        <v>64</v>
      </c>
      <c r="M6" t="s">
        <v>51</v>
      </c>
      <c r="N6" t="s">
        <v>42</v>
      </c>
      <c r="O6" t="s">
        <v>43</v>
      </c>
      <c r="U6" t="s">
        <v>44</v>
      </c>
      <c r="V6" t="s">
        <v>341</v>
      </c>
    </row>
    <row r="7" spans="1:24" x14ac:dyDescent="0.25">
      <c r="A7">
        <v>1006</v>
      </c>
      <c r="B7" t="b">
        <v>1</v>
      </c>
      <c r="C7" t="s">
        <v>35</v>
      </c>
      <c r="D7" t="s">
        <v>395</v>
      </c>
      <c r="E7" t="s">
        <v>60</v>
      </c>
      <c r="F7" t="s">
        <v>74</v>
      </c>
      <c r="G7" t="s">
        <v>62</v>
      </c>
      <c r="H7">
        <v>15655</v>
      </c>
      <c r="I7">
        <v>18475</v>
      </c>
      <c r="J7" t="s">
        <v>57</v>
      </c>
      <c r="M7" t="s">
        <v>58</v>
      </c>
      <c r="N7" t="s">
        <v>42</v>
      </c>
      <c r="O7" t="s">
        <v>43</v>
      </c>
      <c r="U7" t="s">
        <v>44</v>
      </c>
      <c r="V7" t="s">
        <v>341</v>
      </c>
      <c r="W7" s="1"/>
    </row>
    <row r="8" spans="1:24" x14ac:dyDescent="0.25">
      <c r="A8">
        <v>1007</v>
      </c>
      <c r="B8" t="b">
        <v>1</v>
      </c>
      <c r="C8" t="s">
        <v>35</v>
      </c>
      <c r="D8" t="s">
        <v>395</v>
      </c>
      <c r="E8" t="s">
        <v>61</v>
      </c>
      <c r="F8" t="s">
        <v>74</v>
      </c>
      <c r="G8" t="s">
        <v>63</v>
      </c>
      <c r="H8">
        <v>20155</v>
      </c>
      <c r="I8">
        <v>22975</v>
      </c>
      <c r="J8" t="s">
        <v>65</v>
      </c>
      <c r="M8" t="s">
        <v>58</v>
      </c>
      <c r="N8" t="s">
        <v>42</v>
      </c>
      <c r="O8" t="s">
        <v>43</v>
      </c>
      <c r="U8" t="s">
        <v>44</v>
      </c>
      <c r="V8" t="s">
        <v>341</v>
      </c>
    </row>
    <row r="9" spans="1:24" x14ac:dyDescent="0.25">
      <c r="A9">
        <v>1008</v>
      </c>
      <c r="B9" t="b">
        <v>1</v>
      </c>
      <c r="C9" t="s">
        <v>35</v>
      </c>
      <c r="D9" t="s">
        <v>395</v>
      </c>
      <c r="E9" t="s">
        <v>67</v>
      </c>
      <c r="F9" t="s">
        <v>74</v>
      </c>
      <c r="G9" t="s">
        <v>70</v>
      </c>
      <c r="H9">
        <v>15625</v>
      </c>
      <c r="I9">
        <v>19475</v>
      </c>
      <c r="J9" t="s">
        <v>64</v>
      </c>
      <c r="M9" t="s">
        <v>51</v>
      </c>
      <c r="N9" t="s">
        <v>73</v>
      </c>
      <c r="O9" t="s">
        <v>43</v>
      </c>
      <c r="U9" t="s">
        <v>44</v>
      </c>
      <c r="V9" t="s">
        <v>341</v>
      </c>
    </row>
    <row r="10" spans="1:24" x14ac:dyDescent="0.25">
      <c r="A10">
        <v>1009</v>
      </c>
      <c r="B10" t="b">
        <v>1</v>
      </c>
      <c r="C10" t="s">
        <v>35</v>
      </c>
      <c r="D10" t="s">
        <v>395</v>
      </c>
      <c r="E10" t="s">
        <v>68</v>
      </c>
      <c r="F10" t="s">
        <v>74</v>
      </c>
      <c r="G10" t="s">
        <v>71</v>
      </c>
      <c r="H10">
        <v>18425</v>
      </c>
      <c r="I10">
        <v>22275</v>
      </c>
      <c r="J10" t="s">
        <v>57</v>
      </c>
      <c r="M10" t="s">
        <v>58</v>
      </c>
      <c r="N10" t="s">
        <v>73</v>
      </c>
      <c r="O10" t="s">
        <v>43</v>
      </c>
      <c r="U10" t="s">
        <v>44</v>
      </c>
      <c r="V10" t="s">
        <v>341</v>
      </c>
      <c r="W10" s="1"/>
    </row>
    <row r="11" spans="1:24" x14ac:dyDescent="0.25">
      <c r="A11">
        <v>1010</v>
      </c>
      <c r="B11" t="b">
        <v>1</v>
      </c>
      <c r="C11" t="s">
        <v>35</v>
      </c>
      <c r="D11" t="s">
        <v>395</v>
      </c>
      <c r="E11" t="s">
        <v>69</v>
      </c>
      <c r="F11" t="s">
        <v>74</v>
      </c>
      <c r="G11" t="s">
        <v>72</v>
      </c>
      <c r="H11">
        <v>23725</v>
      </c>
      <c r="I11">
        <v>27575</v>
      </c>
      <c r="J11" t="s">
        <v>65</v>
      </c>
      <c r="M11" t="s">
        <v>58</v>
      </c>
      <c r="N11" t="s">
        <v>73</v>
      </c>
      <c r="O11" t="s">
        <v>43</v>
      </c>
      <c r="U11" t="s">
        <v>44</v>
      </c>
      <c r="V11" t="s">
        <v>341</v>
      </c>
    </row>
    <row r="12" spans="1:24" x14ac:dyDescent="0.25">
      <c r="A12">
        <v>1011</v>
      </c>
      <c r="B12" t="b">
        <v>1</v>
      </c>
      <c r="C12" t="s">
        <v>91</v>
      </c>
      <c r="D12" t="s">
        <v>395</v>
      </c>
      <c r="E12" t="s">
        <v>86</v>
      </c>
      <c r="F12" t="s">
        <v>88</v>
      </c>
      <c r="G12" t="s">
        <v>89</v>
      </c>
      <c r="H12">
        <v>10995</v>
      </c>
      <c r="I12">
        <v>13775</v>
      </c>
      <c r="J12" t="s">
        <v>40</v>
      </c>
      <c r="K12" t="s">
        <v>75</v>
      </c>
      <c r="L12" t="s">
        <v>76</v>
      </c>
      <c r="M12" t="s">
        <v>41</v>
      </c>
      <c r="N12" t="s">
        <v>42</v>
      </c>
      <c r="O12" t="s">
        <v>43</v>
      </c>
      <c r="P12" t="s">
        <v>79</v>
      </c>
      <c r="Q12" t="s">
        <v>77</v>
      </c>
      <c r="U12" t="s">
        <v>44</v>
      </c>
      <c r="V12" t="s">
        <v>341</v>
      </c>
      <c r="W12" t="s">
        <v>81</v>
      </c>
      <c r="X12" t="s">
        <v>78</v>
      </c>
    </row>
    <row r="13" spans="1:24" x14ac:dyDescent="0.25">
      <c r="A13">
        <v>1012</v>
      </c>
      <c r="B13" t="b">
        <v>1</v>
      </c>
      <c r="C13" t="s">
        <v>91</v>
      </c>
      <c r="D13" t="s">
        <v>395</v>
      </c>
      <c r="E13" t="s">
        <v>87</v>
      </c>
      <c r="F13" t="s">
        <v>83</v>
      </c>
      <c r="G13" t="s">
        <v>89</v>
      </c>
      <c r="H13">
        <v>10995</v>
      </c>
      <c r="I13">
        <v>13775</v>
      </c>
      <c r="J13" t="s">
        <v>40</v>
      </c>
      <c r="K13" t="s">
        <v>75</v>
      </c>
      <c r="L13" t="s">
        <v>76</v>
      </c>
      <c r="M13" t="s">
        <v>41</v>
      </c>
      <c r="N13" t="s">
        <v>42</v>
      </c>
      <c r="O13" t="s">
        <v>43</v>
      </c>
      <c r="P13" t="s">
        <v>79</v>
      </c>
      <c r="Q13" t="s">
        <v>77</v>
      </c>
      <c r="U13" t="s">
        <v>44</v>
      </c>
      <c r="V13" t="s">
        <v>341</v>
      </c>
      <c r="W13" t="s">
        <v>81</v>
      </c>
      <c r="X13" t="s">
        <v>78</v>
      </c>
    </row>
    <row r="14" spans="1:24" x14ac:dyDescent="0.25">
      <c r="A14">
        <v>1013</v>
      </c>
      <c r="B14" t="b">
        <v>1</v>
      </c>
      <c r="C14" t="s">
        <v>91</v>
      </c>
      <c r="D14" t="s">
        <v>395</v>
      </c>
      <c r="E14" t="s">
        <v>59</v>
      </c>
      <c r="F14" t="s">
        <v>84</v>
      </c>
      <c r="G14" t="s">
        <v>89</v>
      </c>
      <c r="H14">
        <v>10995</v>
      </c>
      <c r="I14">
        <v>13775</v>
      </c>
      <c r="J14" t="s">
        <v>40</v>
      </c>
      <c r="K14" t="s">
        <v>75</v>
      </c>
      <c r="L14" t="s">
        <v>76</v>
      </c>
      <c r="M14" t="s">
        <v>41</v>
      </c>
      <c r="N14" t="s">
        <v>42</v>
      </c>
      <c r="O14" t="s">
        <v>43</v>
      </c>
      <c r="P14" t="s">
        <v>79</v>
      </c>
      <c r="Q14" t="s">
        <v>77</v>
      </c>
      <c r="U14" t="s">
        <v>44</v>
      </c>
      <c r="V14" t="s">
        <v>341</v>
      </c>
      <c r="W14" t="s">
        <v>81</v>
      </c>
      <c r="X14" t="s">
        <v>78</v>
      </c>
    </row>
    <row r="15" spans="1:24" x14ac:dyDescent="0.25">
      <c r="A15">
        <v>1014</v>
      </c>
      <c r="B15" t="b">
        <v>1</v>
      </c>
      <c r="C15" t="s">
        <v>91</v>
      </c>
      <c r="D15" t="s">
        <v>395</v>
      </c>
      <c r="E15" t="s">
        <v>60</v>
      </c>
      <c r="F15" t="s">
        <v>90</v>
      </c>
      <c r="G15" t="s">
        <v>89</v>
      </c>
      <c r="H15">
        <v>10995</v>
      </c>
      <c r="I15">
        <v>13775</v>
      </c>
      <c r="J15" t="s">
        <v>40</v>
      </c>
      <c r="K15" t="s">
        <v>75</v>
      </c>
      <c r="L15" t="s">
        <v>76</v>
      </c>
      <c r="M15" t="s">
        <v>41</v>
      </c>
      <c r="N15" t="s">
        <v>42</v>
      </c>
      <c r="O15" t="s">
        <v>43</v>
      </c>
      <c r="P15" t="s">
        <v>79</v>
      </c>
      <c r="Q15" t="s">
        <v>77</v>
      </c>
      <c r="U15" t="s">
        <v>44</v>
      </c>
      <c r="V15" t="s">
        <v>341</v>
      </c>
      <c r="W15" t="s">
        <v>81</v>
      </c>
      <c r="X15" t="s">
        <v>78</v>
      </c>
    </row>
    <row r="16" spans="1:24" x14ac:dyDescent="0.25">
      <c r="A16">
        <v>1015</v>
      </c>
      <c r="B16" t="b">
        <v>1</v>
      </c>
      <c r="C16" t="s">
        <v>91</v>
      </c>
      <c r="D16" t="s">
        <v>395</v>
      </c>
      <c r="E16" t="s">
        <v>61</v>
      </c>
      <c r="F16" t="s">
        <v>85</v>
      </c>
      <c r="G16" t="s">
        <v>89</v>
      </c>
      <c r="H16">
        <v>10995</v>
      </c>
      <c r="I16">
        <v>13775</v>
      </c>
      <c r="J16" t="s">
        <v>40</v>
      </c>
      <c r="K16" t="s">
        <v>75</v>
      </c>
      <c r="L16" t="s">
        <v>76</v>
      </c>
      <c r="M16" t="s">
        <v>41</v>
      </c>
      <c r="N16" t="s">
        <v>42</v>
      </c>
      <c r="O16" t="s">
        <v>43</v>
      </c>
      <c r="P16" t="s">
        <v>79</v>
      </c>
      <c r="Q16" t="s">
        <v>77</v>
      </c>
      <c r="U16" t="s">
        <v>44</v>
      </c>
      <c r="V16" t="s">
        <v>341</v>
      </c>
      <c r="W16" t="s">
        <v>81</v>
      </c>
      <c r="X16" t="s">
        <v>78</v>
      </c>
    </row>
    <row r="17" spans="1:24" x14ac:dyDescent="0.25">
      <c r="A17">
        <v>1016</v>
      </c>
      <c r="B17" t="b">
        <v>1</v>
      </c>
      <c r="C17" t="s">
        <v>92</v>
      </c>
      <c r="D17" t="s">
        <v>395</v>
      </c>
      <c r="E17" t="s">
        <v>59</v>
      </c>
      <c r="F17" t="s">
        <v>84</v>
      </c>
      <c r="G17" t="s">
        <v>89</v>
      </c>
      <c r="H17">
        <v>10995</v>
      </c>
      <c r="I17">
        <v>13775</v>
      </c>
      <c r="J17" t="s">
        <v>40</v>
      </c>
      <c r="K17" t="s">
        <v>75</v>
      </c>
      <c r="L17" t="s">
        <v>76</v>
      </c>
      <c r="M17" t="s">
        <v>41</v>
      </c>
      <c r="N17" t="s">
        <v>42</v>
      </c>
      <c r="O17" t="s">
        <v>43</v>
      </c>
      <c r="P17" t="s">
        <v>79</v>
      </c>
      <c r="Q17" t="s">
        <v>77</v>
      </c>
      <c r="U17" t="s">
        <v>44</v>
      </c>
      <c r="V17" t="s">
        <v>341</v>
      </c>
      <c r="W17" t="s">
        <v>81</v>
      </c>
      <c r="X17" t="s">
        <v>78</v>
      </c>
    </row>
    <row r="18" spans="1:24" x14ac:dyDescent="0.25">
      <c r="A18">
        <v>1017</v>
      </c>
      <c r="B18" t="b">
        <v>1</v>
      </c>
      <c r="C18" t="s">
        <v>92</v>
      </c>
      <c r="D18" t="s">
        <v>395</v>
      </c>
      <c r="E18" t="s">
        <v>60</v>
      </c>
      <c r="F18" t="s">
        <v>90</v>
      </c>
      <c r="G18" t="s">
        <v>89</v>
      </c>
      <c r="H18">
        <v>10995</v>
      </c>
      <c r="I18">
        <v>13775</v>
      </c>
      <c r="J18" t="s">
        <v>40</v>
      </c>
      <c r="K18" t="s">
        <v>75</v>
      </c>
      <c r="L18" t="s">
        <v>76</v>
      </c>
      <c r="M18" t="s">
        <v>41</v>
      </c>
      <c r="N18" t="s">
        <v>42</v>
      </c>
      <c r="O18" t="s">
        <v>43</v>
      </c>
      <c r="P18" t="s">
        <v>79</v>
      </c>
      <c r="Q18" t="s">
        <v>77</v>
      </c>
      <c r="U18" t="s">
        <v>44</v>
      </c>
      <c r="V18" t="s">
        <v>341</v>
      </c>
      <c r="W18" t="s">
        <v>81</v>
      </c>
      <c r="X18" t="s">
        <v>78</v>
      </c>
    </row>
    <row r="19" spans="1:24" x14ac:dyDescent="0.25">
      <c r="A19">
        <v>1018</v>
      </c>
      <c r="B19" t="b">
        <v>1</v>
      </c>
      <c r="C19" t="s">
        <v>92</v>
      </c>
      <c r="D19" t="s">
        <v>395</v>
      </c>
      <c r="E19" t="s">
        <v>61</v>
      </c>
      <c r="F19" t="s">
        <v>85</v>
      </c>
      <c r="G19" t="s">
        <v>89</v>
      </c>
      <c r="H19">
        <v>10995</v>
      </c>
      <c r="I19">
        <v>13775</v>
      </c>
      <c r="J19" t="s">
        <v>40</v>
      </c>
      <c r="K19" t="s">
        <v>75</v>
      </c>
      <c r="L19" t="s">
        <v>76</v>
      </c>
      <c r="M19" t="s">
        <v>41</v>
      </c>
      <c r="N19" t="s">
        <v>42</v>
      </c>
      <c r="O19" t="s">
        <v>43</v>
      </c>
      <c r="P19" t="s">
        <v>79</v>
      </c>
      <c r="Q19" t="s">
        <v>77</v>
      </c>
      <c r="U19" t="s">
        <v>44</v>
      </c>
      <c r="V19" t="s">
        <v>341</v>
      </c>
      <c r="W19" t="s">
        <v>81</v>
      </c>
      <c r="X19" t="s">
        <v>78</v>
      </c>
    </row>
  </sheetData>
  <dataValidations count="1">
    <dataValidation type="list" allowBlank="1" showInputMessage="1" showErrorMessage="1" sqref="D2:D40" xr:uid="{BB2BBDD7-10B5-4508-BEF3-7EBF818F0F1F}">
      <formula1>"graphics, content, 3D"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0797-65D8-4670-BD3D-C59FEA1B8702}">
  <dimension ref="A1:P13"/>
  <sheetViews>
    <sheetView zoomScale="85" zoomScaleNormal="85" workbookViewId="0">
      <selection activeCell="B3" sqref="B3"/>
    </sheetView>
  </sheetViews>
  <sheetFormatPr defaultRowHeight="15" x14ac:dyDescent="0.25"/>
  <cols>
    <col min="3" max="3" width="7.28515625" customWidth="1"/>
    <col min="4" max="4" width="9" customWidth="1"/>
    <col min="6" max="6" width="13" customWidth="1"/>
    <col min="8" max="8" width="29.28515625" customWidth="1"/>
    <col min="9" max="9" width="10.28515625" customWidth="1"/>
    <col min="13" max="13" width="26.140625" customWidth="1"/>
    <col min="14" max="14" width="27.5703125" customWidth="1"/>
    <col min="15" max="15" width="22.28515625" customWidth="1"/>
    <col min="16" max="16" width="31.5703125" customWidth="1"/>
  </cols>
  <sheetData>
    <row r="1" spans="1:16" x14ac:dyDescent="0.25">
      <c r="A1" t="s">
        <v>0</v>
      </c>
      <c r="B1" t="s">
        <v>390</v>
      </c>
      <c r="C1" t="s">
        <v>3</v>
      </c>
      <c r="D1" t="s">
        <v>19</v>
      </c>
      <c r="E1" t="s">
        <v>4</v>
      </c>
      <c r="F1" t="s">
        <v>20</v>
      </c>
      <c r="G1" t="s">
        <v>21</v>
      </c>
      <c r="H1" t="s">
        <v>22</v>
      </c>
      <c r="I1" t="s">
        <v>105</v>
      </c>
      <c r="J1" t="s">
        <v>107</v>
      </c>
      <c r="K1" t="s">
        <v>109</v>
      </c>
      <c r="L1" t="s">
        <v>27</v>
      </c>
      <c r="M1" t="s">
        <v>24</v>
      </c>
      <c r="N1" t="s">
        <v>25</v>
      </c>
      <c r="O1" t="s">
        <v>26</v>
      </c>
      <c r="P1" t="s">
        <v>17</v>
      </c>
    </row>
    <row r="2" spans="1:16" x14ac:dyDescent="0.25">
      <c r="A2">
        <v>1</v>
      </c>
      <c r="B2" t="b">
        <v>0</v>
      </c>
      <c r="C2">
        <v>6404</v>
      </c>
      <c r="D2" t="s">
        <v>167</v>
      </c>
      <c r="F2" t="s">
        <v>179</v>
      </c>
      <c r="G2">
        <v>2595</v>
      </c>
      <c r="H2" t="s">
        <v>96</v>
      </c>
      <c r="I2" t="s">
        <v>106</v>
      </c>
      <c r="J2" t="s">
        <v>108</v>
      </c>
      <c r="K2" t="s">
        <v>200</v>
      </c>
      <c r="L2" t="s">
        <v>202</v>
      </c>
      <c r="M2" t="s">
        <v>209</v>
      </c>
      <c r="N2" t="s">
        <v>204</v>
      </c>
      <c r="O2" t="s">
        <v>91</v>
      </c>
      <c r="P2" t="s">
        <v>329</v>
      </c>
    </row>
    <row r="3" spans="1:16" x14ac:dyDescent="0.25">
      <c r="A3">
        <v>2</v>
      </c>
      <c r="B3" t="b">
        <v>1</v>
      </c>
      <c r="C3">
        <v>5979</v>
      </c>
      <c r="D3" t="s">
        <v>170</v>
      </c>
      <c r="E3" t="s">
        <v>174</v>
      </c>
      <c r="F3" t="s">
        <v>180</v>
      </c>
      <c r="G3">
        <v>3475</v>
      </c>
      <c r="H3" t="s">
        <v>96</v>
      </c>
      <c r="I3" t="s">
        <v>194</v>
      </c>
      <c r="J3" t="s">
        <v>108</v>
      </c>
      <c r="K3" t="s">
        <v>110</v>
      </c>
      <c r="L3" t="s">
        <v>202</v>
      </c>
      <c r="M3" t="s">
        <v>207</v>
      </c>
      <c r="N3" t="s">
        <v>205</v>
      </c>
      <c r="O3" t="s">
        <v>91</v>
      </c>
      <c r="P3" t="s">
        <v>330</v>
      </c>
    </row>
    <row r="4" spans="1:16" x14ac:dyDescent="0.25">
      <c r="A4">
        <v>3</v>
      </c>
      <c r="B4" t="b">
        <v>1</v>
      </c>
      <c r="C4">
        <v>6618</v>
      </c>
      <c r="D4" t="s">
        <v>171</v>
      </c>
      <c r="E4" t="s">
        <v>175</v>
      </c>
      <c r="F4" t="s">
        <v>181</v>
      </c>
      <c r="G4">
        <v>3775</v>
      </c>
      <c r="H4" t="s">
        <v>96</v>
      </c>
      <c r="I4" t="s">
        <v>195</v>
      </c>
      <c r="J4" t="s">
        <v>108</v>
      </c>
      <c r="K4" t="s">
        <v>200</v>
      </c>
      <c r="L4" t="s">
        <v>202</v>
      </c>
      <c r="M4" t="s">
        <v>207</v>
      </c>
      <c r="N4" t="s">
        <v>205</v>
      </c>
      <c r="O4" t="s">
        <v>91</v>
      </c>
      <c r="P4" t="s">
        <v>331</v>
      </c>
    </row>
    <row r="5" spans="1:16" x14ac:dyDescent="0.25">
      <c r="A5">
        <v>4</v>
      </c>
      <c r="B5" t="b">
        <v>1</v>
      </c>
      <c r="C5">
        <v>6079</v>
      </c>
      <c r="D5" t="s">
        <v>172</v>
      </c>
      <c r="E5" t="s">
        <v>176</v>
      </c>
      <c r="F5" t="s">
        <v>182</v>
      </c>
      <c r="G5">
        <v>3975</v>
      </c>
      <c r="H5" t="s">
        <v>96</v>
      </c>
      <c r="I5" t="s">
        <v>194</v>
      </c>
      <c r="J5" t="s">
        <v>108</v>
      </c>
      <c r="K5" t="s">
        <v>201</v>
      </c>
      <c r="L5" t="s">
        <v>203</v>
      </c>
      <c r="M5" t="s">
        <v>208</v>
      </c>
      <c r="N5" t="s">
        <v>205</v>
      </c>
      <c r="O5" t="s">
        <v>91</v>
      </c>
      <c r="P5" t="s">
        <v>332</v>
      </c>
    </row>
    <row r="6" spans="1:16" x14ac:dyDescent="0.25">
      <c r="A6">
        <v>5</v>
      </c>
      <c r="B6" t="b">
        <v>1</v>
      </c>
      <c r="C6">
        <v>5830</v>
      </c>
      <c r="D6" t="s">
        <v>167</v>
      </c>
      <c r="F6" t="s">
        <v>183</v>
      </c>
      <c r="G6">
        <v>4475</v>
      </c>
      <c r="H6" t="s">
        <v>96</v>
      </c>
      <c r="I6" t="s">
        <v>106</v>
      </c>
      <c r="J6" t="s">
        <v>108</v>
      </c>
      <c r="K6" t="s">
        <v>110</v>
      </c>
      <c r="L6" t="s">
        <v>202</v>
      </c>
      <c r="M6" t="s">
        <v>209</v>
      </c>
      <c r="N6" t="s">
        <v>204</v>
      </c>
      <c r="O6" t="s">
        <v>91</v>
      </c>
      <c r="P6" t="s">
        <v>333</v>
      </c>
    </row>
    <row r="7" spans="1:16" x14ac:dyDescent="0.25">
      <c r="A7">
        <v>6</v>
      </c>
      <c r="B7" t="b">
        <v>1</v>
      </c>
      <c r="C7">
        <v>5957</v>
      </c>
      <c r="D7" t="s">
        <v>167</v>
      </c>
      <c r="F7" t="s">
        <v>184</v>
      </c>
      <c r="G7">
        <v>4475</v>
      </c>
      <c r="H7" t="s">
        <v>96</v>
      </c>
      <c r="I7" t="s">
        <v>196</v>
      </c>
      <c r="J7" t="s">
        <v>108</v>
      </c>
      <c r="K7" t="s">
        <v>110</v>
      </c>
      <c r="L7" t="s">
        <v>97</v>
      </c>
      <c r="M7" t="s">
        <v>210</v>
      </c>
      <c r="N7" t="s">
        <v>204</v>
      </c>
      <c r="O7" t="s">
        <v>91</v>
      </c>
      <c r="P7" t="s">
        <v>334</v>
      </c>
    </row>
    <row r="8" spans="1:16" x14ac:dyDescent="0.25">
      <c r="A8">
        <v>7</v>
      </c>
      <c r="B8" t="b">
        <v>1</v>
      </c>
      <c r="C8">
        <v>6378</v>
      </c>
      <c r="D8" t="s">
        <v>173</v>
      </c>
      <c r="E8" t="s">
        <v>174</v>
      </c>
      <c r="F8" t="s">
        <v>185</v>
      </c>
      <c r="G8">
        <v>5275</v>
      </c>
      <c r="H8" t="s">
        <v>191</v>
      </c>
      <c r="I8" t="s">
        <v>195</v>
      </c>
      <c r="J8" t="s">
        <v>108</v>
      </c>
      <c r="K8" t="s">
        <v>200</v>
      </c>
      <c r="L8" t="s">
        <v>97</v>
      </c>
      <c r="M8" t="s">
        <v>211</v>
      </c>
      <c r="N8" t="s">
        <v>205</v>
      </c>
      <c r="O8" t="s">
        <v>91</v>
      </c>
      <c r="P8" t="s">
        <v>335</v>
      </c>
    </row>
    <row r="9" spans="1:16" x14ac:dyDescent="0.25">
      <c r="A9">
        <v>8</v>
      </c>
      <c r="B9" t="b">
        <v>1</v>
      </c>
      <c r="C9">
        <v>6291</v>
      </c>
      <c r="D9" t="s">
        <v>172</v>
      </c>
      <c r="E9" t="s">
        <v>176</v>
      </c>
      <c r="F9" t="s">
        <v>186</v>
      </c>
      <c r="G9">
        <v>5475</v>
      </c>
      <c r="H9" t="s">
        <v>96</v>
      </c>
      <c r="I9" t="s">
        <v>195</v>
      </c>
      <c r="J9" t="s">
        <v>108</v>
      </c>
      <c r="K9" t="s">
        <v>201</v>
      </c>
      <c r="L9" t="s">
        <v>97</v>
      </c>
      <c r="M9" t="s">
        <v>208</v>
      </c>
      <c r="N9" t="s">
        <v>205</v>
      </c>
      <c r="O9" t="s">
        <v>91</v>
      </c>
      <c r="P9" t="s">
        <v>336</v>
      </c>
    </row>
    <row r="10" spans="1:16" x14ac:dyDescent="0.25">
      <c r="A10">
        <v>9</v>
      </c>
      <c r="B10" t="b">
        <v>1</v>
      </c>
      <c r="C10">
        <v>6505</v>
      </c>
      <c r="D10" t="s">
        <v>168</v>
      </c>
      <c r="F10" t="s">
        <v>187</v>
      </c>
      <c r="G10">
        <v>5975</v>
      </c>
      <c r="H10" t="s">
        <v>192</v>
      </c>
      <c r="I10" t="s">
        <v>196</v>
      </c>
      <c r="J10" t="s">
        <v>108</v>
      </c>
      <c r="K10" t="s">
        <v>110</v>
      </c>
      <c r="L10" t="s">
        <v>97</v>
      </c>
      <c r="M10" t="s">
        <v>214</v>
      </c>
      <c r="N10" t="s">
        <v>206</v>
      </c>
      <c r="O10" t="s">
        <v>91</v>
      </c>
      <c r="P10" t="s">
        <v>337</v>
      </c>
    </row>
    <row r="11" spans="1:16" x14ac:dyDescent="0.25">
      <c r="A11">
        <v>10</v>
      </c>
      <c r="B11" t="b">
        <v>1</v>
      </c>
      <c r="C11">
        <v>6617</v>
      </c>
      <c r="D11" t="s">
        <v>173</v>
      </c>
      <c r="E11" t="s">
        <v>174</v>
      </c>
      <c r="F11" t="s">
        <v>188</v>
      </c>
      <c r="G11">
        <v>7995</v>
      </c>
      <c r="H11" t="s">
        <v>193</v>
      </c>
      <c r="I11" t="s">
        <v>197</v>
      </c>
      <c r="J11" t="s">
        <v>108</v>
      </c>
      <c r="K11" t="s">
        <v>200</v>
      </c>
      <c r="L11" t="s">
        <v>97</v>
      </c>
      <c r="M11" t="s">
        <v>212</v>
      </c>
      <c r="N11" t="s">
        <v>204</v>
      </c>
      <c r="O11" t="s">
        <v>91</v>
      </c>
      <c r="P11" t="s">
        <v>338</v>
      </c>
    </row>
    <row r="12" spans="1:16" x14ac:dyDescent="0.25">
      <c r="A12">
        <v>11</v>
      </c>
      <c r="B12" t="b">
        <v>1</v>
      </c>
      <c r="C12">
        <v>6503</v>
      </c>
      <c r="D12" t="s">
        <v>172</v>
      </c>
      <c r="E12" t="s">
        <v>177</v>
      </c>
      <c r="F12" t="s">
        <v>189</v>
      </c>
      <c r="G12">
        <v>9475</v>
      </c>
      <c r="H12" t="s">
        <v>192</v>
      </c>
      <c r="I12" t="s">
        <v>198</v>
      </c>
      <c r="J12" t="s">
        <v>108</v>
      </c>
      <c r="K12" t="s">
        <v>201</v>
      </c>
      <c r="L12" t="s">
        <v>97</v>
      </c>
      <c r="M12" s="2" t="s">
        <v>213</v>
      </c>
      <c r="N12" t="s">
        <v>98</v>
      </c>
      <c r="O12" t="s">
        <v>91</v>
      </c>
      <c r="P12" t="s">
        <v>339</v>
      </c>
    </row>
    <row r="13" spans="1:16" x14ac:dyDescent="0.25">
      <c r="A13">
        <v>12</v>
      </c>
      <c r="B13" t="b">
        <v>1</v>
      </c>
      <c r="C13">
        <v>6616</v>
      </c>
      <c r="D13" t="s">
        <v>169</v>
      </c>
      <c r="E13" t="s">
        <v>178</v>
      </c>
      <c r="F13" t="s">
        <v>190</v>
      </c>
      <c r="G13">
        <v>14975</v>
      </c>
      <c r="H13" t="s">
        <v>191</v>
      </c>
      <c r="I13" t="s">
        <v>195</v>
      </c>
      <c r="J13" t="s">
        <v>199</v>
      </c>
      <c r="K13" t="s">
        <v>201</v>
      </c>
      <c r="L13" t="s">
        <v>97</v>
      </c>
      <c r="M13" s="2" t="s">
        <v>213</v>
      </c>
      <c r="N13" t="s">
        <v>98</v>
      </c>
      <c r="O13" t="s">
        <v>91</v>
      </c>
      <c r="P13" t="s">
        <v>340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83CC-A4A6-4676-800E-51116975D3B3}">
  <dimension ref="A1:V19"/>
  <sheetViews>
    <sheetView tabSelected="1" topLeftCell="G1" workbookViewId="0">
      <selection activeCell="M8" sqref="M8"/>
    </sheetView>
  </sheetViews>
  <sheetFormatPr defaultRowHeight="15" x14ac:dyDescent="0.25"/>
  <cols>
    <col min="7" max="7" width="20.28515625" customWidth="1"/>
    <col min="17" max="17" width="15.7109375" bestFit="1" customWidth="1"/>
    <col min="20" max="20" width="22" customWidth="1"/>
    <col min="21" max="21" width="24.28515625" bestFit="1" customWidth="1"/>
  </cols>
  <sheetData>
    <row r="1" spans="1:22" x14ac:dyDescent="0.25">
      <c r="A1" t="s">
        <v>0</v>
      </c>
      <c r="B1" t="s">
        <v>390</v>
      </c>
      <c r="C1" t="s">
        <v>2</v>
      </c>
      <c r="D1" t="s">
        <v>3</v>
      </c>
      <c r="E1" t="s">
        <v>19</v>
      </c>
      <c r="F1" t="s">
        <v>4</v>
      </c>
      <c r="G1" t="s">
        <v>20</v>
      </c>
      <c r="H1" t="s">
        <v>21</v>
      </c>
      <c r="I1" t="s">
        <v>27</v>
      </c>
      <c r="J1" t="s">
        <v>8</v>
      </c>
      <c r="K1" t="s">
        <v>11</v>
      </c>
      <c r="L1" t="s">
        <v>28</v>
      </c>
      <c r="M1" t="s">
        <v>396</v>
      </c>
      <c r="N1" t="s">
        <v>13</v>
      </c>
      <c r="O1" t="s">
        <v>14</v>
      </c>
      <c r="P1" t="s">
        <v>23</v>
      </c>
      <c r="Q1" t="s">
        <v>347</v>
      </c>
      <c r="R1" t="s">
        <v>24</v>
      </c>
      <c r="S1" t="s">
        <v>25</v>
      </c>
      <c r="T1" t="s">
        <v>30</v>
      </c>
      <c r="U1" t="s">
        <v>17</v>
      </c>
      <c r="V1" t="s">
        <v>80</v>
      </c>
    </row>
    <row r="2" spans="1:22" x14ac:dyDescent="0.25">
      <c r="A2">
        <v>101</v>
      </c>
      <c r="B2" t="b">
        <v>1</v>
      </c>
      <c r="C2" t="s">
        <v>103</v>
      </c>
      <c r="D2">
        <v>6068</v>
      </c>
      <c r="E2" t="s">
        <v>215</v>
      </c>
      <c r="F2" t="s">
        <v>216</v>
      </c>
      <c r="G2" t="s">
        <v>217</v>
      </c>
      <c r="H2">
        <v>3495</v>
      </c>
      <c r="I2" t="s">
        <v>218</v>
      </c>
      <c r="J2" t="s">
        <v>219</v>
      </c>
      <c r="K2" t="s">
        <v>164</v>
      </c>
      <c r="L2" t="s">
        <v>220</v>
      </c>
      <c r="M2" t="s">
        <v>397</v>
      </c>
      <c r="N2" t="s">
        <v>342</v>
      </c>
      <c r="O2" t="s">
        <v>397</v>
      </c>
      <c r="P2" t="s">
        <v>221</v>
      </c>
      <c r="Q2" t="s">
        <v>398</v>
      </c>
      <c r="R2" t="s">
        <v>399</v>
      </c>
      <c r="S2" t="s">
        <v>343</v>
      </c>
      <c r="T2" t="s">
        <v>222</v>
      </c>
      <c r="U2" t="s">
        <v>356</v>
      </c>
      <c r="V2" t="s">
        <v>357</v>
      </c>
    </row>
    <row r="3" spans="1:22" x14ac:dyDescent="0.25">
      <c r="A3">
        <v>102</v>
      </c>
      <c r="B3" t="b">
        <v>1</v>
      </c>
      <c r="C3" t="s">
        <v>103</v>
      </c>
      <c r="D3">
        <v>6638</v>
      </c>
      <c r="E3" t="s">
        <v>223</v>
      </c>
      <c r="F3" t="s">
        <v>224</v>
      </c>
      <c r="G3" t="s">
        <v>225</v>
      </c>
      <c r="H3">
        <v>7775</v>
      </c>
      <c r="I3" t="s">
        <v>226</v>
      </c>
      <c r="J3" t="s">
        <v>227</v>
      </c>
      <c r="K3" t="s">
        <v>228</v>
      </c>
      <c r="L3" t="s">
        <v>229</v>
      </c>
      <c r="N3" t="s">
        <v>342</v>
      </c>
      <c r="P3" t="s">
        <v>221</v>
      </c>
      <c r="T3" t="s">
        <v>222</v>
      </c>
      <c r="U3" t="s">
        <v>358</v>
      </c>
      <c r="V3" t="s">
        <v>359</v>
      </c>
    </row>
    <row r="4" spans="1:22" x14ac:dyDescent="0.25">
      <c r="A4">
        <v>103</v>
      </c>
      <c r="B4" t="b">
        <v>1</v>
      </c>
      <c r="C4" t="s">
        <v>103</v>
      </c>
      <c r="D4">
        <v>6414</v>
      </c>
      <c r="E4" t="s">
        <v>230</v>
      </c>
      <c r="F4" t="s">
        <v>231</v>
      </c>
      <c r="G4" t="s">
        <v>232</v>
      </c>
      <c r="H4">
        <v>9995</v>
      </c>
      <c r="I4" t="s">
        <v>233</v>
      </c>
      <c r="J4" t="s">
        <v>234</v>
      </c>
      <c r="K4" t="s">
        <v>164</v>
      </c>
      <c r="L4" t="s">
        <v>42</v>
      </c>
      <c r="N4" t="s">
        <v>342</v>
      </c>
      <c r="P4" t="s">
        <v>96</v>
      </c>
      <c r="T4" t="s">
        <v>222</v>
      </c>
      <c r="U4" t="s">
        <v>360</v>
      </c>
      <c r="V4" t="s">
        <v>361</v>
      </c>
    </row>
    <row r="5" spans="1:22" x14ac:dyDescent="0.25">
      <c r="A5">
        <v>104</v>
      </c>
      <c r="B5" t="b">
        <v>1</v>
      </c>
      <c r="C5" t="s">
        <v>103</v>
      </c>
      <c r="D5">
        <v>6322</v>
      </c>
      <c r="E5" t="s">
        <v>230</v>
      </c>
      <c r="F5" t="s">
        <v>235</v>
      </c>
      <c r="G5" t="s">
        <v>236</v>
      </c>
      <c r="H5">
        <v>12775</v>
      </c>
      <c r="I5" t="s">
        <v>226</v>
      </c>
      <c r="J5" t="s">
        <v>237</v>
      </c>
      <c r="K5" t="s">
        <v>164</v>
      </c>
      <c r="L5" t="s">
        <v>42</v>
      </c>
      <c r="N5" t="s">
        <v>342</v>
      </c>
      <c r="P5" t="s">
        <v>96</v>
      </c>
      <c r="T5" t="s">
        <v>222</v>
      </c>
      <c r="U5" t="s">
        <v>362</v>
      </c>
      <c r="V5" t="s">
        <v>363</v>
      </c>
    </row>
    <row r="6" spans="1:22" x14ac:dyDescent="0.25">
      <c r="A6">
        <v>105</v>
      </c>
      <c r="B6" t="b">
        <v>1</v>
      </c>
      <c r="C6" t="s">
        <v>103</v>
      </c>
      <c r="D6">
        <v>6326</v>
      </c>
      <c r="E6" t="s">
        <v>238</v>
      </c>
      <c r="F6" t="s">
        <v>239</v>
      </c>
      <c r="G6" t="s">
        <v>240</v>
      </c>
      <c r="H6">
        <v>13775</v>
      </c>
      <c r="I6" t="s">
        <v>233</v>
      </c>
      <c r="J6" t="s">
        <v>241</v>
      </c>
      <c r="K6" t="s">
        <v>164</v>
      </c>
      <c r="L6" t="s">
        <v>42</v>
      </c>
      <c r="N6" t="s">
        <v>342</v>
      </c>
      <c r="P6" t="s">
        <v>96</v>
      </c>
      <c r="T6" t="s">
        <v>222</v>
      </c>
      <c r="U6" t="s">
        <v>364</v>
      </c>
      <c r="V6" t="s">
        <v>365</v>
      </c>
    </row>
    <row r="7" spans="1:22" x14ac:dyDescent="0.25">
      <c r="A7">
        <v>106</v>
      </c>
      <c r="B7" t="b">
        <v>1</v>
      </c>
      <c r="C7" t="s">
        <v>103</v>
      </c>
      <c r="D7">
        <v>6237</v>
      </c>
      <c r="E7" t="s">
        <v>171</v>
      </c>
      <c r="F7" t="s">
        <v>242</v>
      </c>
      <c r="G7" t="s">
        <v>243</v>
      </c>
      <c r="H7">
        <v>14475</v>
      </c>
      <c r="I7" t="s">
        <v>226</v>
      </c>
      <c r="J7" t="s">
        <v>244</v>
      </c>
      <c r="K7" t="s">
        <v>164</v>
      </c>
      <c r="L7" t="s">
        <v>245</v>
      </c>
      <c r="N7" t="s">
        <v>342</v>
      </c>
      <c r="P7" t="s">
        <v>96</v>
      </c>
      <c r="T7" t="s">
        <v>222</v>
      </c>
      <c r="U7" t="s">
        <v>366</v>
      </c>
      <c r="V7" t="s">
        <v>367</v>
      </c>
    </row>
    <row r="8" spans="1:22" x14ac:dyDescent="0.25">
      <c r="A8">
        <v>107</v>
      </c>
      <c r="B8" t="b">
        <v>1</v>
      </c>
      <c r="C8" t="s">
        <v>103</v>
      </c>
      <c r="D8">
        <v>6235</v>
      </c>
      <c r="E8" t="s">
        <v>171</v>
      </c>
      <c r="F8" t="s">
        <v>246</v>
      </c>
      <c r="G8" t="s">
        <v>247</v>
      </c>
      <c r="H8">
        <v>14875</v>
      </c>
      <c r="I8" t="s">
        <v>226</v>
      </c>
      <c r="J8" t="s">
        <v>248</v>
      </c>
      <c r="K8" t="s">
        <v>164</v>
      </c>
      <c r="L8" t="s">
        <v>42</v>
      </c>
      <c r="N8" t="s">
        <v>342</v>
      </c>
      <c r="P8" t="s">
        <v>96</v>
      </c>
      <c r="T8" t="s">
        <v>222</v>
      </c>
      <c r="U8" t="s">
        <v>368</v>
      </c>
      <c r="V8" t="s">
        <v>369</v>
      </c>
    </row>
    <row r="9" spans="1:22" x14ac:dyDescent="0.25">
      <c r="A9">
        <v>108</v>
      </c>
      <c r="B9" t="b">
        <v>1</v>
      </c>
      <c r="C9" t="s">
        <v>103</v>
      </c>
      <c r="D9">
        <v>6416</v>
      </c>
      <c r="E9" t="s">
        <v>223</v>
      </c>
      <c r="F9" t="s">
        <v>224</v>
      </c>
      <c r="G9" t="s">
        <v>249</v>
      </c>
      <c r="H9">
        <v>15985</v>
      </c>
      <c r="I9" t="s">
        <v>233</v>
      </c>
      <c r="J9" t="s">
        <v>250</v>
      </c>
      <c r="K9" t="s">
        <v>164</v>
      </c>
      <c r="L9" t="s">
        <v>245</v>
      </c>
      <c r="N9" t="s">
        <v>342</v>
      </c>
      <c r="P9" t="s">
        <v>96</v>
      </c>
      <c r="T9" t="s">
        <v>222</v>
      </c>
      <c r="U9" t="s">
        <v>370</v>
      </c>
      <c r="V9" t="s">
        <v>371</v>
      </c>
    </row>
    <row r="10" spans="1:22" x14ac:dyDescent="0.25">
      <c r="A10">
        <v>109</v>
      </c>
      <c r="B10" t="b">
        <v>1</v>
      </c>
      <c r="C10" t="s">
        <v>104</v>
      </c>
      <c r="D10">
        <v>6331</v>
      </c>
      <c r="E10" t="s">
        <v>223</v>
      </c>
      <c r="F10" t="s">
        <v>224</v>
      </c>
      <c r="G10" t="s">
        <v>251</v>
      </c>
      <c r="H10">
        <v>16475</v>
      </c>
      <c r="I10" t="s">
        <v>226</v>
      </c>
      <c r="J10" t="s">
        <v>252</v>
      </c>
      <c r="K10" t="s">
        <v>253</v>
      </c>
      <c r="L10" t="s">
        <v>42</v>
      </c>
      <c r="N10" t="s">
        <v>342</v>
      </c>
      <c r="P10" t="s">
        <v>96</v>
      </c>
      <c r="T10" t="s">
        <v>222</v>
      </c>
      <c r="U10" t="s">
        <v>372</v>
      </c>
      <c r="V10" t="s">
        <v>373</v>
      </c>
    </row>
    <row r="11" spans="1:22" x14ac:dyDescent="0.25">
      <c r="A11">
        <v>110</v>
      </c>
      <c r="B11" t="b">
        <v>1</v>
      </c>
      <c r="C11" t="s">
        <v>104</v>
      </c>
      <c r="D11">
        <v>6332</v>
      </c>
      <c r="E11" t="s">
        <v>223</v>
      </c>
      <c r="F11" t="s">
        <v>254</v>
      </c>
      <c r="G11" t="s">
        <v>255</v>
      </c>
      <c r="H11">
        <v>16475</v>
      </c>
      <c r="I11" t="s">
        <v>226</v>
      </c>
      <c r="J11" t="s">
        <v>252</v>
      </c>
      <c r="K11" t="s">
        <v>164</v>
      </c>
      <c r="L11" t="s">
        <v>42</v>
      </c>
      <c r="N11" t="s">
        <v>342</v>
      </c>
      <c r="P11" t="s">
        <v>96</v>
      </c>
      <c r="T11" t="s">
        <v>222</v>
      </c>
      <c r="U11" t="s">
        <v>374</v>
      </c>
      <c r="V11" t="s">
        <v>375</v>
      </c>
    </row>
    <row r="12" spans="1:22" x14ac:dyDescent="0.25">
      <c r="A12">
        <v>111</v>
      </c>
      <c r="B12" t="b">
        <v>1</v>
      </c>
      <c r="C12" t="s">
        <v>104</v>
      </c>
      <c r="D12">
        <v>6548</v>
      </c>
      <c r="E12" t="s">
        <v>169</v>
      </c>
      <c r="F12" t="s">
        <v>256</v>
      </c>
      <c r="G12" t="s">
        <v>257</v>
      </c>
      <c r="H12">
        <v>16975</v>
      </c>
      <c r="I12" t="s">
        <v>226</v>
      </c>
      <c r="J12" t="s">
        <v>258</v>
      </c>
      <c r="K12" t="s">
        <v>164</v>
      </c>
      <c r="L12" t="s">
        <v>165</v>
      </c>
      <c r="N12" t="s">
        <v>342</v>
      </c>
      <c r="P12" t="s">
        <v>96</v>
      </c>
      <c r="T12" t="s">
        <v>222</v>
      </c>
      <c r="U12" t="s">
        <v>376</v>
      </c>
      <c r="V12" t="s">
        <v>377</v>
      </c>
    </row>
    <row r="13" spans="1:22" x14ac:dyDescent="0.25">
      <c r="A13">
        <v>112</v>
      </c>
      <c r="B13" t="b">
        <v>1</v>
      </c>
      <c r="C13" t="s">
        <v>104</v>
      </c>
      <c r="D13">
        <v>6090</v>
      </c>
      <c r="E13" t="s">
        <v>223</v>
      </c>
      <c r="F13" t="s">
        <v>259</v>
      </c>
      <c r="G13" t="s">
        <v>260</v>
      </c>
      <c r="H13">
        <v>20875</v>
      </c>
      <c r="I13" t="s">
        <v>261</v>
      </c>
      <c r="J13" t="s">
        <v>262</v>
      </c>
      <c r="K13" t="s">
        <v>164</v>
      </c>
      <c r="L13" t="s">
        <v>165</v>
      </c>
      <c r="N13" t="s">
        <v>342</v>
      </c>
      <c r="P13" t="s">
        <v>96</v>
      </c>
      <c r="T13" t="s">
        <v>222</v>
      </c>
      <c r="U13" t="s">
        <v>378</v>
      </c>
      <c r="V13" t="s">
        <v>379</v>
      </c>
    </row>
    <row r="14" spans="1:22" x14ac:dyDescent="0.25">
      <c r="A14">
        <v>113</v>
      </c>
      <c r="B14" t="b">
        <v>1</v>
      </c>
      <c r="C14" t="s">
        <v>104</v>
      </c>
      <c r="D14">
        <v>6419</v>
      </c>
      <c r="E14" t="s">
        <v>223</v>
      </c>
      <c r="F14" t="s">
        <v>263</v>
      </c>
      <c r="G14" t="s">
        <v>264</v>
      </c>
      <c r="H14">
        <v>22975</v>
      </c>
      <c r="I14" t="s">
        <v>261</v>
      </c>
      <c r="J14" t="s">
        <v>265</v>
      </c>
      <c r="K14" t="s">
        <v>164</v>
      </c>
      <c r="L14" t="s">
        <v>165</v>
      </c>
      <c r="N14" t="s">
        <v>342</v>
      </c>
      <c r="P14" t="s">
        <v>96</v>
      </c>
      <c r="T14" t="s">
        <v>222</v>
      </c>
      <c r="U14" t="s">
        <v>380</v>
      </c>
      <c r="V14" t="s">
        <v>381</v>
      </c>
    </row>
    <row r="15" spans="1:22" x14ac:dyDescent="0.25">
      <c r="A15">
        <v>114</v>
      </c>
      <c r="B15" t="b">
        <v>1</v>
      </c>
      <c r="C15" t="s">
        <v>104</v>
      </c>
      <c r="D15">
        <v>6550</v>
      </c>
      <c r="E15" t="s">
        <v>171</v>
      </c>
      <c r="F15" t="s">
        <v>266</v>
      </c>
      <c r="G15" t="s">
        <v>267</v>
      </c>
      <c r="H15">
        <v>23975</v>
      </c>
      <c r="I15" t="s">
        <v>268</v>
      </c>
      <c r="J15" t="s">
        <v>262</v>
      </c>
      <c r="K15" t="s">
        <v>164</v>
      </c>
      <c r="L15" t="s">
        <v>165</v>
      </c>
      <c r="N15" t="s">
        <v>342</v>
      </c>
      <c r="P15" t="s">
        <v>269</v>
      </c>
      <c r="T15" t="s">
        <v>222</v>
      </c>
      <c r="U15" t="s">
        <v>382</v>
      </c>
      <c r="V15" t="s">
        <v>383</v>
      </c>
    </row>
    <row r="16" spans="1:22" x14ac:dyDescent="0.25">
      <c r="A16">
        <v>115</v>
      </c>
      <c r="B16" t="b">
        <v>1</v>
      </c>
      <c r="C16" t="s">
        <v>91</v>
      </c>
      <c r="D16">
        <v>6321</v>
      </c>
      <c r="E16" t="s">
        <v>270</v>
      </c>
      <c r="F16" t="s">
        <v>271</v>
      </c>
      <c r="G16" t="s">
        <v>272</v>
      </c>
      <c r="H16">
        <v>21975</v>
      </c>
      <c r="I16" t="s">
        <v>233</v>
      </c>
      <c r="J16" t="s">
        <v>273</v>
      </c>
      <c r="K16" t="s">
        <v>274</v>
      </c>
      <c r="L16" t="s">
        <v>73</v>
      </c>
      <c r="N16" t="s">
        <v>342</v>
      </c>
      <c r="P16" t="s">
        <v>275</v>
      </c>
      <c r="T16" t="s">
        <v>222</v>
      </c>
      <c r="U16" t="s">
        <v>384</v>
      </c>
      <c r="V16" t="s">
        <v>385</v>
      </c>
    </row>
    <row r="17" spans="1:22" x14ac:dyDescent="0.25">
      <c r="A17">
        <v>116</v>
      </c>
      <c r="B17" t="b">
        <v>1</v>
      </c>
      <c r="C17" t="s">
        <v>91</v>
      </c>
      <c r="D17">
        <v>6422</v>
      </c>
      <c r="E17" t="s">
        <v>169</v>
      </c>
      <c r="F17" t="s">
        <v>276</v>
      </c>
      <c r="G17" t="s">
        <v>277</v>
      </c>
      <c r="H17">
        <v>34975</v>
      </c>
      <c r="I17" t="s">
        <v>233</v>
      </c>
      <c r="J17" t="s">
        <v>278</v>
      </c>
      <c r="K17" t="s">
        <v>279</v>
      </c>
      <c r="L17" t="s">
        <v>165</v>
      </c>
      <c r="N17" t="s">
        <v>342</v>
      </c>
      <c r="P17" t="s">
        <v>275</v>
      </c>
      <c r="T17" t="s">
        <v>222</v>
      </c>
      <c r="U17" t="s">
        <v>386</v>
      </c>
      <c r="V17" t="s">
        <v>387</v>
      </c>
    </row>
    <row r="18" spans="1:22" x14ac:dyDescent="0.25">
      <c r="A18">
        <v>117</v>
      </c>
      <c r="B18" t="b">
        <v>1</v>
      </c>
      <c r="C18" t="s">
        <v>91</v>
      </c>
      <c r="D18">
        <v>6637</v>
      </c>
      <c r="E18" t="s">
        <v>169</v>
      </c>
      <c r="F18" t="s">
        <v>280</v>
      </c>
      <c r="G18" t="s">
        <v>281</v>
      </c>
      <c r="H18">
        <v>38975</v>
      </c>
      <c r="I18" t="s">
        <v>268</v>
      </c>
      <c r="J18" t="s">
        <v>282</v>
      </c>
      <c r="K18" t="s">
        <v>279</v>
      </c>
      <c r="L18" t="s">
        <v>165</v>
      </c>
      <c r="N18" t="s">
        <v>342</v>
      </c>
      <c r="P18" t="s">
        <v>283</v>
      </c>
      <c r="T18" t="s">
        <v>222</v>
      </c>
      <c r="U18" t="s">
        <v>388</v>
      </c>
      <c r="V18" t="s">
        <v>389</v>
      </c>
    </row>
    <row r="19" spans="1:22" x14ac:dyDescent="0.25">
      <c r="A19">
        <v>118</v>
      </c>
      <c r="B19" t="b">
        <v>1</v>
      </c>
      <c r="C19" t="s">
        <v>91</v>
      </c>
      <c r="D19">
        <v>6424</v>
      </c>
      <c r="E19" t="s">
        <v>230</v>
      </c>
      <c r="F19" t="s">
        <v>284</v>
      </c>
      <c r="G19" t="s">
        <v>285</v>
      </c>
      <c r="H19">
        <v>42975</v>
      </c>
      <c r="I19" t="s">
        <v>268</v>
      </c>
      <c r="J19" t="s">
        <v>286</v>
      </c>
      <c r="K19" t="s">
        <v>287</v>
      </c>
      <c r="L19" t="s">
        <v>165</v>
      </c>
      <c r="N19" t="s">
        <v>342</v>
      </c>
      <c r="P19" t="s">
        <v>288</v>
      </c>
      <c r="T19" t="s">
        <v>222</v>
      </c>
      <c r="U19" t="str">
        <f>TEXT("images/laptops/"&amp;A19&amp;"_1.jpg",)</f>
        <v>images/laptops/118_1.jpg</v>
      </c>
      <c r="V19" t="str">
        <f>TEXT("images/laptops/"&amp;A19&amp;"_2.jpg,images/laptops/"&amp;A19&amp;"_3.jpg",)</f>
        <v>images/laptops/118_2.jpg,images/laptops/118_3.jpg</v>
      </c>
    </row>
  </sheetData>
  <phoneticPr fontId="2" type="noConversion"/>
  <dataValidations count="1">
    <dataValidation type="list" allowBlank="1" showInputMessage="1" showErrorMessage="1" sqref="C2:C60" xr:uid="{B51EBD18-11C9-4449-B9A1-C1E0F87FE186}">
      <formula1>"student, business, gaming"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7E5C-55DE-4CBF-B030-6A30614DDB7B}">
  <dimension ref="A1:O7"/>
  <sheetViews>
    <sheetView workbookViewId="0">
      <selection activeCell="B2" sqref="B2:B7"/>
    </sheetView>
  </sheetViews>
  <sheetFormatPr defaultRowHeight="15" x14ac:dyDescent="0.25"/>
  <sheetData>
    <row r="1" spans="1:15" x14ac:dyDescent="0.25">
      <c r="A1" t="s">
        <v>0</v>
      </c>
      <c r="B1" t="s">
        <v>390</v>
      </c>
      <c r="C1" t="s">
        <v>3</v>
      </c>
      <c r="D1" t="s">
        <v>19</v>
      </c>
      <c r="E1" t="s">
        <v>20</v>
      </c>
      <c r="F1" t="s">
        <v>4</v>
      </c>
      <c r="G1" t="s">
        <v>27</v>
      </c>
      <c r="H1" t="s">
        <v>21</v>
      </c>
      <c r="I1" t="s">
        <v>8</v>
      </c>
      <c r="J1" t="s">
        <v>28</v>
      </c>
      <c r="K1" t="s">
        <v>29</v>
      </c>
      <c r="L1" t="s">
        <v>31</v>
      </c>
      <c r="M1" t="s">
        <v>32</v>
      </c>
      <c r="N1" t="s">
        <v>30</v>
      </c>
      <c r="O1" t="s">
        <v>17</v>
      </c>
    </row>
    <row r="2" spans="1:15" x14ac:dyDescent="0.25">
      <c r="A2">
        <v>101</v>
      </c>
      <c r="B2" t="b">
        <v>1</v>
      </c>
      <c r="C2">
        <v>6191</v>
      </c>
      <c r="D2" t="s">
        <v>99</v>
      </c>
      <c r="E2" t="s">
        <v>289</v>
      </c>
      <c r="F2" t="s">
        <v>290</v>
      </c>
      <c r="G2" t="s">
        <v>291</v>
      </c>
      <c r="H2">
        <v>1675</v>
      </c>
      <c r="I2" t="s">
        <v>292</v>
      </c>
      <c r="J2" t="s">
        <v>293</v>
      </c>
      <c r="K2" t="s">
        <v>294</v>
      </c>
      <c r="L2" t="s">
        <v>295</v>
      </c>
      <c r="M2" t="s">
        <v>296</v>
      </c>
      <c r="N2" t="s">
        <v>297</v>
      </c>
      <c r="O2" t="s">
        <v>341</v>
      </c>
    </row>
    <row r="3" spans="1:15" x14ac:dyDescent="0.25">
      <c r="A3">
        <v>102</v>
      </c>
      <c r="B3" t="b">
        <v>1</v>
      </c>
      <c r="C3">
        <v>6347</v>
      </c>
      <c r="D3" t="s">
        <v>99</v>
      </c>
      <c r="E3" t="s">
        <v>298</v>
      </c>
      <c r="F3" t="s">
        <v>299</v>
      </c>
      <c r="G3" t="s">
        <v>300</v>
      </c>
      <c r="H3">
        <v>2495</v>
      </c>
      <c r="I3" t="s">
        <v>301</v>
      </c>
      <c r="J3" t="s">
        <v>102</v>
      </c>
      <c r="K3" t="s">
        <v>302</v>
      </c>
      <c r="L3" t="s">
        <v>303</v>
      </c>
      <c r="M3" t="s">
        <v>304</v>
      </c>
      <c r="N3" t="s">
        <v>297</v>
      </c>
      <c r="O3" t="s">
        <v>341</v>
      </c>
    </row>
    <row r="4" spans="1:15" x14ac:dyDescent="0.25">
      <c r="A4">
        <v>103</v>
      </c>
      <c r="B4" t="b">
        <v>1</v>
      </c>
      <c r="C4">
        <v>6244</v>
      </c>
      <c r="D4" t="s">
        <v>99</v>
      </c>
      <c r="E4" t="s">
        <v>305</v>
      </c>
      <c r="F4" t="s">
        <v>306</v>
      </c>
      <c r="G4" t="s">
        <v>300</v>
      </c>
      <c r="H4">
        <v>3985</v>
      </c>
      <c r="I4" t="s">
        <v>307</v>
      </c>
      <c r="J4" t="s">
        <v>308</v>
      </c>
      <c r="K4" t="s">
        <v>302</v>
      </c>
      <c r="L4" t="s">
        <v>303</v>
      </c>
      <c r="M4" t="s">
        <v>309</v>
      </c>
      <c r="N4" t="s">
        <v>310</v>
      </c>
      <c r="O4" t="s">
        <v>341</v>
      </c>
    </row>
    <row r="5" spans="1:15" x14ac:dyDescent="0.25">
      <c r="A5">
        <v>104</v>
      </c>
      <c r="B5" t="b">
        <v>1</v>
      </c>
      <c r="C5">
        <v>6349</v>
      </c>
      <c r="D5" t="s">
        <v>100</v>
      </c>
      <c r="E5" t="s">
        <v>311</v>
      </c>
      <c r="F5" t="s">
        <v>312</v>
      </c>
      <c r="G5" t="s">
        <v>313</v>
      </c>
      <c r="H5">
        <v>4475</v>
      </c>
      <c r="I5" t="s">
        <v>314</v>
      </c>
      <c r="J5" t="s">
        <v>308</v>
      </c>
      <c r="K5" t="s">
        <v>302</v>
      </c>
      <c r="L5" t="s">
        <v>303</v>
      </c>
      <c r="M5" t="s">
        <v>304</v>
      </c>
      <c r="N5" t="s">
        <v>315</v>
      </c>
      <c r="O5" t="s">
        <v>341</v>
      </c>
    </row>
    <row r="6" spans="1:15" x14ac:dyDescent="0.25">
      <c r="A6">
        <v>105</v>
      </c>
      <c r="B6" t="b">
        <v>1</v>
      </c>
      <c r="C6">
        <v>6639</v>
      </c>
      <c r="D6" t="s">
        <v>99</v>
      </c>
      <c r="E6" t="s">
        <v>316</v>
      </c>
      <c r="F6" t="s">
        <v>317</v>
      </c>
      <c r="G6" t="s">
        <v>318</v>
      </c>
      <c r="H6">
        <v>4975</v>
      </c>
      <c r="I6" t="s">
        <v>319</v>
      </c>
      <c r="J6" t="s">
        <v>320</v>
      </c>
      <c r="K6" t="s">
        <v>321</v>
      </c>
      <c r="L6" t="s">
        <v>322</v>
      </c>
      <c r="M6" t="s">
        <v>323</v>
      </c>
      <c r="N6" t="s">
        <v>297</v>
      </c>
      <c r="O6" t="s">
        <v>341</v>
      </c>
    </row>
    <row r="7" spans="1:15" x14ac:dyDescent="0.25">
      <c r="A7">
        <v>106</v>
      </c>
      <c r="B7" t="b">
        <v>1</v>
      </c>
      <c r="C7">
        <v>6349</v>
      </c>
      <c r="D7" t="s">
        <v>100</v>
      </c>
      <c r="E7" t="s">
        <v>324</v>
      </c>
      <c r="F7" t="s">
        <v>325</v>
      </c>
      <c r="G7" t="s">
        <v>326</v>
      </c>
      <c r="H7">
        <v>5995</v>
      </c>
      <c r="I7" t="s">
        <v>327</v>
      </c>
      <c r="J7" t="s">
        <v>101</v>
      </c>
      <c r="K7" t="s">
        <v>302</v>
      </c>
      <c r="L7" t="s">
        <v>303</v>
      </c>
      <c r="M7" t="s">
        <v>328</v>
      </c>
      <c r="N7" t="s">
        <v>315</v>
      </c>
      <c r="O7" t="s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DB2-72A3-4916-A291-C50AAFABB962}">
  <dimension ref="A1:H1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0</v>
      </c>
      <c r="B1" t="s">
        <v>390</v>
      </c>
      <c r="C1" t="s">
        <v>3</v>
      </c>
      <c r="D1" t="s">
        <v>4</v>
      </c>
      <c r="E1" t="s">
        <v>21</v>
      </c>
      <c r="F1" t="s">
        <v>33</v>
      </c>
      <c r="G1" t="s">
        <v>34</v>
      </c>
      <c r="H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workbookViewId="0">
      <selection activeCell="S2" sqref="S2"/>
    </sheetView>
  </sheetViews>
  <sheetFormatPr defaultRowHeight="15" x14ac:dyDescent="0.25"/>
  <cols>
    <col min="2" max="2" width="15.28515625" customWidth="1"/>
    <col min="3" max="3" width="15.5703125" customWidth="1"/>
    <col min="5" max="5" width="17" customWidth="1"/>
    <col min="9" max="9" width="13.5703125" bestFit="1" customWidth="1"/>
    <col min="19" max="19" width="17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80</v>
      </c>
      <c r="T1" t="s">
        <v>18</v>
      </c>
    </row>
    <row r="2" spans="1:20" x14ac:dyDescent="0.25">
      <c r="A2">
        <v>1001</v>
      </c>
      <c r="B2" t="s">
        <v>35</v>
      </c>
      <c r="C2" t="s">
        <v>36</v>
      </c>
      <c r="D2" t="s">
        <v>48</v>
      </c>
      <c r="E2" t="s">
        <v>74</v>
      </c>
      <c r="F2" t="s">
        <v>39</v>
      </c>
      <c r="G2">
        <v>10995</v>
      </c>
      <c r="H2">
        <v>13775</v>
      </c>
      <c r="I2" t="s">
        <v>40</v>
      </c>
      <c r="J2" t="s">
        <v>75</v>
      </c>
      <c r="K2" t="s">
        <v>76</v>
      </c>
      <c r="L2" t="s">
        <v>41</v>
      </c>
      <c r="M2" t="s">
        <v>42</v>
      </c>
      <c r="N2" t="s">
        <v>43</v>
      </c>
      <c r="O2" t="s">
        <v>79</v>
      </c>
      <c r="P2" t="s">
        <v>77</v>
      </c>
      <c r="Q2" t="s">
        <v>44</v>
      </c>
      <c r="R2" t="s">
        <v>45</v>
      </c>
      <c r="S2" t="s">
        <v>81</v>
      </c>
      <c r="T2" t="s">
        <v>78</v>
      </c>
    </row>
    <row r="3" spans="1:20" x14ac:dyDescent="0.25">
      <c r="A3">
        <v>1002</v>
      </c>
      <c r="B3" t="s">
        <v>35</v>
      </c>
      <c r="C3" t="s">
        <v>36</v>
      </c>
      <c r="D3" t="s">
        <v>49</v>
      </c>
      <c r="E3" t="s">
        <v>74</v>
      </c>
      <c r="F3" t="s">
        <v>46</v>
      </c>
      <c r="G3">
        <v>11455</v>
      </c>
      <c r="H3">
        <v>14275</v>
      </c>
      <c r="I3" t="s">
        <v>50</v>
      </c>
      <c r="L3" t="s">
        <v>51</v>
      </c>
      <c r="M3" t="s">
        <v>42</v>
      </c>
      <c r="N3" t="s">
        <v>43</v>
      </c>
      <c r="Q3" t="s">
        <v>44</v>
      </c>
      <c r="R3" s="1" t="s">
        <v>45</v>
      </c>
      <c r="S3" s="1"/>
    </row>
    <row r="4" spans="1:20" x14ac:dyDescent="0.25">
      <c r="A4">
        <v>1003</v>
      </c>
      <c r="B4" t="s">
        <v>35</v>
      </c>
      <c r="C4" t="s">
        <v>36</v>
      </c>
      <c r="D4" t="s">
        <v>37</v>
      </c>
      <c r="E4" t="s">
        <v>74</v>
      </c>
      <c r="F4" t="s">
        <v>53</v>
      </c>
      <c r="G4">
        <v>11655</v>
      </c>
      <c r="H4">
        <v>14475</v>
      </c>
      <c r="I4" t="s">
        <v>40</v>
      </c>
      <c r="L4" t="s">
        <v>41</v>
      </c>
      <c r="M4" t="s">
        <v>42</v>
      </c>
      <c r="N4" t="s">
        <v>43</v>
      </c>
      <c r="Q4" t="s">
        <v>54</v>
      </c>
      <c r="R4" t="s">
        <v>52</v>
      </c>
    </row>
    <row r="5" spans="1:20" x14ac:dyDescent="0.25">
      <c r="A5">
        <v>1004</v>
      </c>
      <c r="B5" t="s">
        <v>35</v>
      </c>
      <c r="C5" t="s">
        <v>36</v>
      </c>
      <c r="D5" t="s">
        <v>47</v>
      </c>
      <c r="E5" t="s">
        <v>74</v>
      </c>
      <c r="F5" t="s">
        <v>56</v>
      </c>
      <c r="G5">
        <v>16455</v>
      </c>
      <c r="H5">
        <v>19275</v>
      </c>
      <c r="I5" t="s">
        <v>57</v>
      </c>
      <c r="L5" t="s">
        <v>58</v>
      </c>
      <c r="M5" t="s">
        <v>42</v>
      </c>
      <c r="N5" t="s">
        <v>43</v>
      </c>
      <c r="Q5" t="s">
        <v>54</v>
      </c>
      <c r="R5" t="s">
        <v>55</v>
      </c>
    </row>
    <row r="6" spans="1:20" x14ac:dyDescent="0.25">
      <c r="A6">
        <v>1005</v>
      </c>
      <c r="B6" t="s">
        <v>35</v>
      </c>
      <c r="C6" t="s">
        <v>35</v>
      </c>
      <c r="D6" t="s">
        <v>59</v>
      </c>
      <c r="E6" t="s">
        <v>74</v>
      </c>
      <c r="F6" t="s">
        <v>38</v>
      </c>
      <c r="G6">
        <v>12855</v>
      </c>
      <c r="H6">
        <v>15675</v>
      </c>
      <c r="I6" t="s">
        <v>64</v>
      </c>
      <c r="L6" t="s">
        <v>51</v>
      </c>
      <c r="M6" t="s">
        <v>42</v>
      </c>
      <c r="N6" t="s">
        <v>43</v>
      </c>
      <c r="Q6" t="s">
        <v>44</v>
      </c>
      <c r="R6" t="s">
        <v>45</v>
      </c>
    </row>
    <row r="7" spans="1:20" x14ac:dyDescent="0.25">
      <c r="A7">
        <v>1006</v>
      </c>
      <c r="B7" t="s">
        <v>35</v>
      </c>
      <c r="C7" t="s">
        <v>35</v>
      </c>
      <c r="D7" t="s">
        <v>60</v>
      </c>
      <c r="E7" t="s">
        <v>74</v>
      </c>
      <c r="F7" t="s">
        <v>62</v>
      </c>
      <c r="G7">
        <v>15655</v>
      </c>
      <c r="H7">
        <v>18475</v>
      </c>
      <c r="I7" t="s">
        <v>57</v>
      </c>
      <c r="L7" t="s">
        <v>58</v>
      </c>
      <c r="M7" t="s">
        <v>42</v>
      </c>
      <c r="N7" t="s">
        <v>43</v>
      </c>
      <c r="Q7" t="s">
        <v>44</v>
      </c>
      <c r="R7" s="1" t="s">
        <v>45</v>
      </c>
      <c r="S7" s="1"/>
    </row>
    <row r="8" spans="1:20" x14ac:dyDescent="0.25">
      <c r="A8">
        <v>1007</v>
      </c>
      <c r="B8" t="s">
        <v>35</v>
      </c>
      <c r="C8" t="s">
        <v>35</v>
      </c>
      <c r="D8" t="s">
        <v>61</v>
      </c>
      <c r="E8" t="s">
        <v>74</v>
      </c>
      <c r="F8" t="s">
        <v>63</v>
      </c>
      <c r="G8">
        <v>20155</v>
      </c>
      <c r="H8">
        <v>22975</v>
      </c>
      <c r="I8" t="s">
        <v>65</v>
      </c>
      <c r="L8" t="s">
        <v>58</v>
      </c>
      <c r="M8" t="s">
        <v>42</v>
      </c>
      <c r="N8" t="s">
        <v>43</v>
      </c>
      <c r="Q8" t="s">
        <v>44</v>
      </c>
      <c r="R8" t="s">
        <v>45</v>
      </c>
    </row>
    <row r="9" spans="1:20" x14ac:dyDescent="0.25">
      <c r="A9">
        <v>1008</v>
      </c>
      <c r="B9" t="s">
        <v>35</v>
      </c>
      <c r="C9" t="s">
        <v>66</v>
      </c>
      <c r="D9" t="s">
        <v>67</v>
      </c>
      <c r="E9" t="s">
        <v>74</v>
      </c>
      <c r="F9" t="s">
        <v>70</v>
      </c>
      <c r="G9">
        <v>15625</v>
      </c>
      <c r="H9">
        <v>19475</v>
      </c>
      <c r="I9" t="s">
        <v>64</v>
      </c>
      <c r="L9" t="s">
        <v>51</v>
      </c>
      <c r="M9" t="s">
        <v>73</v>
      </c>
      <c r="N9" t="s">
        <v>43</v>
      </c>
      <c r="Q9" t="s">
        <v>44</v>
      </c>
      <c r="R9" t="s">
        <v>45</v>
      </c>
    </row>
    <row r="10" spans="1:20" x14ac:dyDescent="0.25">
      <c r="A10">
        <v>1009</v>
      </c>
      <c r="B10" t="s">
        <v>35</v>
      </c>
      <c r="C10" t="s">
        <v>66</v>
      </c>
      <c r="D10" t="s">
        <v>68</v>
      </c>
      <c r="E10" t="s">
        <v>74</v>
      </c>
      <c r="F10" t="s">
        <v>71</v>
      </c>
      <c r="G10">
        <v>18425</v>
      </c>
      <c r="H10">
        <v>22275</v>
      </c>
      <c r="I10" t="s">
        <v>57</v>
      </c>
      <c r="L10" t="s">
        <v>58</v>
      </c>
      <c r="M10" t="s">
        <v>73</v>
      </c>
      <c r="N10" t="s">
        <v>43</v>
      </c>
      <c r="Q10" t="s">
        <v>44</v>
      </c>
      <c r="R10" s="1" t="s">
        <v>45</v>
      </c>
      <c r="S10" s="1"/>
    </row>
    <row r="11" spans="1:20" x14ac:dyDescent="0.25">
      <c r="A11">
        <v>1010</v>
      </c>
      <c r="B11" t="s">
        <v>35</v>
      </c>
      <c r="C11" t="s">
        <v>66</v>
      </c>
      <c r="D11" t="s">
        <v>69</v>
      </c>
      <c r="E11" t="s">
        <v>74</v>
      </c>
      <c r="F11" t="s">
        <v>72</v>
      </c>
      <c r="G11">
        <v>23725</v>
      </c>
      <c r="H11">
        <v>27575</v>
      </c>
      <c r="I11" t="s">
        <v>65</v>
      </c>
      <c r="L11" t="s">
        <v>58</v>
      </c>
      <c r="M11" t="s">
        <v>73</v>
      </c>
      <c r="N11" t="s">
        <v>43</v>
      </c>
      <c r="Q11" t="s">
        <v>44</v>
      </c>
      <c r="R11" t="s">
        <v>45</v>
      </c>
    </row>
    <row r="12" spans="1:20" x14ac:dyDescent="0.25">
      <c r="A12">
        <v>1011</v>
      </c>
      <c r="B12" t="s">
        <v>91</v>
      </c>
      <c r="C12" t="s">
        <v>82</v>
      </c>
      <c r="D12" t="s">
        <v>86</v>
      </c>
      <c r="E12" t="s">
        <v>88</v>
      </c>
      <c r="F12" t="s">
        <v>89</v>
      </c>
      <c r="G12">
        <v>10995</v>
      </c>
      <c r="H12">
        <v>13775</v>
      </c>
      <c r="I12" t="s">
        <v>40</v>
      </c>
      <c r="J12" t="s">
        <v>75</v>
      </c>
      <c r="K12" t="s">
        <v>76</v>
      </c>
      <c r="L12" t="s">
        <v>41</v>
      </c>
      <c r="M12" t="s">
        <v>42</v>
      </c>
      <c r="N12" t="s">
        <v>43</v>
      </c>
      <c r="O12" t="s">
        <v>79</v>
      </c>
      <c r="P12" t="s">
        <v>77</v>
      </c>
      <c r="Q12" t="s">
        <v>44</v>
      </c>
      <c r="R12" t="s">
        <v>45</v>
      </c>
      <c r="S12" t="s">
        <v>81</v>
      </c>
      <c r="T12" t="s">
        <v>78</v>
      </c>
    </row>
    <row r="13" spans="1:20" x14ac:dyDescent="0.25">
      <c r="A13">
        <v>1012</v>
      </c>
      <c r="B13" t="s">
        <v>91</v>
      </c>
      <c r="C13" t="s">
        <v>83</v>
      </c>
      <c r="D13" t="s">
        <v>87</v>
      </c>
      <c r="E13" t="s">
        <v>83</v>
      </c>
      <c r="F13" t="s">
        <v>89</v>
      </c>
      <c r="G13">
        <v>10995</v>
      </c>
      <c r="H13">
        <v>13775</v>
      </c>
      <c r="I13" t="s">
        <v>40</v>
      </c>
      <c r="J13" t="s">
        <v>75</v>
      </c>
      <c r="K13" t="s">
        <v>76</v>
      </c>
      <c r="L13" t="s">
        <v>41</v>
      </c>
      <c r="M13" t="s">
        <v>42</v>
      </c>
      <c r="N13" t="s">
        <v>43</v>
      </c>
      <c r="O13" t="s">
        <v>79</v>
      </c>
      <c r="P13" t="s">
        <v>77</v>
      </c>
      <c r="Q13" t="s">
        <v>44</v>
      </c>
      <c r="R13" t="s">
        <v>45</v>
      </c>
      <c r="S13" t="s">
        <v>81</v>
      </c>
      <c r="T13" t="s">
        <v>78</v>
      </c>
    </row>
    <row r="14" spans="1:20" x14ac:dyDescent="0.25">
      <c r="A14">
        <v>1013</v>
      </c>
      <c r="B14" t="s">
        <v>91</v>
      </c>
      <c r="C14" t="s">
        <v>84</v>
      </c>
      <c r="D14" t="s">
        <v>59</v>
      </c>
      <c r="E14" t="s">
        <v>84</v>
      </c>
      <c r="F14" t="s">
        <v>89</v>
      </c>
      <c r="G14">
        <v>10995</v>
      </c>
      <c r="H14">
        <v>13775</v>
      </c>
      <c r="I14" t="s">
        <v>40</v>
      </c>
      <c r="J14" t="s">
        <v>75</v>
      </c>
      <c r="K14" t="s">
        <v>76</v>
      </c>
      <c r="L14" t="s">
        <v>41</v>
      </c>
      <c r="M14" t="s">
        <v>42</v>
      </c>
      <c r="N14" t="s">
        <v>43</v>
      </c>
      <c r="O14" t="s">
        <v>79</v>
      </c>
      <c r="P14" t="s">
        <v>77</v>
      </c>
      <c r="Q14" t="s">
        <v>44</v>
      </c>
      <c r="R14" t="s">
        <v>45</v>
      </c>
      <c r="S14" t="s">
        <v>81</v>
      </c>
      <c r="T14" t="s">
        <v>78</v>
      </c>
    </row>
    <row r="15" spans="1:20" x14ac:dyDescent="0.25">
      <c r="A15">
        <v>1014</v>
      </c>
      <c r="B15" t="s">
        <v>91</v>
      </c>
      <c r="C15" t="s">
        <v>90</v>
      </c>
      <c r="D15" t="s">
        <v>60</v>
      </c>
      <c r="E15" t="s">
        <v>90</v>
      </c>
      <c r="F15" t="s">
        <v>89</v>
      </c>
      <c r="G15">
        <v>10995</v>
      </c>
      <c r="H15">
        <v>13775</v>
      </c>
      <c r="I15" t="s">
        <v>40</v>
      </c>
      <c r="J15" t="s">
        <v>75</v>
      </c>
      <c r="K15" t="s">
        <v>76</v>
      </c>
      <c r="L15" t="s">
        <v>41</v>
      </c>
      <c r="M15" t="s">
        <v>42</v>
      </c>
      <c r="N15" t="s">
        <v>43</v>
      </c>
      <c r="O15" t="s">
        <v>79</v>
      </c>
      <c r="P15" t="s">
        <v>77</v>
      </c>
      <c r="Q15" t="s">
        <v>44</v>
      </c>
      <c r="R15" t="s">
        <v>45</v>
      </c>
      <c r="S15" t="s">
        <v>81</v>
      </c>
      <c r="T15" t="s">
        <v>78</v>
      </c>
    </row>
    <row r="16" spans="1:20" x14ac:dyDescent="0.25">
      <c r="A16">
        <v>1015</v>
      </c>
      <c r="B16" t="s">
        <v>91</v>
      </c>
      <c r="C16" t="s">
        <v>85</v>
      </c>
      <c r="D16" t="s">
        <v>61</v>
      </c>
      <c r="E16" t="s">
        <v>85</v>
      </c>
      <c r="F16" t="s">
        <v>89</v>
      </c>
      <c r="G16">
        <v>10995</v>
      </c>
      <c r="H16">
        <v>13775</v>
      </c>
      <c r="I16" t="s">
        <v>40</v>
      </c>
      <c r="J16" t="s">
        <v>75</v>
      </c>
      <c r="K16" t="s">
        <v>76</v>
      </c>
      <c r="L16" t="s">
        <v>41</v>
      </c>
      <c r="M16" t="s">
        <v>42</v>
      </c>
      <c r="N16" t="s">
        <v>43</v>
      </c>
      <c r="O16" t="s">
        <v>79</v>
      </c>
      <c r="P16" t="s">
        <v>77</v>
      </c>
      <c r="Q16" t="s">
        <v>44</v>
      </c>
      <c r="R16" t="s">
        <v>45</v>
      </c>
      <c r="S16" t="s">
        <v>81</v>
      </c>
      <c r="T16" t="s">
        <v>78</v>
      </c>
    </row>
    <row r="17" spans="1:20" x14ac:dyDescent="0.25">
      <c r="A17">
        <v>1016</v>
      </c>
      <c r="B17" t="s">
        <v>92</v>
      </c>
      <c r="C17" t="s">
        <v>93</v>
      </c>
      <c r="D17" t="s">
        <v>59</v>
      </c>
      <c r="E17" t="s">
        <v>84</v>
      </c>
      <c r="F17" t="s">
        <v>89</v>
      </c>
      <c r="G17">
        <v>10995</v>
      </c>
      <c r="H17">
        <v>13775</v>
      </c>
      <c r="I17" t="s">
        <v>40</v>
      </c>
      <c r="J17" t="s">
        <v>75</v>
      </c>
      <c r="K17" t="s">
        <v>76</v>
      </c>
      <c r="L17" t="s">
        <v>41</v>
      </c>
      <c r="M17" t="s">
        <v>42</v>
      </c>
      <c r="N17" t="s">
        <v>43</v>
      </c>
      <c r="O17" t="s">
        <v>79</v>
      </c>
      <c r="P17" t="s">
        <v>77</v>
      </c>
      <c r="Q17" t="s">
        <v>44</v>
      </c>
      <c r="R17" t="s">
        <v>45</v>
      </c>
      <c r="S17" t="s">
        <v>81</v>
      </c>
      <c r="T17" t="s">
        <v>78</v>
      </c>
    </row>
    <row r="18" spans="1:20" x14ac:dyDescent="0.25">
      <c r="A18">
        <v>1017</v>
      </c>
      <c r="B18" t="s">
        <v>92</v>
      </c>
      <c r="C18" t="s">
        <v>94</v>
      </c>
      <c r="D18" t="s">
        <v>60</v>
      </c>
      <c r="E18" t="s">
        <v>90</v>
      </c>
      <c r="F18" t="s">
        <v>89</v>
      </c>
      <c r="G18">
        <v>10995</v>
      </c>
      <c r="H18">
        <v>13775</v>
      </c>
      <c r="I18" t="s">
        <v>40</v>
      </c>
      <c r="J18" t="s">
        <v>75</v>
      </c>
      <c r="K18" t="s">
        <v>76</v>
      </c>
      <c r="L18" t="s">
        <v>41</v>
      </c>
      <c r="M18" t="s">
        <v>42</v>
      </c>
      <c r="N18" t="s">
        <v>43</v>
      </c>
      <c r="O18" t="s">
        <v>79</v>
      </c>
      <c r="P18" t="s">
        <v>77</v>
      </c>
      <c r="Q18" t="s">
        <v>44</v>
      </c>
      <c r="R18" t="s">
        <v>45</v>
      </c>
      <c r="S18" t="s">
        <v>81</v>
      </c>
      <c r="T18" t="s">
        <v>78</v>
      </c>
    </row>
    <row r="19" spans="1:20" x14ac:dyDescent="0.25">
      <c r="A19">
        <v>1018</v>
      </c>
      <c r="B19" t="s">
        <v>92</v>
      </c>
      <c r="C19" t="s">
        <v>95</v>
      </c>
      <c r="D19" t="s">
        <v>61</v>
      </c>
      <c r="E19" t="s">
        <v>85</v>
      </c>
      <c r="F19" t="s">
        <v>89</v>
      </c>
      <c r="G19">
        <v>10995</v>
      </c>
      <c r="H19">
        <v>13775</v>
      </c>
      <c r="I19" t="s">
        <v>40</v>
      </c>
      <c r="J19" t="s">
        <v>75</v>
      </c>
      <c r="K19" t="s">
        <v>76</v>
      </c>
      <c r="L19" t="s">
        <v>41</v>
      </c>
      <c r="M19" t="s">
        <v>42</v>
      </c>
      <c r="N19" t="s">
        <v>43</v>
      </c>
      <c r="O19" t="s">
        <v>79</v>
      </c>
      <c r="P19" t="s">
        <v>77</v>
      </c>
      <c r="Q19" t="s">
        <v>44</v>
      </c>
      <c r="R19" t="s">
        <v>45</v>
      </c>
      <c r="S19" t="s">
        <v>81</v>
      </c>
      <c r="T19" t="s">
        <v>78</v>
      </c>
    </row>
  </sheetData>
  <phoneticPr fontId="2" type="noConversion"/>
  <hyperlinks>
    <hyperlink ref="R3" r:id="rId1" xr:uid="{2A2D3FE4-3473-4479-BA83-85B686D03F47}"/>
    <hyperlink ref="R7" r:id="rId2" xr:uid="{74187168-1BD1-402B-BE11-9F9377C5BF94}"/>
    <hyperlink ref="R10" r:id="rId3" xr:uid="{93237544-27BB-48D5-A7BC-F2AAC058C5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aspect</vt:lpstr>
      <vt:lpstr>gaming</vt:lpstr>
      <vt:lpstr>workstation</vt:lpstr>
      <vt:lpstr>monitors</vt:lpstr>
      <vt:lpstr>laptops</vt:lpstr>
      <vt:lpstr>tablets</vt:lpstr>
      <vt:lpstr>products</vt:lpstr>
      <vt:lpstr>computers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Info MAV PVT LTD</cp:lastModifiedBy>
  <dcterms:created xsi:type="dcterms:W3CDTF">2015-06-05T18:17:20Z</dcterms:created>
  <dcterms:modified xsi:type="dcterms:W3CDTF">2026-06-29T14:19:30Z</dcterms:modified>
</cp:coreProperties>
</file>