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hnavireddyganesina/Desktop/jahnavi/sem1/OR/Project/"/>
    </mc:Choice>
  </mc:AlternateContent>
  <xr:revisionPtr revIDLastSave="0" documentId="13_ncr:1_{5EB27095-AD42-424F-BAA1-AC168453BA38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hart.v1.0" hidden="1">Sheet1!$F$4:$F$9</definedName>
    <definedName name="_xlchart.v1.1" hidden="1">Sheet1!$G$3</definedName>
    <definedName name="_xlchart.v1.2" hidden="1">Sheet1!$G$4:$G$9</definedName>
    <definedName name="_xlchart.v1.3" hidden="1">Sheet1!$H$3</definedName>
    <definedName name="_xlchart.v1.4" hidden="1">Sheet1!$H$4:$H$9</definedName>
    <definedName name="_xlchart.v1.5" hidden="1">Sheet1!$F$4:$F$9</definedName>
    <definedName name="_xlchart.v1.6" hidden="1">Sheet1!$G$3</definedName>
    <definedName name="_xlchart.v1.7" hidden="1">Sheet1!$G$4:$G$9</definedName>
    <definedName name="_xlchart.v1.8" hidden="1">Sheet1!$H$3</definedName>
    <definedName name="_xlchart.v1.9" hidden="1">Sheet1!$H$4:$H$9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" i="1" l="1"/>
  <c r="O9" i="1"/>
  <c r="N9" i="1"/>
  <c r="O8" i="1"/>
  <c r="N8" i="1"/>
  <c r="O7" i="1"/>
  <c r="N7" i="1"/>
  <c r="O6" i="1"/>
  <c r="N6" i="1"/>
  <c r="O5" i="1"/>
  <c r="N5" i="1"/>
</calcChain>
</file>

<file path=xl/sharedStrings.xml><?xml version="1.0" encoding="utf-8"?>
<sst xmlns="http://schemas.openxmlformats.org/spreadsheetml/2006/main" count="7" uniqueCount="5">
  <si>
    <t>n</t>
  </si>
  <si>
    <t>min</t>
  </si>
  <si>
    <t>max</t>
  </si>
  <si>
    <r>
      <t xml:space="preserve">Min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-value</t>
    </r>
  </si>
  <si>
    <r>
      <t xml:space="preserve">Max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-value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</si>
</sst>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Sheet1!$G$3</c:f>
              <c:strCache>
                <c:ptCount val="1"/>
                <c:pt idx="0">
                  <c:v>Min P-value</c:v>
                </c:pt>
              </c:strCache>
            </c:strRef>
          </c:tx>
          <c:spPr>
            <a:ln w="28575">
              <a:noFill/>
              <a:prstDash val="solid"/>
            </a:ln>
          </c:spPr>
          <c:marker>
            <c:spPr>
              <a:solidFill>
                <a:schemeClr val="tx1">
                  <a:lumMod val="95000"/>
                  <a:lumOff val="5000"/>
                </a:schemeClr>
              </a:solidFill>
              <a:ln>
                <a:solidFill>
                  <a:schemeClr val="tx1">
                    <a:lumMod val="95000"/>
                    <a:lumOff val="5000"/>
                  </a:schemeClr>
                </a:solidFill>
              </a:ln>
            </c:spPr>
          </c:marker>
          <c:xVal>
            <c:numRef>
              <c:f>Sheet1!$F$4:$F$8</c:f>
              <c:numCache>
                <c:formatCode>General</c:formatCode>
                <c:ptCount val="5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</c:numCache>
            </c:numRef>
          </c:xVal>
          <c:yVal>
            <c:numRef>
              <c:f>Sheet1!$G$4:$G$9</c:f>
              <c:numCache>
                <c:formatCode>General</c:formatCode>
                <c:ptCount val="6"/>
                <c:pt idx="0">
                  <c:v>5.693902E-2</c:v>
                </c:pt>
                <c:pt idx="1">
                  <c:v>0.11390875</c:v>
                </c:pt>
                <c:pt idx="2">
                  <c:v>0.19324508000000001</c:v>
                </c:pt>
                <c:pt idx="3">
                  <c:v>0.28944733</c:v>
                </c:pt>
                <c:pt idx="4">
                  <c:v>0.39473458</c:v>
                </c:pt>
                <c:pt idx="5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2E-40DD-8801-278D151BD757}"/>
            </c:ext>
          </c:extLst>
        </c:ser>
        <c:ser>
          <c:idx val="2"/>
          <c:order val="1"/>
          <c:tx>
            <c:strRef>
              <c:f>Sheet1!$H$3</c:f>
              <c:strCache>
                <c:ptCount val="1"/>
                <c:pt idx="0">
                  <c:v>Max P-value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7"/>
            <c:spPr>
              <a:solidFill>
                <a:schemeClr val="bg1">
                  <a:lumMod val="50000"/>
                </a:schemeClr>
              </a:solidFill>
              <a:ln>
                <a:solidFill>
                  <a:sysClr val="window" lastClr="FFFFFF">
                    <a:lumMod val="50000"/>
                  </a:sysClr>
                </a:solidFill>
              </a:ln>
            </c:spPr>
          </c:marker>
          <c:xVal>
            <c:numRef>
              <c:f>Sheet1!$F$4:$F$9</c:f>
              <c:numCache>
                <c:formatCode>General</c:formatCode>
                <c:ptCount val="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</c:numCache>
            </c:numRef>
          </c:xVal>
          <c:yVal>
            <c:numRef>
              <c:f>Sheet1!$H$4:$H$9</c:f>
              <c:numCache>
                <c:formatCode>General</c:formatCode>
                <c:ptCount val="6"/>
                <c:pt idx="0">
                  <c:v>0.94306098100000002</c:v>
                </c:pt>
                <c:pt idx="1">
                  <c:v>0.88609125499999997</c:v>
                </c:pt>
                <c:pt idx="2">
                  <c:v>0.80675491899999996</c:v>
                </c:pt>
                <c:pt idx="3">
                  <c:v>0.71055267</c:v>
                </c:pt>
                <c:pt idx="4">
                  <c:v>0.60526541899999997</c:v>
                </c:pt>
                <c:pt idx="5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2E-40DD-8801-278D151BD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24512"/>
        <c:axId val="70363392"/>
      </c:scatterChart>
      <c:valAx>
        <c:axId val="66624512"/>
        <c:scaling>
          <c:orientation val="minMax"/>
          <c:max val="16"/>
          <c:min val="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CA" sz="1200" b="0">
                    <a:latin typeface="Times New Roman" pitchFamily="18" charset="0"/>
                    <a:cs typeface="Times New Roman" pitchFamily="18" charset="0"/>
                  </a:rPr>
                  <a:t>Total number</a:t>
                </a:r>
                <a:r>
                  <a:rPr lang="en-CA" sz="1200" b="0" baseline="0">
                    <a:latin typeface="Times New Roman" pitchFamily="18" charset="0"/>
                    <a:cs typeface="Times New Roman" pitchFamily="18" charset="0"/>
                  </a:rPr>
                  <a:t> of untied response (</a:t>
                </a:r>
                <a:r>
                  <a:rPr lang="en-CA" sz="1200" b="0" i="1" baseline="0">
                    <a:latin typeface="Times New Roman" pitchFamily="18" charset="0"/>
                    <a:cs typeface="Times New Roman" pitchFamily="18" charset="0"/>
                  </a:rPr>
                  <a:t>m</a:t>
                </a:r>
                <a:r>
                  <a:rPr lang="en-CA" sz="1200" b="0" baseline="0">
                    <a:latin typeface="Times New Roman" pitchFamily="18" charset="0"/>
                    <a:cs typeface="Times New Roman" pitchFamily="18" charset="0"/>
                  </a:rPr>
                  <a:t>)</a:t>
                </a:r>
                <a:endParaRPr lang="en-CA" sz="1200" b="0">
                  <a:latin typeface="Times New Roman" pitchFamily="18" charset="0"/>
                  <a:cs typeface="Times New Roman" pitchFamily="18" charset="0"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0363392"/>
        <c:crosses val="autoZero"/>
        <c:crossBetween val="midCat"/>
        <c:majorUnit val="1"/>
      </c:valAx>
      <c:valAx>
        <c:axId val="703633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lang="en-CA" sz="1200" b="0" i="0" u="none" strike="noStrike" kern="1200" baseline="0">
                    <a:solidFill>
                      <a:sysClr val="windowText" lastClr="000000"/>
                    </a:solidFill>
                    <a:latin typeface="Times New Roman" pitchFamily="18" charset="0"/>
                    <a:ea typeface="+mn-ea"/>
                    <a:cs typeface="Times New Roman" pitchFamily="18" charset="0"/>
                  </a:defRPr>
                </a:pPr>
                <a:r>
                  <a:rPr lang="en-CA" sz="1200" b="0" i="1" u="none" strike="noStrike" kern="1200" baseline="0">
                    <a:solidFill>
                      <a:sysClr val="windowText" lastClr="000000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P</a:t>
                </a:r>
                <a:r>
                  <a:rPr lang="en-CA" sz="1200" b="0" i="0" u="none" strike="noStrike" kern="1200" baseline="0">
                    <a:solidFill>
                      <a:sysClr val="windowText" lastClr="000000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-value</a:t>
                </a:r>
              </a:p>
            </c:rich>
          </c:tx>
          <c:overlay val="0"/>
        </c:title>
        <c:numFmt formatCode="@" sourceLinked="0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66624512"/>
        <c:crosses val="autoZero"/>
        <c:crossBetween val="midCat"/>
      </c:valAx>
    </c:plotArea>
    <c:legend>
      <c:legendPos val="t"/>
      <c:overlay val="0"/>
      <c:txPr>
        <a:bodyPr/>
        <a:lstStyle/>
        <a:p>
          <a:pPr>
            <a:defRPr sz="1200">
              <a:latin typeface="Times New Roman" pitchFamily="18" charset="0"/>
              <a:cs typeface="Times New Roman" pitchFamily="18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447674</xdr:colOff>
      <xdr:row>14</xdr:row>
      <xdr:rowOff>123825</xdr:rowOff>
    </xdr:from>
    <xdr:to>
      <xdr:col>13</xdr:col>
      <xdr:colOff>38099</xdr:colOff>
      <xdr:row>35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161925</xdr:colOff>
      <xdr:row>55</xdr:row>
      <xdr:rowOff>123825</xdr:rowOff>
    </xdr:from>
    <xdr:to>
      <xdr:col>12</xdr:col>
      <xdr:colOff>533400</xdr:colOff>
      <xdr:row>57</xdr:row>
      <xdr:rowOff>9525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7572375" y="16316325"/>
          <a:ext cx="9810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CA" sz="1200">
              <a:latin typeface="Times New Roman" pitchFamily="18" charset="0"/>
              <a:cs typeface="Times New Roman" pitchFamily="18" charset="0"/>
            </a:rPr>
            <a:t>Infeasible</a:t>
          </a:r>
        </a:p>
      </xdr:txBody>
    </xdr:sp>
    <xdr:clientData/>
  </xdr:twoCellAnchor>
  <xdr:twoCellAnchor>
    <xdr:from>
      <xdr:col>11</xdr:col>
      <xdr:colOff>85725</xdr:colOff>
      <xdr:row>28</xdr:row>
      <xdr:rowOff>19050</xdr:rowOff>
    </xdr:from>
    <xdr:to>
      <xdr:col>12</xdr:col>
      <xdr:colOff>361950</xdr:colOff>
      <xdr:row>29</xdr:row>
      <xdr:rowOff>180975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7496175" y="5353050"/>
          <a:ext cx="8858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CA" sz="1200">
              <a:latin typeface="Times New Roman" pitchFamily="18" charset="0"/>
              <a:cs typeface="Times New Roman" pitchFamily="18" charset="0"/>
            </a:rPr>
            <a:t>Infeasible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O10"/>
  <sheetViews>
    <sheetView tabSelected="1" topLeftCell="B1" zoomScale="92" workbookViewId="0">
      <selection activeCell="G10" sqref="G10"/>
    </sheetView>
  </sheetViews>
  <sheetFormatPr baseColWidth="10" defaultColWidth="8.83203125" defaultRowHeight="15" x14ac:dyDescent="0.2"/>
  <cols>
    <col min="7" max="7" width="14.5" customWidth="1"/>
    <col min="8" max="8" width="15.5" customWidth="1"/>
    <col min="9" max="10" width="12" bestFit="1" customWidth="1"/>
    <col min="14" max="14" width="14" customWidth="1"/>
    <col min="15" max="15" width="11.5" customWidth="1"/>
  </cols>
  <sheetData>
    <row r="3" spans="6:15" x14ac:dyDescent="0.2">
      <c r="F3" t="s">
        <v>0</v>
      </c>
      <c r="G3" s="1" t="s">
        <v>3</v>
      </c>
      <c r="H3" s="2" t="s">
        <v>4</v>
      </c>
    </row>
    <row r="4" spans="6:15" x14ac:dyDescent="0.2">
      <c r="F4">
        <v>10</v>
      </c>
      <c r="G4" s="1">
        <v>5.693902E-2</v>
      </c>
      <c r="H4" s="2">
        <v>0.94306098100000002</v>
      </c>
      <c r="L4" t="s">
        <v>1</v>
      </c>
      <c r="M4" t="s">
        <v>2</v>
      </c>
      <c r="N4" s="2" t="s">
        <v>4</v>
      </c>
      <c r="O4" s="1" t="s">
        <v>3</v>
      </c>
    </row>
    <row r="5" spans="6:15" x14ac:dyDescent="0.2">
      <c r="F5">
        <v>11</v>
      </c>
      <c r="G5" s="1">
        <v>0.11390875</v>
      </c>
      <c r="H5" s="2">
        <v>0.88609125499999997</v>
      </c>
      <c r="K5">
        <v>10</v>
      </c>
      <c r="L5">
        <v>-1.581</v>
      </c>
      <c r="M5">
        <v>1.581</v>
      </c>
      <c r="N5" s="2">
        <f>1-NORMSDIST(L5)</f>
        <v>0.9430609811322741</v>
      </c>
      <c r="O5" s="1">
        <f>1-NORMSDIST(M5)</f>
        <v>5.6939018867725899E-2</v>
      </c>
    </row>
    <row r="6" spans="6:15" x14ac:dyDescent="0.2">
      <c r="F6">
        <v>12</v>
      </c>
      <c r="G6" s="1">
        <v>0.19324508000000001</v>
      </c>
      <c r="H6" s="2">
        <v>0.80675491899999996</v>
      </c>
      <c r="K6">
        <v>11</v>
      </c>
      <c r="L6">
        <v>-1.206</v>
      </c>
      <c r="M6">
        <v>1.206</v>
      </c>
      <c r="N6" s="2">
        <f t="shared" ref="N6:O10" si="0">1-NORMSDIST(L6)</f>
        <v>0.88609125478489548</v>
      </c>
      <c r="O6" s="1">
        <f t="shared" si="0"/>
        <v>0.11390874521510452</v>
      </c>
    </row>
    <row r="7" spans="6:15" x14ac:dyDescent="0.2">
      <c r="F7">
        <v>13</v>
      </c>
      <c r="G7" s="1">
        <v>0.28944733</v>
      </c>
      <c r="H7" s="2">
        <v>0.71055267</v>
      </c>
      <c r="K7">
        <v>12</v>
      </c>
      <c r="L7">
        <v>-0.86599999999999999</v>
      </c>
      <c r="M7">
        <v>0.86599999999999999</v>
      </c>
      <c r="N7" s="2">
        <f t="shared" si="0"/>
        <v>0.80675491910580721</v>
      </c>
      <c r="O7" s="1">
        <f t="shared" si="0"/>
        <v>0.19324508089419279</v>
      </c>
    </row>
    <row r="8" spans="6:15" x14ac:dyDescent="0.2">
      <c r="F8">
        <v>14</v>
      </c>
      <c r="G8" s="1">
        <v>0.39473458</v>
      </c>
      <c r="H8" s="2">
        <v>0.60526541899999997</v>
      </c>
      <c r="K8">
        <v>13</v>
      </c>
      <c r="L8">
        <v>-0.55500000000000005</v>
      </c>
      <c r="M8">
        <v>0.55500000000000005</v>
      </c>
      <c r="N8" s="2">
        <f t="shared" si="0"/>
        <v>0.71055266977760578</v>
      </c>
      <c r="O8" s="1">
        <f t="shared" si="0"/>
        <v>0.28944733022239422</v>
      </c>
    </row>
    <row r="9" spans="6:15" x14ac:dyDescent="0.2">
      <c r="F9">
        <v>15</v>
      </c>
      <c r="G9" s="1">
        <v>0.5</v>
      </c>
      <c r="H9" s="2">
        <v>0.5</v>
      </c>
      <c r="K9">
        <v>14</v>
      </c>
      <c r="L9">
        <v>-0.26700000000000002</v>
      </c>
      <c r="M9">
        <v>0.26700000000000002</v>
      </c>
      <c r="N9" s="2">
        <f t="shared" si="0"/>
        <v>0.60526541945482726</v>
      </c>
      <c r="O9" s="1">
        <f t="shared" si="0"/>
        <v>0.39473458054517274</v>
      </c>
    </row>
    <row r="10" spans="6:15" x14ac:dyDescent="0.2">
      <c r="K10">
        <v>15</v>
      </c>
      <c r="L10">
        <v>0</v>
      </c>
      <c r="M10">
        <v>0</v>
      </c>
      <c r="N10" s="2">
        <f t="shared" si="0"/>
        <v>0.5</v>
      </c>
      <c r="O10" s="1">
        <v>0.5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TAHMINA LIPI</dc:creator>
  <cp:lastModifiedBy>Jahnavi Reddy Ganesina</cp:lastModifiedBy>
  <dcterms:created xsi:type="dcterms:W3CDTF">2014-11-26T05:37:00Z</dcterms:created>
  <dcterms:modified xsi:type="dcterms:W3CDTF">2023-12-12T16:38:21Z</dcterms:modified>
</cp:coreProperties>
</file>