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7"/>
  </bookViews>
  <sheets>
    <sheet name="CUAD1" sheetId="1" r:id="rId1"/>
    <sheet name="CUAD2" sheetId="2" r:id="rId2"/>
    <sheet name="CUAD3" sheetId="3" r:id="rId3"/>
    <sheet name="CUAD4" sheetId="4" r:id="rId4"/>
    <sheet name="mtX1" sheetId="11" r:id="rId5"/>
    <sheet name="mtX2" sheetId="12" r:id="rId6"/>
    <sheet name="mtY1" sheetId="13" r:id="rId7"/>
    <sheet name="mtY2" sheetId="14" r:id="rId8"/>
    <sheet name="cpoints" sheetId="10" r:id="rId9"/>
    <sheet name="mt" sheetId="5" r:id="rId10"/>
    <sheet name="points1" sheetId="6" r:id="rId11"/>
    <sheet name="points2" sheetId="7" r:id="rId12"/>
    <sheet name="points3" sheetId="8" r:id="rId13"/>
    <sheet name="points4" sheetId="9" r:id="rId14"/>
  </sheets>
  <calcPr calcId="124519"/>
</workbook>
</file>

<file path=xl/calcChain.xml><?xml version="1.0" encoding="utf-8"?>
<calcChain xmlns="http://schemas.openxmlformats.org/spreadsheetml/2006/main">
  <c r="H98" i="4"/>
  <c r="H95"/>
  <c r="H90"/>
  <c r="H80"/>
  <c r="H72"/>
  <c r="H64"/>
  <c r="H48"/>
  <c r="H47"/>
  <c r="H23"/>
  <c r="H18"/>
  <c r="H9"/>
  <c r="H100"/>
  <c r="H99"/>
  <c r="H96"/>
  <c r="H91"/>
  <c r="H87"/>
  <c r="H84"/>
  <c r="H76"/>
  <c r="H75"/>
  <c r="H68"/>
  <c r="H67"/>
  <c r="H63"/>
  <c r="H59"/>
  <c r="H52"/>
  <c r="H44"/>
  <c r="H43"/>
  <c r="H36"/>
  <c r="H35"/>
  <c r="H34"/>
  <c r="H32"/>
  <c r="H31"/>
  <c r="H30"/>
  <c r="H19"/>
  <c r="H11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2"/>
  <c r="H93" i="4"/>
  <c r="H85"/>
  <c r="H82"/>
  <c r="H79"/>
  <c r="H61"/>
  <c r="H53"/>
  <c r="H29"/>
  <c r="H21"/>
  <c r="H54"/>
  <c r="H24"/>
  <c r="H13"/>
  <c r="H66"/>
  <c r="H50"/>
  <c r="H15"/>
  <c r="H4"/>
  <c r="D97"/>
  <c r="D96"/>
  <c r="D89"/>
  <c r="D88"/>
  <c r="D87"/>
  <c r="D75"/>
  <c r="D73"/>
  <c r="D63"/>
  <c r="D56"/>
  <c r="D51"/>
  <c r="D43"/>
  <c r="D39"/>
  <c r="D27"/>
  <c r="D25"/>
  <c r="D19"/>
  <c r="D17"/>
  <c r="D15"/>
  <c r="D9"/>
  <c r="D2"/>
  <c r="D26"/>
  <c r="D36"/>
  <c r="D49"/>
  <c r="D50"/>
  <c r="D66"/>
  <c r="D68"/>
  <c r="D72"/>
  <c r="D74"/>
  <c r="D84"/>
  <c r="D86"/>
  <c r="D92"/>
  <c r="D98"/>
  <c r="D100"/>
  <c r="D71"/>
  <c r="D47"/>
  <c r="D7"/>
  <c r="D83"/>
  <c r="D40"/>
  <c r="D28"/>
  <c r="D24"/>
  <c r="D8"/>
  <c r="D81"/>
  <c r="D65"/>
  <c r="D33"/>
  <c r="D31"/>
  <c r="H94"/>
  <c r="H92"/>
  <c r="H83"/>
  <c r="H78"/>
  <c r="H70"/>
  <c r="H62"/>
  <c r="H60"/>
  <c r="H51"/>
  <c r="H46"/>
  <c r="H40"/>
  <c r="H38"/>
  <c r="H27"/>
  <c r="H22"/>
  <c r="H3"/>
  <c r="D101"/>
  <c r="D94"/>
  <c r="D93"/>
  <c r="D91"/>
  <c r="D85"/>
  <c r="D80"/>
  <c r="D78"/>
  <c r="D77"/>
  <c r="D70"/>
  <c r="D69"/>
  <c r="D64"/>
  <c r="D62"/>
  <c r="D61"/>
  <c r="D59"/>
  <c r="D54"/>
  <c r="D53"/>
  <c r="D46"/>
  <c r="D45"/>
  <c r="D38"/>
  <c r="D37"/>
  <c r="D32"/>
  <c r="D30"/>
  <c r="D29"/>
  <c r="D22"/>
  <c r="D21"/>
  <c r="D18"/>
  <c r="D16"/>
  <c r="D14"/>
  <c r="D13"/>
  <c r="D6"/>
  <c r="D5"/>
  <c r="D4"/>
  <c r="D101" i="3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92" i="2"/>
  <c r="D93"/>
  <c r="D94"/>
  <c r="D95"/>
  <c r="D96"/>
  <c r="D97"/>
  <c r="D98"/>
  <c r="D99"/>
  <c r="D100"/>
  <c r="D101"/>
  <c r="D82"/>
  <c r="D83"/>
  <c r="D84"/>
  <c r="D85"/>
  <c r="D86"/>
  <c r="D87"/>
  <c r="D88"/>
  <c r="D89"/>
  <c r="D90"/>
  <c r="D91"/>
  <c r="D72"/>
  <c r="D73"/>
  <c r="D74"/>
  <c r="D75"/>
  <c r="D76"/>
  <c r="D77"/>
  <c r="D78"/>
  <c r="D79"/>
  <c r="D80"/>
  <c r="D81"/>
  <c r="D67"/>
  <c r="D68"/>
  <c r="D69"/>
  <c r="D70"/>
  <c r="D71"/>
  <c r="D61"/>
  <c r="D62"/>
  <c r="D63"/>
  <c r="D64"/>
  <c r="D65"/>
  <c r="D66"/>
  <c r="D57"/>
  <c r="D58"/>
  <c r="D59"/>
  <c r="D60"/>
  <c r="D42"/>
  <c r="D43"/>
  <c r="D44"/>
  <c r="D45"/>
  <c r="D46"/>
  <c r="D47"/>
  <c r="D48"/>
  <c r="D49"/>
  <c r="D50"/>
  <c r="D51"/>
  <c r="D52"/>
  <c r="D53"/>
  <c r="D54"/>
  <c r="D55"/>
  <c r="D56"/>
  <c r="D32"/>
  <c r="D33"/>
  <c r="D34"/>
  <c r="D35"/>
  <c r="D36"/>
  <c r="D37"/>
  <c r="D38"/>
  <c r="D39"/>
  <c r="D40"/>
  <c r="D41"/>
  <c r="D27"/>
  <c r="D28"/>
  <c r="D29"/>
  <c r="D30"/>
  <c r="D31"/>
  <c r="D24"/>
  <c r="D25"/>
  <c r="D26"/>
  <c r="D22"/>
  <c r="D23"/>
  <c r="D20"/>
  <c r="D21"/>
  <c r="D16"/>
  <c r="D17"/>
  <c r="D18"/>
  <c r="D19"/>
  <c r="D14"/>
  <c r="D15"/>
  <c r="D13"/>
  <c r="D12"/>
  <c r="D3"/>
  <c r="D4"/>
  <c r="D5"/>
  <c r="D6"/>
  <c r="D7"/>
  <c r="D8"/>
  <c r="D9"/>
  <c r="D10"/>
  <c r="D11"/>
  <c r="D2"/>
  <c r="D98" i="1"/>
  <c r="D99"/>
  <c r="D100"/>
  <c r="D101"/>
  <c r="D92"/>
  <c r="D93"/>
  <c r="D94"/>
  <c r="D95"/>
  <c r="D96"/>
  <c r="D97"/>
  <c r="D86"/>
  <c r="D87"/>
  <c r="D88"/>
  <c r="D89"/>
  <c r="D90"/>
  <c r="D91"/>
  <c r="D80"/>
  <c r="D81"/>
  <c r="D82"/>
  <c r="D83"/>
  <c r="D84"/>
  <c r="D85"/>
  <c r="D78"/>
  <c r="D79"/>
  <c r="D74"/>
  <c r="D75"/>
  <c r="D76"/>
  <c r="D77"/>
  <c r="D73"/>
  <c r="D72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3"/>
  <c r="H4"/>
  <c r="H5"/>
  <c r="H6"/>
  <c r="H7"/>
  <c r="H8"/>
  <c r="H9"/>
  <c r="H2"/>
  <c r="D62"/>
  <c r="D63"/>
  <c r="D64"/>
  <c r="D65"/>
  <c r="D66"/>
  <c r="D67"/>
  <c r="D68"/>
  <c r="D69"/>
  <c r="D70"/>
  <c r="D71"/>
  <c r="D52"/>
  <c r="D53"/>
  <c r="D54"/>
  <c r="D55"/>
  <c r="D56"/>
  <c r="D57"/>
  <c r="D58"/>
  <c r="D59"/>
  <c r="D60"/>
  <c r="D61"/>
  <c r="D42"/>
  <c r="D43"/>
  <c r="D44"/>
  <c r="D45"/>
  <c r="D46"/>
  <c r="D47"/>
  <c r="D48"/>
  <c r="D49"/>
  <c r="D50"/>
  <c r="D51"/>
  <c r="D33"/>
  <c r="D34"/>
  <c r="D35"/>
  <c r="D36"/>
  <c r="D37"/>
  <c r="D38"/>
  <c r="D39"/>
  <c r="D40"/>
  <c r="D41"/>
  <c r="D32"/>
  <c r="D22"/>
  <c r="D23"/>
  <c r="D24"/>
  <c r="D25"/>
  <c r="D26"/>
  <c r="D27"/>
  <c r="D28"/>
  <c r="D29"/>
  <c r="D30"/>
  <c r="D31"/>
  <c r="D16"/>
  <c r="D17"/>
  <c r="D18"/>
  <c r="D19"/>
  <c r="D20"/>
  <c r="D21"/>
  <c r="D11"/>
  <c r="D12"/>
  <c r="D13"/>
  <c r="D14"/>
  <c r="D15"/>
  <c r="D6"/>
  <c r="D7"/>
  <c r="D8"/>
  <c r="D9"/>
  <c r="D10"/>
  <c r="D4"/>
  <c r="D5"/>
  <c r="D3"/>
  <c r="D2"/>
  <c r="H55" i="4" l="1"/>
  <c r="H58"/>
  <c r="H74"/>
  <c r="H10"/>
  <c r="H37"/>
  <c r="H69"/>
  <c r="H101"/>
  <c r="H5"/>
  <c r="H71"/>
  <c r="H26"/>
  <c r="H7"/>
  <c r="H86"/>
  <c r="H42"/>
  <c r="H39"/>
  <c r="H14"/>
  <c r="H56"/>
  <c r="H88"/>
  <c r="H45"/>
  <c r="H77"/>
  <c r="H17"/>
  <c r="H2"/>
  <c r="H25"/>
  <c r="H33"/>
  <c r="H41"/>
  <c r="H49"/>
  <c r="H57"/>
  <c r="H65"/>
  <c r="H73"/>
  <c r="H81"/>
  <c r="H89"/>
  <c r="H97"/>
  <c r="H6"/>
  <c r="H12"/>
  <c r="H20"/>
  <c r="H28"/>
  <c r="H8"/>
  <c r="H16"/>
  <c r="D11"/>
  <c r="D48"/>
  <c r="D90"/>
  <c r="D10"/>
  <c r="D42"/>
  <c r="D58"/>
  <c r="D34"/>
  <c r="D82"/>
  <c r="D79"/>
  <c r="D44"/>
  <c r="D60"/>
  <c r="D52"/>
  <c r="D12"/>
  <c r="D76"/>
  <c r="D20"/>
  <c r="D95"/>
  <c r="D23"/>
  <c r="D3"/>
  <c r="D35"/>
  <c r="D67"/>
  <c r="D99"/>
  <c r="D41"/>
  <c r="D57"/>
  <c r="D55"/>
</calcChain>
</file>

<file path=xl/sharedStrings.xml><?xml version="1.0" encoding="utf-8"?>
<sst xmlns="http://schemas.openxmlformats.org/spreadsheetml/2006/main" count="496" uniqueCount="126">
  <si>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</si>
  <si>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</si>
  <si>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</si>
  <si>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</si>
  <si>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</si>
  <si>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</si>
  <si>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</si>
  <si>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</si>
  <si>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</si>
  <si>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</si>
  <si>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1-0</t>
  </si>
  <si>
    <t>2-0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</si>
  <si>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</si>
  <si>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</si>
  <si>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</si>
  <si>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</si>
  <si>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</si>
  <si>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</si>
  <si>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</si>
  <si>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</si>
  <si>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</si>
  <si>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</si>
  <si>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</si>
  <si>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</si>
  <si>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</si>
  <si>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</si>
  <si>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</si>
  <si>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</si>
  <si>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</si>
  <si>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</si>
  <si>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bh</t>
  </si>
  <si>
    <t>bv</t>
  </si>
  <si>
    <t>incertezaV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</si>
  <si>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</si>
  <si>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</si>
  <si>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</si>
  <si>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</si>
  <si>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</si>
  <si>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</si>
  <si>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</si>
  <si>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</si>
  <si>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</si>
  <si>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</si>
  <si>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4-0</t>
  </si>
  <si>
    <t>5-0</t>
  </si>
  <si>
    <t>6-0</t>
  </si>
  <si>
    <t>7-0</t>
  </si>
  <si>
    <t>8-0</t>
  </si>
  <si>
    <t>9-0</t>
  </si>
  <si>
    <t>Ph2</t>
  </si>
  <si>
    <t>Ph1</t>
  </si>
  <si>
    <t>Pv2</t>
  </si>
  <si>
    <t>Pv1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</si>
  <si>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</si>
  <si>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</si>
  <si>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</si>
  <si>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</si>
  <si>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</si>
  <si>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</si>
  <si>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</si>
  <si>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</si>
  <si>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</si>
  <si>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</si>
  <si>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</si>
  <si>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</si>
  <si>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</si>
  <si>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</si>
  <si>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</si>
  <si>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</si>
  <si>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</si>
  <si>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</si>
  <si>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</si>
  <si>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</si>
  <si>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</si>
  <si>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</si>
  <si>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</si>
  <si>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</si>
  <si>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</si>
  <si>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</si>
  <si>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</si>
  <si>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</si>
  <si>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</si>
  <si>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</si>
  <si>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</si>
  <si>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</si>
  <si>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</si>
  <si>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</si>
  <si>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</si>
  <si>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</si>
  <si>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</si>
  <si>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</si>
  <si>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</si>
  <si>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</si>
  <si>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</si>
  <si>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</si>
  <si>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</si>
  <si>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</si>
  <si>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</si>
  <si>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</si>
  <si>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</si>
  <si>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</si>
  <si>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</si>
  <si>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</si>
  <si>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</si>
  <si>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</si>
  <si>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</si>
  <si>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</si>
  <si>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cuad1</t>
  </si>
  <si>
    <t>cuad2</t>
  </si>
  <si>
    <t>cuad3</t>
  </si>
  <si>
    <t>RMS</t>
  </si>
  <si>
    <t>Cuad 1</t>
  </si>
  <si>
    <t>Point 1</t>
  </si>
  <si>
    <t>Point 2</t>
  </si>
  <si>
    <t>Point 3</t>
  </si>
  <si>
    <t>Point 4</t>
  </si>
  <si>
    <t>Cuad 2</t>
  </si>
  <si>
    <t>Cuad 3</t>
  </si>
  <si>
    <t>Cuad 4</t>
  </si>
  <si>
    <t>hay que cambiar el modelo</t>
  </si>
  <si>
    <t>RMS/DIAG</t>
  </si>
  <si>
    <t>Y/X</t>
  </si>
  <si>
    <t>X1</t>
  </si>
  <si>
    <t>X2</t>
  </si>
  <si>
    <t>Y2</t>
  </si>
  <si>
    <t>Y1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</si>
</sst>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opLeftCell="A81" workbookViewId="0">
      <selection activeCell="F2" sqref="F2:G102"/>
    </sheetView>
  </sheetViews>
  <sheetFormatPr baseColWidth="10" defaultRowHeight="15"/>
  <cols>
    <col min="2" max="2" width="13.7109375" customWidth="1"/>
    <col min="3" max="3" width="14" customWidth="1"/>
    <col min="4" max="5" width="14.140625" customWidth="1"/>
    <col min="6" max="6" width="14" customWidth="1"/>
    <col min="7" max="7" width="14.140625" customWidth="1"/>
    <col min="8" max="9" width="13.85546875" customWidth="1"/>
  </cols>
  <sheetData>
    <row r="1" spans="1:9">
      <c r="B1" t="s">
        <v>123</v>
      </c>
      <c r="C1" t="s">
        <v>122</v>
      </c>
      <c r="D1" t="s">
        <v>30</v>
      </c>
      <c r="F1" t="s">
        <v>124</v>
      </c>
      <c r="G1" t="s">
        <v>125</v>
      </c>
      <c r="H1" t="s">
        <v>31</v>
      </c>
      <c r="I1" t="s">
        <v>32</v>
      </c>
    </row>
    <row r="2" spans="1:9">
      <c r="A2" t="s">
        <v>0</v>
      </c>
      <c r="B2">
        <v>141.46692981826999</v>
      </c>
      <c r="C2">
        <v>41.720663907876663</v>
      </c>
      <c r="D2">
        <f t="shared" ref="D2:D15" si="0">B2- C2</f>
        <v>99.746265910393333</v>
      </c>
      <c r="F2">
        <v>122.382715450351</v>
      </c>
      <c r="G2">
        <v>22.510491103964199</v>
      </c>
      <c r="H2">
        <f>F2-G2</f>
        <v>99.872224346386801</v>
      </c>
    </row>
    <row r="3" spans="1:9">
      <c r="A3" t="s">
        <v>1</v>
      </c>
      <c r="B3">
        <v>141.386680690509</v>
      </c>
      <c r="C3">
        <v>41.7060513642015</v>
      </c>
      <c r="D3">
        <f t="shared" si="0"/>
        <v>99.680629326307496</v>
      </c>
      <c r="F3">
        <v>122.18436065818599</v>
      </c>
      <c r="G3">
        <v>22.4196666172516</v>
      </c>
      <c r="H3">
        <f t="shared" ref="H3:H66" si="1">F3-G3</f>
        <v>99.764694040934387</v>
      </c>
    </row>
    <row r="4" spans="1:9">
      <c r="A4" t="s">
        <v>2</v>
      </c>
      <c r="B4">
        <v>141.287058936428</v>
      </c>
      <c r="C4">
        <v>41.6957914341845</v>
      </c>
      <c r="D4">
        <f t="shared" si="0"/>
        <v>99.591267502243497</v>
      </c>
      <c r="F4">
        <v>121.522391446181</v>
      </c>
      <c r="G4">
        <v>21.742505477841899</v>
      </c>
      <c r="H4">
        <f t="shared" si="1"/>
        <v>99.779885968339102</v>
      </c>
    </row>
    <row r="5" spans="1:9">
      <c r="A5" t="s">
        <v>3</v>
      </c>
      <c r="B5">
        <v>141.17891190675999</v>
      </c>
      <c r="C5">
        <v>41.590336554711897</v>
      </c>
      <c r="D5">
        <f t="shared" si="0"/>
        <v>99.588575352048096</v>
      </c>
      <c r="F5">
        <v>120.931192540892</v>
      </c>
      <c r="G5">
        <v>21.111348316612901</v>
      </c>
      <c r="H5">
        <f t="shared" si="1"/>
        <v>99.819844224279095</v>
      </c>
    </row>
    <row r="6" spans="1:9">
      <c r="A6" t="s">
        <v>4</v>
      </c>
      <c r="B6">
        <v>140.85330528422699</v>
      </c>
      <c r="C6">
        <v>41.409345875503497</v>
      </c>
      <c r="D6">
        <f t="shared" si="0"/>
        <v>99.443959408723487</v>
      </c>
      <c r="F6">
        <v>120.755421896288</v>
      </c>
      <c r="G6">
        <v>21.005234869014402</v>
      </c>
      <c r="H6">
        <f t="shared" si="1"/>
        <v>99.750187027273597</v>
      </c>
    </row>
    <row r="7" spans="1:9">
      <c r="A7" t="s">
        <v>5</v>
      </c>
      <c r="B7">
        <v>140.79124312594101</v>
      </c>
      <c r="C7">
        <v>41.138040290180101</v>
      </c>
      <c r="D7">
        <f t="shared" si="0"/>
        <v>99.653202835760908</v>
      </c>
      <c r="F7">
        <v>120.626268519143</v>
      </c>
      <c r="G7">
        <v>20.972833011925601</v>
      </c>
      <c r="H7">
        <f t="shared" si="1"/>
        <v>99.653435507217395</v>
      </c>
    </row>
    <row r="8" spans="1:9">
      <c r="A8" t="s">
        <v>6</v>
      </c>
      <c r="B8">
        <v>140.69622838769399</v>
      </c>
      <c r="C8">
        <v>41.107575990633499</v>
      </c>
      <c r="D8">
        <f t="shared" si="0"/>
        <v>99.588652397060486</v>
      </c>
      <c r="F8">
        <v>120.38348939577985</v>
      </c>
      <c r="G8">
        <v>20.5737529116386</v>
      </c>
      <c r="H8">
        <f t="shared" si="1"/>
        <v>99.80973648414124</v>
      </c>
    </row>
    <row r="9" spans="1:9">
      <c r="A9" t="s">
        <v>7</v>
      </c>
      <c r="B9">
        <v>140.500526626995</v>
      </c>
      <c r="C9">
        <v>41.002107828784702</v>
      </c>
      <c r="D9">
        <f t="shared" si="0"/>
        <v>99.498418798210295</v>
      </c>
      <c r="F9">
        <v>120.0779047994864</v>
      </c>
      <c r="G9">
        <v>20.314174471577498</v>
      </c>
      <c r="H9">
        <f t="shared" si="1"/>
        <v>99.763730327908902</v>
      </c>
    </row>
    <row r="10" spans="1:9">
      <c r="A10" t="s">
        <v>8</v>
      </c>
      <c r="B10">
        <v>140.03889230454871</v>
      </c>
      <c r="C10">
        <v>40.923089869450102</v>
      </c>
      <c r="D10">
        <f t="shared" si="0"/>
        <v>99.115802435098601</v>
      </c>
      <c r="F10">
        <v>119.89179619139779</v>
      </c>
      <c r="G10">
        <v>20.192141417209999</v>
      </c>
      <c r="H10">
        <f t="shared" si="1"/>
        <v>99.699654774187792</v>
      </c>
    </row>
    <row r="11" spans="1:9">
      <c r="A11" t="s">
        <v>9</v>
      </c>
      <c r="B11">
        <v>139.90671560017401</v>
      </c>
      <c r="C11">
        <v>40.824989348248302</v>
      </c>
      <c r="D11">
        <f t="shared" si="0"/>
        <v>99.081726251925716</v>
      </c>
      <c r="F11">
        <v>119.823863957062</v>
      </c>
      <c r="G11">
        <v>20.161557918556198</v>
      </c>
      <c r="H11">
        <f t="shared" si="1"/>
        <v>99.662306038505804</v>
      </c>
    </row>
    <row r="12" spans="1:9">
      <c r="A12" t="s">
        <v>10</v>
      </c>
      <c r="B12">
        <v>141.1444950147</v>
      </c>
      <c r="C12">
        <v>41.917489915668703</v>
      </c>
      <c r="D12">
        <f t="shared" si="0"/>
        <v>99.227005099031288</v>
      </c>
      <c r="F12">
        <v>122.515726886488</v>
      </c>
      <c r="G12">
        <v>22.6351042147374</v>
      </c>
      <c r="H12">
        <f t="shared" si="1"/>
        <v>99.880622671750601</v>
      </c>
    </row>
    <row r="13" spans="1:9">
      <c r="A13" t="s">
        <v>12</v>
      </c>
      <c r="B13">
        <v>140.98320610259233</v>
      </c>
      <c r="C13">
        <v>41.891619098500101</v>
      </c>
      <c r="D13">
        <f t="shared" si="0"/>
        <v>99.091587004092233</v>
      </c>
      <c r="F13">
        <v>122.404332253961</v>
      </c>
      <c r="G13">
        <v>22.533033256908301</v>
      </c>
      <c r="H13">
        <f t="shared" si="1"/>
        <v>99.871298997052705</v>
      </c>
    </row>
    <row r="14" spans="1:9">
      <c r="A14" t="s">
        <v>13</v>
      </c>
      <c r="B14">
        <v>140.806025697835</v>
      </c>
      <c r="C14">
        <v>41.715383281574702</v>
      </c>
      <c r="D14">
        <f t="shared" si="0"/>
        <v>99.090642416260295</v>
      </c>
      <c r="F14">
        <v>121.953307014087</v>
      </c>
      <c r="G14">
        <v>22.459140086289601</v>
      </c>
      <c r="H14">
        <f t="shared" si="1"/>
        <v>99.494166927797409</v>
      </c>
    </row>
    <row r="15" spans="1:9">
      <c r="A15" t="s">
        <v>14</v>
      </c>
      <c r="B15">
        <v>140.75904433144501</v>
      </c>
      <c r="C15">
        <v>41.6910548655311</v>
      </c>
      <c r="D15">
        <f t="shared" si="0"/>
        <v>99.067989465913911</v>
      </c>
      <c r="F15">
        <v>121.59547168894601</v>
      </c>
      <c r="G15">
        <v>22.287356993493599</v>
      </c>
      <c r="H15">
        <f t="shared" si="1"/>
        <v>99.308114695452403</v>
      </c>
    </row>
    <row r="16" spans="1:9">
      <c r="A16" t="s">
        <v>15</v>
      </c>
      <c r="B16">
        <v>140.68113697638</v>
      </c>
      <c r="C16">
        <v>41.5063672462475</v>
      </c>
      <c r="D16">
        <f t="shared" ref="D16:D80" si="2">B16- C16</f>
        <v>99.17476973013251</v>
      </c>
      <c r="F16">
        <v>120.385288120968</v>
      </c>
      <c r="G16">
        <v>21.350146789914</v>
      </c>
      <c r="H16">
        <f t="shared" si="1"/>
        <v>99.035141331054007</v>
      </c>
    </row>
    <row r="17" spans="1:8">
      <c r="A17" t="s">
        <v>16</v>
      </c>
      <c r="B17">
        <v>140.610488876429</v>
      </c>
      <c r="C17">
        <v>41.456191299753002</v>
      </c>
      <c r="D17">
        <f t="shared" si="2"/>
        <v>99.154297576676001</v>
      </c>
      <c r="F17">
        <v>119.910811465253</v>
      </c>
      <c r="G17">
        <v>20.904415075432201</v>
      </c>
      <c r="H17">
        <f t="shared" si="1"/>
        <v>99.006396389820807</v>
      </c>
    </row>
    <row r="18" spans="1:8">
      <c r="A18" t="s">
        <v>17</v>
      </c>
      <c r="B18">
        <v>140.53637274284699</v>
      </c>
      <c r="C18">
        <v>41.461885125441</v>
      </c>
      <c r="D18">
        <f t="shared" si="2"/>
        <v>99.074487617405993</v>
      </c>
      <c r="F18">
        <v>119.742526416788</v>
      </c>
      <c r="G18">
        <v>20.585406061771401</v>
      </c>
      <c r="H18">
        <f t="shared" si="1"/>
        <v>99.157120355016588</v>
      </c>
    </row>
    <row r="19" spans="1:8">
      <c r="A19" t="s">
        <v>18</v>
      </c>
      <c r="B19">
        <v>140.46909006239301</v>
      </c>
      <c r="C19">
        <v>41.40938065988</v>
      </c>
      <c r="D19">
        <f t="shared" si="2"/>
        <v>99.059709402513008</v>
      </c>
      <c r="F19">
        <v>119.242526416788</v>
      </c>
      <c r="G19">
        <v>20.042106167670202</v>
      </c>
      <c r="H19">
        <f t="shared" si="1"/>
        <v>99.200420249117798</v>
      </c>
    </row>
    <row r="20" spans="1:8">
      <c r="A20" t="s">
        <v>19</v>
      </c>
      <c r="B20">
        <v>140.34643614000001</v>
      </c>
      <c r="C20">
        <v>40.351445623314397</v>
      </c>
      <c r="D20">
        <f t="shared" si="2"/>
        <v>99.994990516685618</v>
      </c>
      <c r="F20">
        <v>119.158353300597</v>
      </c>
      <c r="G20">
        <v>19.916984045407698</v>
      </c>
      <c r="H20">
        <f t="shared" si="1"/>
        <v>99.241369255189298</v>
      </c>
    </row>
    <row r="21" spans="1:8">
      <c r="A21" t="s">
        <v>20</v>
      </c>
      <c r="B21">
        <v>140.23226980213201</v>
      </c>
      <c r="C21">
        <v>40.285439597220297</v>
      </c>
      <c r="D21">
        <f t="shared" si="2"/>
        <v>99.94683020491172</v>
      </c>
      <c r="F21">
        <v>118.946028002399</v>
      </c>
      <c r="G21">
        <v>19.7110757034459</v>
      </c>
      <c r="H21">
        <f t="shared" si="1"/>
        <v>99.234952298953104</v>
      </c>
    </row>
    <row r="22" spans="1:8">
      <c r="A22" t="s">
        <v>11</v>
      </c>
      <c r="B22">
        <v>141.08535958685599</v>
      </c>
      <c r="C22">
        <v>41.171039916229503</v>
      </c>
      <c r="D22">
        <f t="shared" si="2"/>
        <v>99.914319670626483</v>
      </c>
      <c r="F22">
        <v>121.96313534865</v>
      </c>
      <c r="G22">
        <v>22.329234519968285</v>
      </c>
      <c r="H22">
        <f t="shared" si="1"/>
        <v>99.633900828681718</v>
      </c>
    </row>
    <row r="23" spans="1:8">
      <c r="A23" t="s">
        <v>21</v>
      </c>
      <c r="B23">
        <v>140.95561874870799</v>
      </c>
      <c r="C23">
        <v>41.122876150086597</v>
      </c>
      <c r="D23">
        <f t="shared" si="2"/>
        <v>99.832742598621394</v>
      </c>
      <c r="F23">
        <v>121.631094404935</v>
      </c>
      <c r="G23">
        <v>21.761771378369701</v>
      </c>
      <c r="H23">
        <f t="shared" si="1"/>
        <v>99.869323026565297</v>
      </c>
    </row>
    <row r="24" spans="1:8">
      <c r="A24" t="s">
        <v>22</v>
      </c>
      <c r="B24">
        <v>140.71870127899999</v>
      </c>
      <c r="C24">
        <v>41.109348151795402</v>
      </c>
      <c r="D24">
        <f t="shared" si="2"/>
        <v>99.609353127204585</v>
      </c>
      <c r="F24">
        <v>121.401368187014</v>
      </c>
      <c r="G24">
        <v>21.6686033952166</v>
      </c>
      <c r="H24">
        <f t="shared" si="1"/>
        <v>99.732764791797393</v>
      </c>
    </row>
    <row r="25" spans="1:8">
      <c r="A25" t="s">
        <v>23</v>
      </c>
      <c r="B25">
        <v>140.6214163288</v>
      </c>
      <c r="C25">
        <v>41.083480826851201</v>
      </c>
      <c r="D25">
        <f t="shared" si="2"/>
        <v>99.537935501948795</v>
      </c>
      <c r="F25">
        <v>121.263721592607</v>
      </c>
      <c r="G25">
        <v>21.5036567977433</v>
      </c>
      <c r="H25">
        <f t="shared" si="1"/>
        <v>99.760064794863695</v>
      </c>
    </row>
    <row r="26" spans="1:8">
      <c r="A26" t="s">
        <v>24</v>
      </c>
      <c r="B26">
        <v>140.51987051575401</v>
      </c>
      <c r="C26">
        <v>41.041067428871898</v>
      </c>
      <c r="D26">
        <f t="shared" si="2"/>
        <v>99.47880308688211</v>
      </c>
      <c r="F26">
        <v>121.00625409374901</v>
      </c>
      <c r="G26">
        <v>21.226422395533302</v>
      </c>
      <c r="H26">
        <f t="shared" si="1"/>
        <v>99.779831698215702</v>
      </c>
    </row>
    <row r="27" spans="1:8">
      <c r="A27" t="s">
        <v>25</v>
      </c>
      <c r="B27">
        <v>140.26276201737599</v>
      </c>
      <c r="C27">
        <v>40.946379530159398</v>
      </c>
      <c r="D27">
        <f t="shared" si="2"/>
        <v>99.3163824872166</v>
      </c>
      <c r="F27">
        <v>120.765944322923</v>
      </c>
      <c r="G27">
        <v>20.9875403099694</v>
      </c>
      <c r="H27">
        <f t="shared" si="1"/>
        <v>99.778404012953601</v>
      </c>
    </row>
    <row r="28" spans="1:8">
      <c r="A28" t="s">
        <v>26</v>
      </c>
      <c r="B28">
        <v>141.13159605123101</v>
      </c>
      <c r="C28">
        <v>41.807400216190302</v>
      </c>
      <c r="D28">
        <f t="shared" si="2"/>
        <v>99.324195835040712</v>
      </c>
      <c r="F28">
        <v>120.582989559281</v>
      </c>
      <c r="G28">
        <v>20.8258138767881</v>
      </c>
      <c r="H28">
        <f t="shared" si="1"/>
        <v>99.7571756824929</v>
      </c>
    </row>
    <row r="29" spans="1:8">
      <c r="A29" t="s">
        <v>27</v>
      </c>
      <c r="B29">
        <v>140.10358438394201</v>
      </c>
      <c r="C29">
        <v>41.754236157129803</v>
      </c>
      <c r="D29">
        <f t="shared" si="2"/>
        <v>98.349348226812197</v>
      </c>
      <c r="F29">
        <v>119.95005515810401</v>
      </c>
      <c r="G29">
        <v>20.762441469121502</v>
      </c>
      <c r="H29">
        <f t="shared" si="1"/>
        <v>99.187613688982509</v>
      </c>
    </row>
    <row r="30" spans="1:8">
      <c r="A30" t="s">
        <v>28</v>
      </c>
      <c r="B30">
        <v>140.096585730171</v>
      </c>
      <c r="C30">
        <v>41.573572875185398</v>
      </c>
      <c r="D30">
        <f t="shared" si="2"/>
        <v>98.523012854985609</v>
      </c>
      <c r="F30">
        <v>119.48803931679997</v>
      </c>
      <c r="G30">
        <v>19.7431431147658</v>
      </c>
      <c r="H30">
        <f t="shared" si="1"/>
        <v>99.74489620203417</v>
      </c>
    </row>
    <row r="31" spans="1:8">
      <c r="A31" t="s">
        <v>29</v>
      </c>
      <c r="B31">
        <v>140.042230824537</v>
      </c>
      <c r="C31">
        <v>41.465945811000601</v>
      </c>
      <c r="D31">
        <f t="shared" si="2"/>
        <v>98.576285013536392</v>
      </c>
      <c r="F31">
        <v>119.140980687659</v>
      </c>
      <c r="G31">
        <v>19.733790813974299</v>
      </c>
      <c r="H31">
        <f t="shared" si="1"/>
        <v>99.4071898736847</v>
      </c>
    </row>
    <row r="32" spans="1:8">
      <c r="A32" t="s">
        <v>33</v>
      </c>
      <c r="B32">
        <v>140.19587810524101</v>
      </c>
      <c r="C32">
        <v>41.072790141684003</v>
      </c>
      <c r="D32">
        <f t="shared" si="2"/>
        <v>99.123087963556998</v>
      </c>
      <c r="F32">
        <v>120.29928031217101</v>
      </c>
      <c r="G32">
        <v>21.931627626149599</v>
      </c>
      <c r="H32">
        <f t="shared" si="1"/>
        <v>98.367652686021415</v>
      </c>
    </row>
    <row r="33" spans="1:8">
      <c r="A33" t="s">
        <v>34</v>
      </c>
      <c r="B33">
        <v>140.02594502624899</v>
      </c>
      <c r="C33">
        <v>40.930692962244002</v>
      </c>
      <c r="D33">
        <f t="shared" si="2"/>
        <v>99.095252064004995</v>
      </c>
      <c r="F33">
        <v>120.13388916544299</v>
      </c>
      <c r="G33">
        <v>21.567282165283768</v>
      </c>
      <c r="H33">
        <f t="shared" si="1"/>
        <v>98.566607000159223</v>
      </c>
    </row>
    <row r="34" spans="1:8">
      <c r="A34" t="s">
        <v>35</v>
      </c>
      <c r="B34">
        <v>139.35244534977801</v>
      </c>
      <c r="C34">
        <v>40.818693608894499</v>
      </c>
      <c r="D34">
        <f t="shared" si="2"/>
        <v>98.533751740883503</v>
      </c>
      <c r="F34">
        <v>119.957032132999</v>
      </c>
      <c r="G34">
        <v>21.175170405623099</v>
      </c>
      <c r="H34">
        <f t="shared" si="1"/>
        <v>98.781861727375912</v>
      </c>
    </row>
    <row r="35" spans="1:8">
      <c r="A35" t="s">
        <v>36</v>
      </c>
      <c r="B35">
        <v>139.14965105996501</v>
      </c>
      <c r="C35">
        <v>40.728436941492497</v>
      </c>
      <c r="D35">
        <f t="shared" si="2"/>
        <v>98.421214118472506</v>
      </c>
      <c r="F35">
        <v>119.577548561195</v>
      </c>
      <c r="G35">
        <v>20.9299520428394</v>
      </c>
      <c r="H35">
        <f t="shared" si="1"/>
        <v>98.647596518355599</v>
      </c>
    </row>
    <row r="36" spans="1:8">
      <c r="A36" t="s">
        <v>37</v>
      </c>
      <c r="B36">
        <v>139.05455879528799</v>
      </c>
      <c r="C36">
        <v>40.630601274237897</v>
      </c>
      <c r="D36">
        <f t="shared" si="2"/>
        <v>98.423957521050085</v>
      </c>
      <c r="F36">
        <v>119.29751678498999</v>
      </c>
      <c r="G36">
        <v>20.516836504400999</v>
      </c>
      <c r="H36">
        <f t="shared" si="1"/>
        <v>98.780680280588996</v>
      </c>
    </row>
    <row r="37" spans="1:8">
      <c r="A37" t="s">
        <v>38</v>
      </c>
      <c r="B37">
        <v>138.85878340961901</v>
      </c>
      <c r="C37">
        <v>40.590920024781198</v>
      </c>
      <c r="D37">
        <f t="shared" si="2"/>
        <v>98.26786338483781</v>
      </c>
      <c r="F37">
        <v>118.826078281414</v>
      </c>
      <c r="G37">
        <v>20.048398579711002</v>
      </c>
      <c r="H37">
        <f t="shared" si="1"/>
        <v>98.777679701702993</v>
      </c>
    </row>
    <row r="38" spans="1:8">
      <c r="A38" t="s">
        <v>39</v>
      </c>
      <c r="B38">
        <v>138.63239188567599</v>
      </c>
      <c r="C38">
        <v>40.494124683792499</v>
      </c>
      <c r="D38">
        <f t="shared" si="2"/>
        <v>98.13826720188348</v>
      </c>
      <c r="F38">
        <v>118.63645999235401</v>
      </c>
      <c r="G38">
        <v>19.940757004596001</v>
      </c>
      <c r="H38">
        <f t="shared" si="1"/>
        <v>98.695702987758011</v>
      </c>
    </row>
    <row r="39" spans="1:8">
      <c r="A39" t="s">
        <v>40</v>
      </c>
      <c r="B39">
        <v>138.46718148881001</v>
      </c>
      <c r="C39">
        <v>40.196765059159397</v>
      </c>
      <c r="D39">
        <f t="shared" si="2"/>
        <v>98.270416429650624</v>
      </c>
      <c r="F39">
        <v>118.51647213348301</v>
      </c>
      <c r="G39">
        <v>19.525788976699001</v>
      </c>
      <c r="H39">
        <f t="shared" si="1"/>
        <v>98.990683156784002</v>
      </c>
    </row>
    <row r="40" spans="1:8">
      <c r="A40" t="s">
        <v>41</v>
      </c>
      <c r="B40">
        <v>138.17072331627699</v>
      </c>
      <c r="C40">
        <v>40.129918655178002</v>
      </c>
      <c r="D40">
        <f t="shared" si="2"/>
        <v>98.040804661098989</v>
      </c>
      <c r="F40">
        <v>118.41865226623599</v>
      </c>
      <c r="G40">
        <v>19.510444021249999</v>
      </c>
      <c r="H40">
        <f t="shared" si="1"/>
        <v>98.908208244986</v>
      </c>
    </row>
    <row r="41" spans="1:8">
      <c r="A41" t="s">
        <v>42</v>
      </c>
      <c r="B41">
        <v>138.007382579172</v>
      </c>
      <c r="C41">
        <v>39.840197844891399</v>
      </c>
      <c r="D41">
        <f t="shared" si="2"/>
        <v>98.167184734280596</v>
      </c>
      <c r="F41">
        <v>118.037507331821</v>
      </c>
      <c r="G41">
        <v>19.2607634053639</v>
      </c>
      <c r="H41">
        <f t="shared" si="1"/>
        <v>98.776743926457101</v>
      </c>
    </row>
    <row r="42" spans="1:8">
      <c r="A42" t="s">
        <v>43</v>
      </c>
      <c r="B42">
        <v>140.40737586795601</v>
      </c>
      <c r="C42">
        <v>40.572258322525599</v>
      </c>
      <c r="D42">
        <f t="shared" si="2"/>
        <v>99.835117545430407</v>
      </c>
      <c r="F42">
        <v>120.001523156503</v>
      </c>
      <c r="G42">
        <v>21.045791938398999</v>
      </c>
      <c r="H42">
        <f t="shared" si="1"/>
        <v>98.955731218104006</v>
      </c>
    </row>
    <row r="43" spans="1:8">
      <c r="A43" t="s">
        <v>53</v>
      </c>
      <c r="B43">
        <v>139.487817624336</v>
      </c>
      <c r="C43">
        <v>40.676202259878899</v>
      </c>
      <c r="D43">
        <f t="shared" si="2"/>
        <v>98.811615364457111</v>
      </c>
      <c r="F43">
        <v>119.519590716946</v>
      </c>
      <c r="G43">
        <v>20.377131672336098</v>
      </c>
      <c r="H43">
        <f t="shared" si="1"/>
        <v>99.142459044609893</v>
      </c>
    </row>
    <row r="44" spans="1:8">
      <c r="A44" t="s">
        <v>54</v>
      </c>
      <c r="B44">
        <v>139.36034828281501</v>
      </c>
      <c r="C44">
        <v>40.583834701252997</v>
      </c>
      <c r="D44">
        <f t="shared" si="2"/>
        <v>98.776513581562014</v>
      </c>
      <c r="F44">
        <v>119.445253901852</v>
      </c>
      <c r="G44">
        <v>20.168097262207301</v>
      </c>
      <c r="H44">
        <f t="shared" si="1"/>
        <v>99.277156639644701</v>
      </c>
    </row>
    <row r="45" spans="1:8">
      <c r="A45" t="s">
        <v>55</v>
      </c>
      <c r="B45">
        <v>138.70608591544899</v>
      </c>
      <c r="C45">
        <v>40.391094826915101</v>
      </c>
      <c r="D45">
        <f t="shared" si="2"/>
        <v>98.314991088533901</v>
      </c>
      <c r="F45">
        <v>119.29266168871899</v>
      </c>
      <c r="G45">
        <v>20.051059548187599</v>
      </c>
      <c r="H45">
        <f t="shared" si="1"/>
        <v>99.241602140531398</v>
      </c>
    </row>
    <row r="46" spans="1:8">
      <c r="A46" t="s">
        <v>56</v>
      </c>
      <c r="B46">
        <v>138.67951284285499</v>
      </c>
      <c r="C46">
        <v>40.180455063603198</v>
      </c>
      <c r="D46">
        <f t="shared" si="2"/>
        <v>98.499057779251785</v>
      </c>
      <c r="F46">
        <v>118.900822755916</v>
      </c>
      <c r="G46">
        <v>19.8227715669025</v>
      </c>
      <c r="H46">
        <f t="shared" si="1"/>
        <v>99.078051189013493</v>
      </c>
    </row>
    <row r="47" spans="1:8">
      <c r="A47" t="s">
        <v>57</v>
      </c>
      <c r="B47">
        <v>138.586620144883</v>
      </c>
      <c r="C47">
        <v>40.0359330816813</v>
      </c>
      <c r="D47">
        <f t="shared" si="2"/>
        <v>98.550687063201707</v>
      </c>
      <c r="F47">
        <v>118.757248330609</v>
      </c>
      <c r="G47">
        <v>19.686290996759698</v>
      </c>
      <c r="H47">
        <f t="shared" si="1"/>
        <v>99.070957333849307</v>
      </c>
    </row>
    <row r="48" spans="1:8">
      <c r="A48" t="s">
        <v>58</v>
      </c>
      <c r="B48">
        <v>138.491799967785</v>
      </c>
      <c r="C48">
        <v>39.790288077287002</v>
      </c>
      <c r="D48">
        <f t="shared" si="2"/>
        <v>98.701511890497997</v>
      </c>
      <c r="F48">
        <v>118.565949322317</v>
      </c>
      <c r="G48">
        <v>19.814228120229401</v>
      </c>
      <c r="H48">
        <f t="shared" si="1"/>
        <v>98.751721202087595</v>
      </c>
    </row>
    <row r="49" spans="1:8">
      <c r="A49" t="s">
        <v>59</v>
      </c>
      <c r="B49">
        <v>138.19573411194199</v>
      </c>
      <c r="C49">
        <v>39.489856144999997</v>
      </c>
      <c r="D49">
        <f t="shared" si="2"/>
        <v>98.705877966941983</v>
      </c>
      <c r="F49">
        <v>118.46991324783799</v>
      </c>
      <c r="G49">
        <v>19.736999936417</v>
      </c>
      <c r="H49">
        <f t="shared" si="1"/>
        <v>98.732913311420987</v>
      </c>
    </row>
    <row r="50" spans="1:8">
      <c r="A50" t="s">
        <v>60</v>
      </c>
      <c r="B50">
        <v>137.98913370615199</v>
      </c>
      <c r="C50">
        <v>39.132355673390798</v>
      </c>
      <c r="D50">
        <f t="shared" si="2"/>
        <v>98.856778032761184</v>
      </c>
      <c r="F50">
        <v>117.84459662895701</v>
      </c>
      <c r="G50">
        <v>19.671560131029398</v>
      </c>
      <c r="H50">
        <f t="shared" si="1"/>
        <v>98.173036497927612</v>
      </c>
    </row>
    <row r="51" spans="1:8">
      <c r="A51" t="s">
        <v>61</v>
      </c>
      <c r="B51">
        <v>137.11970824874999</v>
      </c>
      <c r="C51">
        <v>39.001510888695201</v>
      </c>
      <c r="D51">
        <f t="shared" si="2"/>
        <v>98.118197360054779</v>
      </c>
      <c r="F51">
        <v>117.404764813489</v>
      </c>
      <c r="G51">
        <v>19.270561754922198</v>
      </c>
      <c r="H51">
        <f t="shared" si="1"/>
        <v>98.134203058566797</v>
      </c>
    </row>
    <row r="52" spans="1:8">
      <c r="A52" t="s">
        <v>44</v>
      </c>
      <c r="B52">
        <v>138.96808420891199</v>
      </c>
      <c r="C52">
        <v>40.989953890142999</v>
      </c>
      <c r="D52">
        <f t="shared" si="2"/>
        <v>97.97813031876899</v>
      </c>
      <c r="F52">
        <v>119.399075126252</v>
      </c>
      <c r="G52">
        <v>20.6475201223714</v>
      </c>
      <c r="H52">
        <f t="shared" si="1"/>
        <v>98.751555003880597</v>
      </c>
    </row>
    <row r="53" spans="1:8">
      <c r="A53" t="s">
        <v>62</v>
      </c>
      <c r="B53">
        <v>138.82137436869999</v>
      </c>
      <c r="C53">
        <v>40.826270976141302</v>
      </c>
      <c r="D53">
        <f t="shared" si="2"/>
        <v>97.99510339255869</v>
      </c>
      <c r="F53">
        <v>119.25158629677099</v>
      </c>
      <c r="G53">
        <v>20.576435421822701</v>
      </c>
      <c r="H53">
        <f t="shared" si="1"/>
        <v>98.675150874948287</v>
      </c>
    </row>
    <row r="54" spans="1:8">
      <c r="A54" t="s">
        <v>63</v>
      </c>
      <c r="B54">
        <v>138.64695630924001</v>
      </c>
      <c r="C54">
        <v>40.729333697093701</v>
      </c>
      <c r="D54">
        <f t="shared" si="2"/>
        <v>97.917622612146317</v>
      </c>
      <c r="F54">
        <v>119.00712935022101</v>
      </c>
      <c r="G54">
        <v>20.297742696289198</v>
      </c>
      <c r="H54">
        <f t="shared" si="1"/>
        <v>98.709386653931801</v>
      </c>
    </row>
    <row r="55" spans="1:8">
      <c r="A55" t="s">
        <v>64</v>
      </c>
      <c r="B55">
        <v>138.59940720373501</v>
      </c>
      <c r="C55">
        <v>40.6318779684064</v>
      </c>
      <c r="D55">
        <f t="shared" si="2"/>
        <v>97.967529235328612</v>
      </c>
      <c r="F55">
        <v>118.9458751306</v>
      </c>
      <c r="G55">
        <v>20.229582586856896</v>
      </c>
      <c r="H55">
        <f t="shared" si="1"/>
        <v>98.716292543743108</v>
      </c>
    </row>
    <row r="56" spans="1:8">
      <c r="A56" t="s">
        <v>65</v>
      </c>
      <c r="B56">
        <v>138.04709724418899</v>
      </c>
      <c r="C56">
        <v>39.363888397831602</v>
      </c>
      <c r="D56">
        <f t="shared" si="2"/>
        <v>98.683208846357388</v>
      </c>
      <c r="F56">
        <v>118.21160945048899</v>
      </c>
      <c r="G56">
        <v>19.516061452825227</v>
      </c>
      <c r="H56">
        <f t="shared" si="1"/>
        <v>98.695547997663766</v>
      </c>
    </row>
    <row r="57" spans="1:8">
      <c r="A57" t="s">
        <v>66</v>
      </c>
      <c r="B57">
        <v>137.92938005713</v>
      </c>
      <c r="C57">
        <v>39.405687824856003</v>
      </c>
      <c r="D57">
        <f t="shared" si="2"/>
        <v>98.523692232274001</v>
      </c>
      <c r="F57">
        <v>117.519905604681</v>
      </c>
      <c r="G57">
        <v>18.878017336536949</v>
      </c>
      <c r="H57">
        <f t="shared" si="1"/>
        <v>98.641888268144044</v>
      </c>
    </row>
    <row r="58" spans="1:8">
      <c r="A58" t="s">
        <v>67</v>
      </c>
      <c r="B58">
        <v>137.139047066947</v>
      </c>
      <c r="C58">
        <v>39.3442843733798</v>
      </c>
      <c r="D58">
        <f t="shared" si="2"/>
        <v>97.794762693567208</v>
      </c>
      <c r="F58">
        <v>117.009457602792</v>
      </c>
      <c r="G58">
        <v>18.347679392612815</v>
      </c>
      <c r="H58">
        <f t="shared" si="1"/>
        <v>98.661778210179179</v>
      </c>
    </row>
    <row r="59" spans="1:8">
      <c r="A59" t="s">
        <v>68</v>
      </c>
      <c r="B59">
        <v>136.19203300813399</v>
      </c>
      <c r="C59">
        <v>39.002484865386698</v>
      </c>
      <c r="D59">
        <f t="shared" si="2"/>
        <v>97.189548142747299</v>
      </c>
      <c r="F59">
        <v>116.50182893269999</v>
      </c>
      <c r="G59">
        <v>17.959436391244058</v>
      </c>
      <c r="H59">
        <f t="shared" si="1"/>
        <v>98.542392541455939</v>
      </c>
    </row>
    <row r="60" spans="1:8">
      <c r="A60" t="s">
        <v>69</v>
      </c>
      <c r="B60">
        <v>136.02335874102801</v>
      </c>
      <c r="C60">
        <v>38.151724559905901</v>
      </c>
      <c r="D60">
        <f t="shared" si="2"/>
        <v>97.871634181122104</v>
      </c>
      <c r="F60">
        <v>116.207153038418</v>
      </c>
      <c r="G60">
        <v>17.755832767707719</v>
      </c>
      <c r="H60">
        <f t="shared" si="1"/>
        <v>98.451320270710283</v>
      </c>
    </row>
    <row r="61" spans="1:8">
      <c r="A61" t="s">
        <v>70</v>
      </c>
      <c r="B61">
        <v>136.00259626009401</v>
      </c>
      <c r="C61">
        <v>38.054122915321898</v>
      </c>
      <c r="D61">
        <f t="shared" si="2"/>
        <v>97.948473344772111</v>
      </c>
      <c r="F61">
        <v>116.12061866063399</v>
      </c>
      <c r="G61">
        <v>17.739875620278308</v>
      </c>
      <c r="H61">
        <f t="shared" si="1"/>
        <v>98.380743040355682</v>
      </c>
    </row>
    <row r="62" spans="1:8">
      <c r="A62" t="s">
        <v>45</v>
      </c>
      <c r="B62">
        <v>138.43012085633799</v>
      </c>
      <c r="C62">
        <v>39.900072679842602</v>
      </c>
      <c r="D62">
        <f t="shared" si="2"/>
        <v>98.530048176495399</v>
      </c>
      <c r="F62">
        <v>119.05327201185401</v>
      </c>
      <c r="G62">
        <v>20.080672299946499</v>
      </c>
      <c r="H62">
        <f t="shared" si="1"/>
        <v>98.972599711907506</v>
      </c>
    </row>
    <row r="63" spans="1:8">
      <c r="A63" t="s">
        <v>71</v>
      </c>
      <c r="B63">
        <v>138.14718677445001</v>
      </c>
      <c r="C63">
        <v>39.6738577069695</v>
      </c>
      <c r="D63">
        <f t="shared" si="2"/>
        <v>98.473329067480506</v>
      </c>
      <c r="F63">
        <v>118.876273045253</v>
      </c>
      <c r="G63">
        <v>19.799306550605799</v>
      </c>
      <c r="H63">
        <f t="shared" si="1"/>
        <v>99.076966494647195</v>
      </c>
    </row>
    <row r="64" spans="1:8">
      <c r="A64" t="s">
        <v>72</v>
      </c>
      <c r="B64">
        <v>137.59378409402399</v>
      </c>
      <c r="C64">
        <v>39.583561124002401</v>
      </c>
      <c r="D64">
        <f t="shared" si="2"/>
        <v>98.010222970021587</v>
      </c>
      <c r="F64">
        <v>118.791598193499</v>
      </c>
      <c r="G64">
        <v>19.500020283602201</v>
      </c>
      <c r="H64">
        <f t="shared" si="1"/>
        <v>99.291577909896802</v>
      </c>
    </row>
    <row r="65" spans="1:8">
      <c r="A65" t="s">
        <v>73</v>
      </c>
      <c r="B65">
        <v>137.17442191449101</v>
      </c>
      <c r="C65">
        <v>39.497476418548601</v>
      </c>
      <c r="D65">
        <f t="shared" si="2"/>
        <v>97.676945495942405</v>
      </c>
      <c r="F65">
        <v>118.602753597394</v>
      </c>
      <c r="G65">
        <v>19.180473959764601</v>
      </c>
      <c r="H65">
        <f t="shared" si="1"/>
        <v>99.422279637629401</v>
      </c>
    </row>
    <row r="66" spans="1:8">
      <c r="A66" t="s">
        <v>74</v>
      </c>
      <c r="B66">
        <v>137.00860347042999</v>
      </c>
      <c r="C66">
        <v>39.381553703944903</v>
      </c>
      <c r="D66">
        <f t="shared" si="2"/>
        <v>97.627049766485086</v>
      </c>
      <c r="F66">
        <v>118.349506801828</v>
      </c>
      <c r="G66">
        <v>19.055909005582102</v>
      </c>
      <c r="H66">
        <f t="shared" si="1"/>
        <v>99.293597796245905</v>
      </c>
    </row>
    <row r="67" spans="1:8">
      <c r="A67" t="s">
        <v>75</v>
      </c>
      <c r="B67">
        <v>136.95744073281901</v>
      </c>
      <c r="C67">
        <v>39.169676465275998</v>
      </c>
      <c r="D67">
        <f t="shared" si="2"/>
        <v>97.787764267543011</v>
      </c>
      <c r="F67">
        <v>118.136267069292</v>
      </c>
      <c r="G67">
        <v>18.371606985923599</v>
      </c>
      <c r="H67">
        <f t="shared" ref="H67:H101" si="3">F67-G67</f>
        <v>99.764660083368398</v>
      </c>
    </row>
    <row r="68" spans="1:8">
      <c r="A68" t="s">
        <v>76</v>
      </c>
      <c r="B68">
        <v>136.02501573898701</v>
      </c>
      <c r="C68">
        <v>39.123798659955199</v>
      </c>
      <c r="D68">
        <f t="shared" si="2"/>
        <v>96.901217079031809</v>
      </c>
      <c r="F68">
        <v>117.999468397458</v>
      </c>
      <c r="G68">
        <v>18.272600694551802</v>
      </c>
      <c r="H68">
        <f t="shared" si="3"/>
        <v>99.726867702906205</v>
      </c>
    </row>
    <row r="69" spans="1:8">
      <c r="A69" t="s">
        <v>77</v>
      </c>
      <c r="B69">
        <v>135.78884120007999</v>
      </c>
      <c r="C69">
        <v>39.002882941862303</v>
      </c>
      <c r="D69">
        <f t="shared" si="2"/>
        <v>96.785958258217676</v>
      </c>
      <c r="F69">
        <v>117.927435178802</v>
      </c>
      <c r="G69">
        <v>18.2332311083671</v>
      </c>
      <c r="H69">
        <f t="shared" si="3"/>
        <v>99.694204070434893</v>
      </c>
    </row>
    <row r="70" spans="1:8">
      <c r="A70" t="s">
        <v>78</v>
      </c>
      <c r="B70">
        <v>135.115957606292</v>
      </c>
      <c r="C70">
        <v>38.965560544900001</v>
      </c>
      <c r="D70">
        <f t="shared" si="2"/>
        <v>96.150397061391999</v>
      </c>
      <c r="F70">
        <v>117.69194233749801</v>
      </c>
      <c r="G70">
        <v>18.021386488766101</v>
      </c>
      <c r="H70">
        <f t="shared" si="3"/>
        <v>99.670555848731908</v>
      </c>
    </row>
    <row r="71" spans="1:8">
      <c r="A71" t="s">
        <v>79</v>
      </c>
      <c r="B71">
        <v>135.01375379320601</v>
      </c>
      <c r="C71">
        <v>38.634918993693397</v>
      </c>
      <c r="D71">
        <f t="shared" si="2"/>
        <v>96.378834799512617</v>
      </c>
      <c r="F71">
        <v>117.289221285553</v>
      </c>
      <c r="G71">
        <v>18.000002069678601</v>
      </c>
      <c r="H71">
        <f t="shared" si="3"/>
        <v>99.289219215874397</v>
      </c>
    </row>
    <row r="72" spans="1:8">
      <c r="A72" t="s">
        <v>46</v>
      </c>
      <c r="B72">
        <v>137.37917504350801</v>
      </c>
      <c r="C72">
        <v>39.671165345984498</v>
      </c>
      <c r="D72">
        <f t="shared" si="2"/>
        <v>97.708009697523522</v>
      </c>
      <c r="F72">
        <v>118.206400823886</v>
      </c>
      <c r="G72">
        <v>19.847153606654199</v>
      </c>
      <c r="H72">
        <f t="shared" si="3"/>
        <v>98.359247217231797</v>
      </c>
    </row>
    <row r="73" spans="1:8">
      <c r="A73" t="s">
        <v>80</v>
      </c>
      <c r="B73">
        <v>137.16426796386699</v>
      </c>
      <c r="C73">
        <v>39.593787692704304</v>
      </c>
      <c r="D73">
        <f t="shared" si="2"/>
        <v>97.570480271162694</v>
      </c>
      <c r="F73">
        <v>118.039037798237</v>
      </c>
      <c r="G73">
        <v>19.6153120181045</v>
      </c>
      <c r="H73">
        <f t="shared" si="3"/>
        <v>98.4237257801325</v>
      </c>
    </row>
    <row r="74" spans="1:8">
      <c r="A74" t="s">
        <v>81</v>
      </c>
      <c r="B74">
        <v>137.007606851964</v>
      </c>
      <c r="C74">
        <v>39.4090449688536</v>
      </c>
      <c r="D74">
        <f t="shared" si="2"/>
        <v>97.598561883110392</v>
      </c>
      <c r="F74">
        <v>118.963391514848</v>
      </c>
      <c r="G74">
        <v>19.283778171846699</v>
      </c>
      <c r="H74">
        <f t="shared" si="3"/>
        <v>99.679613343001307</v>
      </c>
    </row>
    <row r="75" spans="1:8">
      <c r="A75" t="s">
        <v>82</v>
      </c>
      <c r="B75">
        <v>136.63823361587299</v>
      </c>
      <c r="C75">
        <v>39.192794172498303</v>
      </c>
      <c r="D75">
        <f t="shared" si="2"/>
        <v>97.445439443374681</v>
      </c>
      <c r="F75">
        <v>118.87733868750099</v>
      </c>
      <c r="G75">
        <v>19.099960714825301</v>
      </c>
      <c r="H75">
        <f t="shared" si="3"/>
        <v>99.777377972675694</v>
      </c>
    </row>
    <row r="76" spans="1:8">
      <c r="A76" t="s">
        <v>83</v>
      </c>
      <c r="B76">
        <v>135.86277252020599</v>
      </c>
      <c r="C76">
        <v>39.039192944827697</v>
      </c>
      <c r="D76">
        <f t="shared" si="2"/>
        <v>96.82357957537829</v>
      </c>
      <c r="F76">
        <v>118.127746260926</v>
      </c>
      <c r="G76">
        <v>18.3778673905862</v>
      </c>
      <c r="H76">
        <f t="shared" si="3"/>
        <v>99.749878870339799</v>
      </c>
    </row>
    <row r="77" spans="1:8">
      <c r="A77" t="s">
        <v>84</v>
      </c>
      <c r="B77">
        <v>135.696471796775</v>
      </c>
      <c r="C77">
        <v>38.594222090404401</v>
      </c>
      <c r="D77">
        <f t="shared" si="2"/>
        <v>97.1022497063706</v>
      </c>
      <c r="F77">
        <v>117.84029369328699</v>
      </c>
      <c r="G77">
        <v>18.722271026708601</v>
      </c>
      <c r="H77">
        <f t="shared" si="3"/>
        <v>99.118022666578398</v>
      </c>
    </row>
    <row r="78" spans="1:8">
      <c r="A78" t="s">
        <v>85</v>
      </c>
      <c r="B78">
        <v>135.00673910685401</v>
      </c>
      <c r="C78">
        <v>38.4797145858942</v>
      </c>
      <c r="D78">
        <f t="shared" si="2"/>
        <v>96.527024520959813</v>
      </c>
      <c r="F78">
        <v>117.80317425974501</v>
      </c>
      <c r="G78">
        <v>18.18498497353179</v>
      </c>
      <c r="H78">
        <f t="shared" si="3"/>
        <v>99.618189286213209</v>
      </c>
    </row>
    <row r="79" spans="1:8">
      <c r="A79" t="s">
        <v>86</v>
      </c>
      <c r="B79">
        <v>134.92171516299999</v>
      </c>
      <c r="C79">
        <v>38.002435554498398</v>
      </c>
      <c r="D79">
        <f t="shared" si="2"/>
        <v>96.919279608501597</v>
      </c>
      <c r="F79">
        <v>117.33288484291</v>
      </c>
      <c r="G79">
        <v>17.816141333046353</v>
      </c>
      <c r="H79">
        <f t="shared" si="3"/>
        <v>99.516743509863659</v>
      </c>
    </row>
    <row r="80" spans="1:8">
      <c r="A80" t="s">
        <v>87</v>
      </c>
      <c r="B80">
        <v>134.317405896568</v>
      </c>
      <c r="C80">
        <v>37.826382566423902</v>
      </c>
      <c r="D80">
        <f t="shared" si="2"/>
        <v>96.491023330144102</v>
      </c>
      <c r="F80">
        <v>117.074746618844</v>
      </c>
      <c r="G80">
        <v>17.64106197862672</v>
      </c>
      <c r="H80">
        <f t="shared" si="3"/>
        <v>99.43368464021728</v>
      </c>
    </row>
    <row r="81" spans="1:8">
      <c r="A81" t="s">
        <v>88</v>
      </c>
      <c r="B81">
        <v>134.14759052202101</v>
      </c>
      <c r="C81">
        <v>37.494556656965003</v>
      </c>
      <c r="D81">
        <f t="shared" ref="D81:D96" si="4">B81- C81</f>
        <v>96.653033865056003</v>
      </c>
      <c r="F81">
        <v>116.802779394366</v>
      </c>
      <c r="G81">
        <v>17.5662163933195</v>
      </c>
      <c r="H81">
        <f t="shared" si="3"/>
        <v>99.236563001046505</v>
      </c>
    </row>
    <row r="82" spans="1:8">
      <c r="A82" t="s">
        <v>47</v>
      </c>
      <c r="B82">
        <v>136.22224657429101</v>
      </c>
      <c r="C82">
        <v>38.471468558077902</v>
      </c>
      <c r="D82">
        <f t="shared" si="4"/>
        <v>97.750778016213104</v>
      </c>
      <c r="F82">
        <v>118.39859256877401</v>
      </c>
      <c r="G82">
        <v>18.616600936561301</v>
      </c>
      <c r="H82">
        <f t="shared" si="3"/>
        <v>99.781991632212709</v>
      </c>
    </row>
    <row r="83" spans="1:8">
      <c r="A83" t="s">
        <v>89</v>
      </c>
      <c r="B83">
        <v>136.02939920178699</v>
      </c>
      <c r="C83">
        <v>38.350781989212699</v>
      </c>
      <c r="D83">
        <f t="shared" si="4"/>
        <v>97.678617212574295</v>
      </c>
      <c r="F83">
        <v>118.26303797644501</v>
      </c>
      <c r="G83">
        <v>18.582276527193802</v>
      </c>
      <c r="H83">
        <f t="shared" si="3"/>
        <v>99.680761449251207</v>
      </c>
    </row>
    <row r="84" spans="1:8">
      <c r="A84" t="s">
        <v>90</v>
      </c>
      <c r="B84">
        <v>136.00391698574899</v>
      </c>
      <c r="C84">
        <v>38.059014887616001</v>
      </c>
      <c r="D84">
        <f t="shared" si="4"/>
        <v>97.944902098132985</v>
      </c>
      <c r="F84">
        <v>118.060028878091</v>
      </c>
      <c r="G84">
        <v>18.477541197103101</v>
      </c>
      <c r="H84">
        <f t="shared" si="3"/>
        <v>99.582487680987896</v>
      </c>
    </row>
    <row r="85" spans="1:8">
      <c r="A85" t="s">
        <v>91</v>
      </c>
      <c r="B85">
        <v>135.51251739629501</v>
      </c>
      <c r="C85">
        <v>37.690082352707996</v>
      </c>
      <c r="D85">
        <f t="shared" si="4"/>
        <v>97.822435043587006</v>
      </c>
      <c r="F85">
        <v>117.941023740567</v>
      </c>
      <c r="G85">
        <v>18.258154116025398</v>
      </c>
      <c r="H85">
        <f t="shared" si="3"/>
        <v>99.68286962454161</v>
      </c>
    </row>
    <row r="86" spans="1:8">
      <c r="A86" t="s">
        <v>92</v>
      </c>
      <c r="B86">
        <v>135.46237839134699</v>
      </c>
      <c r="C86">
        <v>37.478158146537197</v>
      </c>
      <c r="D86">
        <f t="shared" si="4"/>
        <v>97.984220244809791</v>
      </c>
      <c r="F86">
        <v>117.81591781935801</v>
      </c>
      <c r="G86">
        <v>18.133057420922199</v>
      </c>
      <c r="H86">
        <f t="shared" si="3"/>
        <v>99.682860398435807</v>
      </c>
    </row>
    <row r="87" spans="1:8">
      <c r="A87" t="s">
        <v>93</v>
      </c>
      <c r="B87">
        <v>135.170607077162</v>
      </c>
      <c r="C87">
        <v>37.185679161212903</v>
      </c>
      <c r="D87">
        <f t="shared" si="4"/>
        <v>97.9849279159491</v>
      </c>
      <c r="F87">
        <v>117.595330473109</v>
      </c>
      <c r="G87">
        <v>18.136495498521501</v>
      </c>
      <c r="H87">
        <f t="shared" si="3"/>
        <v>99.458834974587504</v>
      </c>
    </row>
    <row r="88" spans="1:8">
      <c r="A88" t="s">
        <v>94</v>
      </c>
      <c r="B88">
        <v>134.770942885567</v>
      </c>
      <c r="C88">
        <v>37.121263966419001</v>
      </c>
      <c r="D88">
        <f t="shared" si="4"/>
        <v>97.649678919147988</v>
      </c>
      <c r="F88">
        <v>117.38125616372101</v>
      </c>
      <c r="G88">
        <v>17.9019453857061</v>
      </c>
      <c r="H88">
        <f t="shared" si="3"/>
        <v>99.479310778014906</v>
      </c>
    </row>
    <row r="89" spans="1:8">
      <c r="A89" t="s">
        <v>95</v>
      </c>
      <c r="B89">
        <v>134.08087106525099</v>
      </c>
      <c r="C89">
        <v>36.945849801926002</v>
      </c>
      <c r="D89">
        <f t="shared" si="4"/>
        <v>97.135021263324987</v>
      </c>
      <c r="F89">
        <v>117.067960107939</v>
      </c>
      <c r="G89">
        <v>17.800158485610002</v>
      </c>
      <c r="H89">
        <f t="shared" si="3"/>
        <v>99.267801622329003</v>
      </c>
    </row>
    <row r="90" spans="1:8">
      <c r="A90" t="s">
        <v>96</v>
      </c>
      <c r="B90">
        <v>133.84015581965801</v>
      </c>
      <c r="C90">
        <v>36.632171466309998</v>
      </c>
      <c r="D90">
        <f t="shared" si="4"/>
        <v>97.20798435334801</v>
      </c>
      <c r="F90">
        <v>116.569038965847</v>
      </c>
      <c r="G90">
        <v>17.6994160585472</v>
      </c>
      <c r="H90">
        <f t="shared" si="3"/>
        <v>98.869622907299799</v>
      </c>
    </row>
    <row r="91" spans="1:8">
      <c r="A91" t="s">
        <v>97</v>
      </c>
      <c r="B91">
        <v>133.8336356675</v>
      </c>
      <c r="C91">
        <v>36.473184749669997</v>
      </c>
      <c r="D91">
        <f t="shared" si="4"/>
        <v>97.360450917830008</v>
      </c>
      <c r="F91">
        <v>116.349180804272</v>
      </c>
      <c r="G91">
        <v>16.989224299814399</v>
      </c>
      <c r="H91">
        <f t="shared" si="3"/>
        <v>99.3599565044576</v>
      </c>
    </row>
    <row r="92" spans="1:8">
      <c r="A92" t="s">
        <v>48</v>
      </c>
      <c r="B92">
        <v>135.59410362306599</v>
      </c>
      <c r="C92">
        <v>37.182432171655798</v>
      </c>
      <c r="D92">
        <f t="shared" si="4"/>
        <v>98.4116714514102</v>
      </c>
      <c r="F92">
        <v>118.004158086876</v>
      </c>
      <c r="G92">
        <v>18.066001531902401</v>
      </c>
      <c r="H92">
        <f t="shared" si="3"/>
        <v>99.938156554973602</v>
      </c>
    </row>
    <row r="93" spans="1:8">
      <c r="A93" t="s">
        <v>98</v>
      </c>
      <c r="B93">
        <v>135.456555967783</v>
      </c>
      <c r="C93">
        <v>37.028686777530702</v>
      </c>
      <c r="D93">
        <f t="shared" si="4"/>
        <v>98.427869190252295</v>
      </c>
      <c r="F93">
        <v>117.585478638526</v>
      </c>
      <c r="G93">
        <v>17.799752826984101</v>
      </c>
      <c r="H93">
        <f t="shared" si="3"/>
        <v>99.785725811541894</v>
      </c>
    </row>
    <row r="94" spans="1:8">
      <c r="A94" t="s">
        <v>99</v>
      </c>
      <c r="B94">
        <v>135.152005645267</v>
      </c>
      <c r="C94">
        <v>36.373654614308997</v>
      </c>
      <c r="D94">
        <f t="shared" si="4"/>
        <v>98.778351030957992</v>
      </c>
      <c r="F94" s="1">
        <v>117.382288968971</v>
      </c>
      <c r="G94">
        <v>17.999761836516001</v>
      </c>
      <c r="H94">
        <f t="shared" si="3"/>
        <v>99.382527132454996</v>
      </c>
    </row>
    <row r="95" spans="1:8">
      <c r="A95" t="s">
        <v>100</v>
      </c>
      <c r="B95">
        <v>134.84763183670901</v>
      </c>
      <c r="C95">
        <v>36.146954244412299</v>
      </c>
      <c r="D95">
        <f t="shared" si="4"/>
        <v>98.700677592296714</v>
      </c>
      <c r="F95">
        <v>117.061159706087</v>
      </c>
      <c r="G95">
        <v>17.2272462202341</v>
      </c>
      <c r="H95">
        <f t="shared" si="3"/>
        <v>99.833913485852889</v>
      </c>
    </row>
    <row r="96" spans="1:8">
      <c r="A96" t="s">
        <v>101</v>
      </c>
      <c r="B96">
        <v>134.146307713369</v>
      </c>
      <c r="C96">
        <v>36.067543721178602</v>
      </c>
      <c r="D96">
        <f t="shared" si="4"/>
        <v>98.078763992190403</v>
      </c>
      <c r="F96">
        <v>116.276138331662</v>
      </c>
      <c r="G96">
        <v>17.048603877028501</v>
      </c>
      <c r="H96">
        <f t="shared" si="3"/>
        <v>99.227534454633499</v>
      </c>
    </row>
    <row r="97" spans="1:8">
      <c r="A97" t="s">
        <v>102</v>
      </c>
      <c r="B97">
        <v>133.245547126465</v>
      </c>
      <c r="C97">
        <v>35.766498844284897</v>
      </c>
      <c r="D97">
        <f>B97- C97</f>
        <v>97.479048282180102</v>
      </c>
      <c r="F97">
        <v>116.54595955065901</v>
      </c>
      <c r="G97">
        <v>16.846632017311599</v>
      </c>
      <c r="H97">
        <f t="shared" si="3"/>
        <v>99.6993275333474</v>
      </c>
    </row>
    <row r="98" spans="1:8">
      <c r="A98" t="s">
        <v>103</v>
      </c>
      <c r="B98">
        <v>133.134650657317</v>
      </c>
      <c r="C98">
        <v>34.967107731599597</v>
      </c>
      <c r="D98">
        <f t="shared" ref="D98:D101" si="5">B98- C98</f>
        <v>98.167542925717399</v>
      </c>
      <c r="F98">
        <v>115.96194551299571</v>
      </c>
      <c r="G98">
        <v>16.364887186950899</v>
      </c>
      <c r="H98">
        <f t="shared" si="3"/>
        <v>99.597058326044817</v>
      </c>
    </row>
    <row r="99" spans="1:8">
      <c r="A99" t="s">
        <v>104</v>
      </c>
      <c r="B99">
        <v>132.48473455470301</v>
      </c>
      <c r="C99">
        <v>34.069071658651602</v>
      </c>
      <c r="D99">
        <f t="shared" si="5"/>
        <v>98.415662896051401</v>
      </c>
      <c r="F99">
        <v>115.55059317733928</v>
      </c>
      <c r="G99">
        <v>16.058786377731401</v>
      </c>
      <c r="H99">
        <f t="shared" si="3"/>
        <v>99.491806799607872</v>
      </c>
    </row>
    <row r="100" spans="1:8">
      <c r="A100" t="s">
        <v>105</v>
      </c>
      <c r="B100">
        <v>132.150449946941</v>
      </c>
      <c r="C100">
        <v>33.1711214512721</v>
      </c>
      <c r="D100">
        <f t="shared" si="5"/>
        <v>98.979328495668895</v>
      </c>
      <c r="F100">
        <v>115.29326186279148</v>
      </c>
      <c r="G100">
        <v>15.950732727931401</v>
      </c>
      <c r="H100">
        <f t="shared" si="3"/>
        <v>99.342529134860087</v>
      </c>
    </row>
    <row r="101" spans="1:8">
      <c r="A101" t="s">
        <v>106</v>
      </c>
      <c r="B101">
        <v>131.00174602667599</v>
      </c>
      <c r="C101">
        <v>32.197282140857403</v>
      </c>
      <c r="D101">
        <f t="shared" si="5"/>
        <v>98.804463885818592</v>
      </c>
      <c r="F101">
        <v>115.27631374127208</v>
      </c>
      <c r="G101">
        <v>15.7991730934537</v>
      </c>
      <c r="H101">
        <f t="shared" si="3"/>
        <v>99.477140647818374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0"/>
  <sheetViews>
    <sheetView topLeftCell="E1" workbookViewId="0">
      <selection activeCell="T1" sqref="T1"/>
    </sheetView>
  </sheetViews>
  <sheetFormatPr baseColWidth="10" defaultRowHeight="15"/>
  <sheetData>
    <row r="1" spans="1:20">
      <c r="A1">
        <v>97.787751695662493</v>
      </c>
      <c r="B1">
        <v>97.95229881901291</v>
      </c>
      <c r="C1">
        <v>97.770928156884992</v>
      </c>
      <c r="D1">
        <v>97.827801865404254</v>
      </c>
      <c r="E1">
        <v>97.698392823636766</v>
      </c>
      <c r="F1">
        <v>97.856751819241907</v>
      </c>
      <c r="G1">
        <v>97.740771883939416</v>
      </c>
      <c r="H1">
        <v>97.820424709350959</v>
      </c>
      <c r="I1">
        <v>97.607202386611647</v>
      </c>
      <c r="J1">
        <v>97.787267126831892</v>
      </c>
      <c r="K1">
        <v>97.817262519264602</v>
      </c>
      <c r="L1">
        <v>97.688310080099853</v>
      </c>
      <c r="M1">
        <v>97.82772714530411</v>
      </c>
      <c r="N1">
        <v>97.718473428106762</v>
      </c>
      <c r="O1">
        <v>97.860881955351331</v>
      </c>
      <c r="P1">
        <v>97.71839685626388</v>
      </c>
      <c r="Q1">
        <v>97.788347995127793</v>
      </c>
      <c r="R1">
        <v>97.709596536421827</v>
      </c>
      <c r="S1">
        <v>97.87060450917815</v>
      </c>
      <c r="T1">
        <v>97.789246181020246</v>
      </c>
    </row>
    <row r="2" spans="1:20">
      <c r="A2">
        <v>97.774300969791625</v>
      </c>
      <c r="B2">
        <v>97.943625046899342</v>
      </c>
      <c r="C2">
        <v>97.758731741444961</v>
      </c>
      <c r="D2">
        <v>97.82097778488459</v>
      </c>
      <c r="E2">
        <v>97.695743527323856</v>
      </c>
      <c r="F2">
        <v>97.85220873382822</v>
      </c>
      <c r="G2">
        <v>97.728161533644098</v>
      </c>
      <c r="H2">
        <v>97.810976628767648</v>
      </c>
      <c r="I2">
        <v>97.597645104685228</v>
      </c>
      <c r="J2">
        <v>97.779175926658013</v>
      </c>
      <c r="K2">
        <v>97.807993610046935</v>
      </c>
      <c r="L2">
        <v>97.686178410469353</v>
      </c>
      <c r="M2">
        <v>97.823012854985876</v>
      </c>
      <c r="N2">
        <v>97.715367644974151</v>
      </c>
      <c r="O2">
        <v>97.85677803276144</v>
      </c>
      <c r="P2">
        <v>97.716341811222804</v>
      </c>
      <c r="Q2">
        <v>97.791302000842677</v>
      </c>
      <c r="R2">
        <v>97.71420709041881</v>
      </c>
      <c r="S2">
        <v>97.863834104994979</v>
      </c>
      <c r="T2">
        <v>97.793284956692759</v>
      </c>
    </row>
    <row r="3" spans="1:20">
      <c r="A3">
        <v>97.764947272799816</v>
      </c>
      <c r="B3">
        <v>97.92971479902755</v>
      </c>
      <c r="C3">
        <v>97.748077428179556</v>
      </c>
      <c r="D3">
        <v>97.81484933149261</v>
      </c>
      <c r="E3">
        <v>97.688454367895915</v>
      </c>
      <c r="F3">
        <v>97.844721492895076</v>
      </c>
      <c r="G3">
        <v>97.715942623229296</v>
      </c>
      <c r="H3">
        <v>97.799604973663577</v>
      </c>
      <c r="I3">
        <v>97.583258223050962</v>
      </c>
      <c r="J3">
        <v>97.768351395156756</v>
      </c>
      <c r="K3">
        <v>97.794483391479218</v>
      </c>
      <c r="L3">
        <v>97.680796255793979</v>
      </c>
      <c r="M3">
        <v>97.816076822928636</v>
      </c>
      <c r="N3">
        <v>97.704164296511692</v>
      </c>
      <c r="O3">
        <v>97.849392133814689</v>
      </c>
      <c r="P3">
        <v>97.707167621337362</v>
      </c>
      <c r="Q3">
        <v>97.790589933773774</v>
      </c>
      <c r="R3">
        <v>97.706781597135588</v>
      </c>
      <c r="S3">
        <v>97.862860850593236</v>
      </c>
      <c r="T3">
        <v>97.794017968186779</v>
      </c>
    </row>
    <row r="4" spans="1:20">
      <c r="A4">
        <v>97.737180138281374</v>
      </c>
      <c r="B4">
        <v>97.906580720968634</v>
      </c>
      <c r="C4">
        <v>97.732443737093377</v>
      </c>
      <c r="D4">
        <v>97.809847706661003</v>
      </c>
      <c r="E4">
        <v>97.685694384564258</v>
      </c>
      <c r="F4">
        <v>97.837081369079314</v>
      </c>
      <c r="G4">
        <v>97.704118438471454</v>
      </c>
      <c r="H4">
        <v>97.784002961427433</v>
      </c>
      <c r="I4">
        <v>97.56966251911129</v>
      </c>
      <c r="J4">
        <v>97.753750032116244</v>
      </c>
      <c r="K4">
        <v>97.786523970609565</v>
      </c>
      <c r="L4">
        <v>97.674487617405418</v>
      </c>
      <c r="M4">
        <v>97.808560296126615</v>
      </c>
      <c r="N4">
        <v>97.691145047750069</v>
      </c>
      <c r="O4">
        <v>97.838970870121059</v>
      </c>
      <c r="P4">
        <v>97.696203333148731</v>
      </c>
      <c r="Q4">
        <v>97.787029139434367</v>
      </c>
      <c r="R4">
        <v>97.702452096052028</v>
      </c>
      <c r="S4">
        <v>97.858816488925356</v>
      </c>
      <c r="T4">
        <v>97.793988415802829</v>
      </c>
    </row>
    <row r="5" spans="1:20">
      <c r="A5">
        <v>97.714384514627909</v>
      </c>
      <c r="B5">
        <v>97.884454437732444</v>
      </c>
      <c r="C5">
        <v>97.720057739497946</v>
      </c>
      <c r="D5">
        <v>97.796533541677633</v>
      </c>
      <c r="E5">
        <v>97.684766316076832</v>
      </c>
      <c r="F5">
        <v>97.823997018004604</v>
      </c>
      <c r="G5">
        <v>97.698281819857868</v>
      </c>
      <c r="H5">
        <v>97.761707720270095</v>
      </c>
      <c r="I5">
        <v>97.559937881051951</v>
      </c>
      <c r="J5">
        <v>97.73486327388477</v>
      </c>
      <c r="K5">
        <v>97.774390969237999</v>
      </c>
      <c r="L5">
        <v>97.668697464540941</v>
      </c>
      <c r="M5">
        <v>97.798966715782001</v>
      </c>
      <c r="N5">
        <v>97.678633848386667</v>
      </c>
      <c r="O5">
        <v>97.830268367157942</v>
      </c>
      <c r="P5">
        <v>97.68725018085685</v>
      </c>
      <c r="Q5">
        <v>97.78776426754294</v>
      </c>
      <c r="R5">
        <v>97.704958773468348</v>
      </c>
      <c r="S5">
        <v>97.849279159497655</v>
      </c>
      <c r="T5">
        <v>97.790482821801049</v>
      </c>
    </row>
    <row r="6" spans="1:20">
      <c r="A6">
        <v>97.714475233650063</v>
      </c>
      <c r="B6">
        <v>97.861982593066841</v>
      </c>
      <c r="C6">
        <v>97.70473080006856</v>
      </c>
      <c r="D6">
        <v>97.786190462830348</v>
      </c>
      <c r="E6">
        <v>97.685853250389272</v>
      </c>
      <c r="F6">
        <v>97.815628711133428</v>
      </c>
      <c r="G6">
        <v>97.695372352349224</v>
      </c>
      <c r="H6">
        <v>97.733700204473337</v>
      </c>
      <c r="I6">
        <v>97.551137600122672</v>
      </c>
      <c r="J6">
        <v>97.716945818922085</v>
      </c>
      <c r="K6">
        <v>97.759846529191663</v>
      </c>
      <c r="L6">
        <v>97.668389072879734</v>
      </c>
      <c r="M6">
        <v>97.788030868825984</v>
      </c>
      <c r="N6">
        <v>97.66957521050594</v>
      </c>
      <c r="O6">
        <v>97.814673364954047</v>
      </c>
      <c r="P6">
        <v>97.683208846357815</v>
      </c>
      <c r="Q6">
        <v>97.778793339123965</v>
      </c>
      <c r="R6">
        <v>97.708430719288828</v>
      </c>
      <c r="S6">
        <v>97.842202448102086</v>
      </c>
      <c r="T6">
        <v>97.787639921907328</v>
      </c>
    </row>
    <row r="7" spans="1:20">
      <c r="A7">
        <v>97.718937417129453</v>
      </c>
      <c r="B7">
        <v>97.826199755578784</v>
      </c>
      <c r="C7">
        <v>97.703816964458881</v>
      </c>
      <c r="D7">
        <v>97.776744794333098</v>
      </c>
      <c r="E7">
        <v>97.684616371211519</v>
      </c>
      <c r="F7">
        <v>97.807599022058128</v>
      </c>
      <c r="G7">
        <v>97.698113017996903</v>
      </c>
      <c r="H7">
        <v>97.69166208623156</v>
      </c>
      <c r="I7">
        <v>97.558730541005175</v>
      </c>
      <c r="J7">
        <v>97.688544433225616</v>
      </c>
      <c r="K7">
        <v>97.755463596409385</v>
      </c>
      <c r="L7">
        <v>97.675782790333315</v>
      </c>
      <c r="M7">
        <v>97.778131478167239</v>
      </c>
      <c r="N7">
        <v>97.65281645040362</v>
      </c>
      <c r="O7">
        <v>97.795137646297789</v>
      </c>
      <c r="P7">
        <v>97.675292353291866</v>
      </c>
      <c r="Q7">
        <v>97.769454959430746</v>
      </c>
      <c r="R7">
        <v>97.710291890888669</v>
      </c>
      <c r="S7">
        <v>97.822435043586893</v>
      </c>
      <c r="T7">
        <v>97.780893925864092</v>
      </c>
    </row>
    <row r="8" spans="1:20">
      <c r="A8">
        <v>97.72461349435676</v>
      </c>
      <c r="B8">
        <v>97.802162751062923</v>
      </c>
      <c r="C8">
        <v>97.699020150149423</v>
      </c>
      <c r="D8">
        <v>97.766808861677688</v>
      </c>
      <c r="E8">
        <v>97.693687431418368</v>
      </c>
      <c r="F8">
        <v>97.794507826723631</v>
      </c>
      <c r="G8">
        <v>97.702589610750266</v>
      </c>
      <c r="H8">
        <v>97.644119032032023</v>
      </c>
      <c r="I8">
        <v>97.555199305695538</v>
      </c>
      <c r="J8">
        <v>97.659140810847163</v>
      </c>
      <c r="K8">
        <v>97.74797930101613</v>
      </c>
      <c r="L8">
        <v>97.677868220369248</v>
      </c>
      <c r="M8">
        <v>97.756237183324231</v>
      </c>
      <c r="N8">
        <v>97.655092608329227</v>
      </c>
      <c r="O8">
        <v>97.765135815621804</v>
      </c>
      <c r="P8">
        <v>97.671358659986112</v>
      </c>
      <c r="Q8">
        <v>97.758172853999525</v>
      </c>
      <c r="R8">
        <v>97.702355079226436</v>
      </c>
      <c r="S8">
        <v>97.801549698741724</v>
      </c>
      <c r="T8">
        <v>97.78351030958666</v>
      </c>
    </row>
    <row r="9" spans="1:20">
      <c r="A9">
        <v>97.723526885119412</v>
      </c>
      <c r="B9">
        <v>97.755376529857926</v>
      </c>
      <c r="C9">
        <v>97.705704640341764</v>
      </c>
      <c r="D9">
        <v>97.765026532154934</v>
      </c>
      <c r="E9">
        <v>97.699149567766426</v>
      </c>
      <c r="F9">
        <v>97.763213059801188</v>
      </c>
      <c r="G9">
        <v>97.684082876713234</v>
      </c>
      <c r="H9">
        <v>97.603452020816889</v>
      </c>
      <c r="I9">
        <v>97.569132009820663</v>
      </c>
      <c r="J9">
        <v>97.638352049405029</v>
      </c>
      <c r="K9">
        <v>97.740629326307982</v>
      </c>
      <c r="L9">
        <v>97.681296252580978</v>
      </c>
      <c r="M9">
        <v>97.726857247841664</v>
      </c>
      <c r="N9">
        <v>97.663809662692984</v>
      </c>
      <c r="O9">
        <v>97.725795025546176</v>
      </c>
      <c r="P9">
        <v>97.685503982273559</v>
      </c>
      <c r="Q9">
        <v>97.733290674808643</v>
      </c>
      <c r="R9">
        <v>97.704802711626854</v>
      </c>
      <c r="S9">
        <v>97.786172125742354</v>
      </c>
      <c r="T9">
        <v>97.799100008129813</v>
      </c>
    </row>
    <row r="10" spans="1:20">
      <c r="A10">
        <v>97.748921813976693</v>
      </c>
      <c r="B10">
        <v>97.713393846468136</v>
      </c>
      <c r="C10">
        <v>97.733778412464446</v>
      </c>
      <c r="D10">
        <v>97.735493728446613</v>
      </c>
      <c r="E10">
        <v>97.689705739488801</v>
      </c>
      <c r="F10">
        <v>97.718392650879011</v>
      </c>
      <c r="G10">
        <v>97.683871944748375</v>
      </c>
      <c r="H10">
        <v>97.576175141296773</v>
      </c>
      <c r="I10">
        <v>97.579581676538169</v>
      </c>
      <c r="J10">
        <v>97.598286241774019</v>
      </c>
      <c r="K10">
        <v>97.746265910393191</v>
      </c>
      <c r="L10">
        <v>97.654579345987997</v>
      </c>
      <c r="M10">
        <v>97.682555952337026</v>
      </c>
      <c r="N10">
        <v>97.679766884007023</v>
      </c>
      <c r="O10">
        <v>97.684792642699577</v>
      </c>
      <c r="P10">
        <v>97.690888198982549</v>
      </c>
      <c r="Q10">
        <v>97.703322429502862</v>
      </c>
      <c r="R10">
        <v>97.708009697523693</v>
      </c>
      <c r="S10">
        <v>97.750778016213047</v>
      </c>
      <c r="T10">
        <v>97.769781906507234</v>
      </c>
    </row>
    <row r="11" spans="1:20">
      <c r="A11">
        <v>97.499322683186591</v>
      </c>
      <c r="B11">
        <v>97.568139152580102</v>
      </c>
      <c r="C11">
        <v>97.552538934051526</v>
      </c>
      <c r="D11">
        <v>97.633823127028023</v>
      </c>
      <c r="E11">
        <v>97.544711386466957</v>
      </c>
      <c r="F11">
        <v>97.528895904173723</v>
      </c>
      <c r="G11">
        <v>97.536872802240239</v>
      </c>
      <c r="H11">
        <v>97.547893345500299</v>
      </c>
      <c r="I11">
        <v>97.538014246708229</v>
      </c>
      <c r="J11">
        <v>97.416319023253749</v>
      </c>
      <c r="K11">
        <v>97.476331537065334</v>
      </c>
      <c r="L11">
        <v>97.526862793321243</v>
      </c>
      <c r="M11">
        <v>97.50869872802545</v>
      </c>
      <c r="N11">
        <v>97.633375439020966</v>
      </c>
      <c r="O11">
        <v>97.646191874408586</v>
      </c>
      <c r="P11">
        <v>97.605220658474963</v>
      </c>
      <c r="Q11">
        <v>97.652820487319417</v>
      </c>
      <c r="R11">
        <v>97.754274848678591</v>
      </c>
      <c r="S11">
        <v>97.773635206949166</v>
      </c>
      <c r="T11">
        <v>97.827060921038623</v>
      </c>
    </row>
    <row r="12" spans="1:20">
      <c r="A12">
        <v>97.499322683186591</v>
      </c>
      <c r="B12">
        <v>97.666256050731633</v>
      </c>
      <c r="C12">
        <v>97.57214474063862</v>
      </c>
      <c r="D12">
        <v>97.567651975748873</v>
      </c>
      <c r="E12">
        <v>97.568116037976026</v>
      </c>
      <c r="F12">
        <v>97.490564860507575</v>
      </c>
      <c r="G12">
        <v>97.538887896390435</v>
      </c>
      <c r="H12">
        <v>97.546421246662831</v>
      </c>
      <c r="I12">
        <v>97.546554289018673</v>
      </c>
      <c r="J12">
        <v>97.199594856504987</v>
      </c>
      <c r="K12">
        <v>97.556572226808072</v>
      </c>
      <c r="L12">
        <v>97.522839486811591</v>
      </c>
      <c r="M12">
        <v>97.493974846576407</v>
      </c>
      <c r="N12">
        <v>97.642564510717108</v>
      </c>
      <c r="O12">
        <v>97.510627423936427</v>
      </c>
      <c r="P12">
        <v>97.609012425328601</v>
      </c>
      <c r="Q12">
        <v>97.648503568967371</v>
      </c>
      <c r="R12">
        <v>97.711159794564622</v>
      </c>
      <c r="S12">
        <v>97.816637501131197</v>
      </c>
      <c r="T12">
        <v>97.816302054948139</v>
      </c>
    </row>
    <row r="13" spans="1:20">
      <c r="A13">
        <v>97.499322683186591</v>
      </c>
      <c r="B13">
        <v>97.671920860342013</v>
      </c>
      <c r="C13">
        <v>97.559153468886223</v>
      </c>
      <c r="D13">
        <v>97.563943422452695</v>
      </c>
      <c r="E13">
        <v>97.547218198088743</v>
      </c>
      <c r="F13">
        <v>97.53607450541152</v>
      </c>
      <c r="G13">
        <v>97.54214124907719</v>
      </c>
      <c r="H13">
        <v>97.030559139280854</v>
      </c>
      <c r="I13">
        <v>97.551552281487659</v>
      </c>
      <c r="J13">
        <v>97.181931966098233</v>
      </c>
      <c r="K13">
        <v>97.45613720575426</v>
      </c>
      <c r="L13">
        <v>97.511974687886806</v>
      </c>
      <c r="M13">
        <v>97.478483032967745</v>
      </c>
      <c r="N13">
        <v>97.643811752770205</v>
      </c>
      <c r="O13">
        <v>97.769304764295242</v>
      </c>
      <c r="P13">
        <v>97.598414943692021</v>
      </c>
      <c r="Q13">
        <v>97.562623765227571</v>
      </c>
      <c r="R13">
        <v>97.691449905653286</v>
      </c>
      <c r="S13">
        <v>97.478076215980309</v>
      </c>
      <c r="T13">
        <v>97.815425843208558</v>
      </c>
    </row>
    <row r="14" spans="1:20">
      <c r="A14">
        <v>97.499322683186591</v>
      </c>
      <c r="B14">
        <v>97.76075451973017</v>
      </c>
      <c r="C14">
        <v>97.548880788706612</v>
      </c>
      <c r="D14">
        <v>97.660715314063481</v>
      </c>
      <c r="E14">
        <v>97.537538771610031</v>
      </c>
      <c r="F14">
        <v>97.670055845395126</v>
      </c>
      <c r="G14">
        <v>97.551513571104493</v>
      </c>
      <c r="H14">
        <v>97.220308688799008</v>
      </c>
      <c r="I14">
        <v>97.560190992841029</v>
      </c>
      <c r="J14">
        <v>97.217160481170595</v>
      </c>
      <c r="K14">
        <v>97.449396548983913</v>
      </c>
      <c r="L14">
        <v>97.498342551651788</v>
      </c>
      <c r="M14">
        <v>97.527705711824751</v>
      </c>
      <c r="N14">
        <v>97.641399115454561</v>
      </c>
      <c r="O14">
        <v>97.769104802055224</v>
      </c>
      <c r="P14">
        <v>97.590184502536232</v>
      </c>
      <c r="Q14">
        <v>97.536240958919137</v>
      </c>
      <c r="R14">
        <v>97.685756814741154</v>
      </c>
      <c r="S14">
        <v>97.296937364383183</v>
      </c>
      <c r="T14">
        <v>97.818791721200739</v>
      </c>
    </row>
    <row r="15" spans="1:20">
      <c r="A15">
        <v>97.499322683186591</v>
      </c>
      <c r="B15">
        <v>97.931339871360976</v>
      </c>
      <c r="C15">
        <v>97.542970309881966</v>
      </c>
      <c r="D15">
        <v>97.752825303264501</v>
      </c>
      <c r="E15">
        <v>97.53092093838508</v>
      </c>
      <c r="F15">
        <v>97.918303754736741</v>
      </c>
      <c r="G15">
        <v>97.565020408794311</v>
      </c>
      <c r="H15">
        <v>97.220308688799008</v>
      </c>
      <c r="I15">
        <v>97.574529272767677</v>
      </c>
      <c r="J15">
        <v>97.188515962868266</v>
      </c>
      <c r="K15">
        <v>97.496572623243111</v>
      </c>
      <c r="L15">
        <v>97.502085606518676</v>
      </c>
      <c r="M15">
        <v>97.523580519592457</v>
      </c>
      <c r="N15">
        <v>97.645496997234901</v>
      </c>
      <c r="O15">
        <v>97.690378913122842</v>
      </c>
      <c r="P15">
        <v>97.596277906545112</v>
      </c>
      <c r="Q15">
        <v>97.481880436985662</v>
      </c>
      <c r="R15">
        <v>97.676257694225029</v>
      </c>
      <c r="S15">
        <v>97.236212464252844</v>
      </c>
      <c r="T15">
        <v>97.817148894046596</v>
      </c>
    </row>
    <row r="16" spans="1:20">
      <c r="A16">
        <v>97.499322683186591</v>
      </c>
      <c r="B16">
        <v>97.541889516159642</v>
      </c>
      <c r="C16">
        <v>97.548906954293457</v>
      </c>
      <c r="D16">
        <v>97.342261366828623</v>
      </c>
      <c r="E16">
        <v>97.529847113022953</v>
      </c>
      <c r="F16">
        <v>97.372368050514183</v>
      </c>
      <c r="G16">
        <v>97.56553664233887</v>
      </c>
      <c r="H16">
        <v>97.310205712893222</v>
      </c>
      <c r="I16">
        <v>97.59100310174145</v>
      </c>
      <c r="J16">
        <v>97.199719506667606</v>
      </c>
      <c r="K16">
        <v>97.355221778504685</v>
      </c>
      <c r="L16">
        <v>97.502986711347944</v>
      </c>
      <c r="M16">
        <v>97.34124528573382</v>
      </c>
      <c r="N16">
        <v>97.653057100923064</v>
      </c>
      <c r="O16">
        <v>97.423992132621805</v>
      </c>
      <c r="P16">
        <v>97.60083149753001</v>
      </c>
      <c r="Q16">
        <v>97.544270745380729</v>
      </c>
      <c r="R16">
        <v>97.660005215513152</v>
      </c>
      <c r="S16">
        <v>97.547611450893797</v>
      </c>
      <c r="T16">
        <v>97.814253083447738</v>
      </c>
    </row>
    <row r="17" spans="1:20">
      <c r="A17">
        <v>97.499322683186591</v>
      </c>
      <c r="B17">
        <v>97.519110396207097</v>
      </c>
      <c r="C17">
        <v>97.546599503408132</v>
      </c>
      <c r="D17">
        <v>97.360337019246472</v>
      </c>
      <c r="E17">
        <v>97.522459223707912</v>
      </c>
      <c r="F17">
        <v>97.37005784969827</v>
      </c>
      <c r="G17">
        <v>97.560992472294544</v>
      </c>
      <c r="H17">
        <v>97.326304551097579</v>
      </c>
      <c r="I17">
        <v>97.600755123958095</v>
      </c>
      <c r="J17">
        <v>97.199719506667606</v>
      </c>
      <c r="K17">
        <v>97.325561445701751</v>
      </c>
      <c r="L17">
        <v>97.507614616078968</v>
      </c>
      <c r="M17">
        <v>97.305593876379433</v>
      </c>
      <c r="N17">
        <v>97.654439375362315</v>
      </c>
      <c r="O17">
        <v>97.399906672029687</v>
      </c>
      <c r="P17">
        <v>97.59829231519069</v>
      </c>
      <c r="Q17">
        <v>97.53512688770445</v>
      </c>
      <c r="R17">
        <v>97.643683147723067</v>
      </c>
      <c r="S17">
        <v>97.574389850943703</v>
      </c>
      <c r="T17">
        <v>97.80841347120014</v>
      </c>
    </row>
    <row r="18" spans="1:20">
      <c r="A18">
        <v>97.499322683186591</v>
      </c>
      <c r="B18">
        <v>97.529163644758185</v>
      </c>
      <c r="C18">
        <v>97.557092583894615</v>
      </c>
      <c r="D18">
        <v>97.376260688956975</v>
      </c>
      <c r="E18">
        <v>97.51162380638695</v>
      </c>
      <c r="F18">
        <v>97.279865229270158</v>
      </c>
      <c r="G18">
        <v>97.574533322580635</v>
      </c>
      <c r="H18">
        <v>97.338636812140507</v>
      </c>
      <c r="I18">
        <v>97.616548925460734</v>
      </c>
      <c r="J18">
        <v>97.181931966098233</v>
      </c>
      <c r="K18">
        <v>97.328256612487309</v>
      </c>
      <c r="L18">
        <v>97.526242933645506</v>
      </c>
      <c r="M18">
        <v>97.301272813784166</v>
      </c>
      <c r="N18">
        <v>97.651435379159352</v>
      </c>
      <c r="O18">
        <v>97.393522820154857</v>
      </c>
      <c r="P18">
        <v>97.594464656817564</v>
      </c>
      <c r="Q18">
        <v>97.572199207905953</v>
      </c>
      <c r="R18">
        <v>97.647079108580755</v>
      </c>
      <c r="S18">
        <v>97.53826667681696</v>
      </c>
      <c r="T18">
        <v>97.805459017206573</v>
      </c>
    </row>
    <row r="19" spans="1:20">
      <c r="A19">
        <v>97.499322683186591</v>
      </c>
      <c r="B19">
        <v>97.536707721792169</v>
      </c>
      <c r="C19">
        <v>97.545218280244882</v>
      </c>
      <c r="D19">
        <v>97.373511137442989</v>
      </c>
      <c r="E19">
        <v>97.500300187092151</v>
      </c>
      <c r="F19">
        <v>97.37005784969827</v>
      </c>
      <c r="G19">
        <v>97.585502744849421</v>
      </c>
      <c r="H19">
        <v>97.348882436045841</v>
      </c>
      <c r="I19">
        <v>97.627129315314306</v>
      </c>
      <c r="J19">
        <v>97.416319023253749</v>
      </c>
      <c r="K19">
        <v>97.317206768446709</v>
      </c>
      <c r="L19">
        <v>97.544461552390501</v>
      </c>
      <c r="M19">
        <v>97.300292214047133</v>
      </c>
      <c r="N19">
        <v>97.645291094296198</v>
      </c>
      <c r="O19">
        <v>97.409794710631047</v>
      </c>
      <c r="P19">
        <v>97.599322148999448</v>
      </c>
      <c r="Q19">
        <v>97.621378432913446</v>
      </c>
      <c r="R19">
        <v>97.659070629005001</v>
      </c>
      <c r="S19">
        <v>97.410734141632446</v>
      </c>
      <c r="T19">
        <v>97.820178467834069</v>
      </c>
    </row>
    <row r="20" spans="1:20">
      <c r="A20">
        <v>97.499322683186591</v>
      </c>
      <c r="B20">
        <v>97.499322683186591</v>
      </c>
      <c r="C20">
        <v>97.541700326493384</v>
      </c>
      <c r="D20">
        <v>97.386361394343083</v>
      </c>
      <c r="E20">
        <v>97.487745140623019</v>
      </c>
      <c r="F20">
        <v>97.53607450541152</v>
      </c>
      <c r="G20">
        <v>97.587681313179587</v>
      </c>
      <c r="H20">
        <v>97.356371699748024</v>
      </c>
      <c r="I20">
        <v>97.623415296610574</v>
      </c>
      <c r="J20">
        <v>97.217160481170595</v>
      </c>
      <c r="K20">
        <v>97.303681053702292</v>
      </c>
      <c r="L20">
        <v>97.548002834137918</v>
      </c>
      <c r="M20">
        <v>97.282865497304286</v>
      </c>
      <c r="N20">
        <v>97.647165381223601</v>
      </c>
      <c r="O20">
        <v>97.422758539883233</v>
      </c>
      <c r="P20">
        <v>97.604687378986853</v>
      </c>
      <c r="Q20">
        <v>97.702079361935603</v>
      </c>
      <c r="R20">
        <v>97.655680710199448</v>
      </c>
      <c r="S20">
        <v>97.428903847860823</v>
      </c>
      <c r="T20">
        <v>97.826730855563483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B2" sqref="B2:H15"/>
    </sheetView>
  </sheetViews>
  <sheetFormatPr baseColWidth="10" defaultRowHeight="15"/>
  <sheetData>
    <row r="1" spans="1:7">
      <c r="A1" t="s">
        <v>107</v>
      </c>
      <c r="B1" t="s">
        <v>49</v>
      </c>
      <c r="C1" t="s">
        <v>50</v>
      </c>
      <c r="F1" t="s">
        <v>51</v>
      </c>
      <c r="G1" t="s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2" sqref="B2:J16"/>
    </sheetView>
  </sheetViews>
  <sheetFormatPr baseColWidth="10" defaultRowHeight="15"/>
  <sheetData>
    <row r="1" spans="1:7">
      <c r="A1" t="s">
        <v>108</v>
      </c>
      <c r="B1" t="s">
        <v>49</v>
      </c>
      <c r="C1" t="s">
        <v>50</v>
      </c>
      <c r="F1" t="s">
        <v>51</v>
      </c>
      <c r="G1" t="s">
        <v>52</v>
      </c>
    </row>
    <row r="12" spans="1:7">
      <c r="G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2" sqref="B2:H16"/>
    </sheetView>
  </sheetViews>
  <sheetFormatPr baseColWidth="10" defaultRowHeight="15"/>
  <cols>
    <col min="6" max="6" width="12" bestFit="1" customWidth="1"/>
  </cols>
  <sheetData>
    <row r="1" spans="1:7">
      <c r="A1" t="s">
        <v>109</v>
      </c>
      <c r="B1" t="s">
        <v>49</v>
      </c>
      <c r="C1" t="s">
        <v>50</v>
      </c>
      <c r="F1" t="s">
        <v>51</v>
      </c>
      <c r="G1" t="s">
        <v>52</v>
      </c>
    </row>
    <row r="2" spans="1:7">
      <c r="A2" t="s">
        <v>0</v>
      </c>
    </row>
    <row r="3" spans="1:7">
      <c r="A3" t="s">
        <v>12</v>
      </c>
    </row>
    <row r="4" spans="1:7">
      <c r="A4" t="s">
        <v>22</v>
      </c>
    </row>
    <row r="5" spans="1:7">
      <c r="A5" t="s">
        <v>36</v>
      </c>
    </row>
    <row r="6" spans="1:7">
      <c r="A6" t="s">
        <v>56</v>
      </c>
    </row>
    <row r="7" spans="1:7">
      <c r="A7" t="s">
        <v>66</v>
      </c>
    </row>
    <row r="8" spans="1:7">
      <c r="A8" t="s">
        <v>76</v>
      </c>
    </row>
    <row r="9" spans="1:7">
      <c r="A9" t="s">
        <v>86</v>
      </c>
    </row>
    <row r="10" spans="1:7">
      <c r="A10" t="s">
        <v>96</v>
      </c>
    </row>
    <row r="11" spans="1:7">
      <c r="A11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2" sqref="B2:I19"/>
    </sheetView>
  </sheetViews>
  <sheetFormatPr baseColWidth="10" defaultRowHeight="15"/>
  <sheetData>
    <row r="1" spans="1:7">
      <c r="A1" t="s">
        <v>109</v>
      </c>
      <c r="B1" t="s">
        <v>49</v>
      </c>
      <c r="C1" t="s">
        <v>50</v>
      </c>
      <c r="F1" t="s">
        <v>51</v>
      </c>
      <c r="G1" t="s">
        <v>52</v>
      </c>
    </row>
    <row r="2" spans="1:7">
      <c r="A2" t="s">
        <v>0</v>
      </c>
    </row>
    <row r="3" spans="1:7">
      <c r="A3" t="s">
        <v>12</v>
      </c>
    </row>
    <row r="4" spans="1:7">
      <c r="A4" t="s">
        <v>22</v>
      </c>
    </row>
    <row r="5" spans="1:7">
      <c r="A5" t="s">
        <v>36</v>
      </c>
    </row>
    <row r="6" spans="1:7">
      <c r="A6" t="s">
        <v>56</v>
      </c>
    </row>
    <row r="7" spans="1:7">
      <c r="A7" t="s">
        <v>66</v>
      </c>
    </row>
    <row r="8" spans="1:7">
      <c r="A8" t="s">
        <v>76</v>
      </c>
    </row>
    <row r="9" spans="1:7">
      <c r="A9" t="s">
        <v>86</v>
      </c>
    </row>
    <row r="10" spans="1:7">
      <c r="A10" t="s">
        <v>96</v>
      </c>
    </row>
    <row r="11" spans="1:7">
      <c r="A11" t="s">
        <v>106</v>
      </c>
    </row>
    <row r="12" spans="1:7">
      <c r="G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1"/>
  <sheetViews>
    <sheetView topLeftCell="D1" workbookViewId="0">
      <selection activeCell="F2" sqref="F2:G101"/>
    </sheetView>
  </sheetViews>
  <sheetFormatPr baseColWidth="10" defaultRowHeight="15"/>
  <cols>
    <col min="2" max="2" width="13" customWidth="1"/>
    <col min="3" max="3" width="12.7109375" customWidth="1"/>
    <col min="4" max="4" width="13" customWidth="1"/>
    <col min="5" max="5" width="13.28515625" customWidth="1"/>
    <col min="6" max="6" width="12.85546875" customWidth="1"/>
    <col min="7" max="7" width="13.42578125" customWidth="1"/>
    <col min="8" max="8" width="13.5703125" customWidth="1"/>
    <col min="9" max="9" width="15.28515625" customWidth="1"/>
  </cols>
  <sheetData>
    <row r="1" spans="1:8">
      <c r="B1" t="s">
        <v>123</v>
      </c>
      <c r="C1" t="s">
        <v>122</v>
      </c>
      <c r="D1" t="s">
        <v>30</v>
      </c>
      <c r="F1" t="s">
        <v>124</v>
      </c>
      <c r="G1" t="s">
        <v>125</v>
      </c>
    </row>
    <row r="2" spans="1:8">
      <c r="A2" t="s">
        <v>0</v>
      </c>
      <c r="B2">
        <v>141.77758882965401</v>
      </c>
      <c r="C2">
        <v>42.129302587879003</v>
      </c>
      <c r="D2">
        <f>B2-C2</f>
        <v>99.648286241774997</v>
      </c>
      <c r="F2">
        <v>122.392826450351</v>
      </c>
      <c r="G2">
        <v>22.521602103964199</v>
      </c>
      <c r="H2">
        <f>F2-G2</f>
        <v>99.871224346386796</v>
      </c>
    </row>
    <row r="3" spans="1:8">
      <c r="A3" t="s">
        <v>1</v>
      </c>
      <c r="B3">
        <v>141.75927855117499</v>
      </c>
      <c r="C3" s="1">
        <v>41.995030681503998</v>
      </c>
      <c r="D3">
        <f t="shared" ref="D3:D10" si="0">B3-C3</f>
        <v>99.764247869670982</v>
      </c>
      <c r="F3">
        <v>122.19447165818599</v>
      </c>
      <c r="G3">
        <v>22.4307776172516</v>
      </c>
      <c r="H3">
        <f t="shared" ref="H3:H66" si="1">F3-G3</f>
        <v>99.763694040934382</v>
      </c>
    </row>
    <row r="4" spans="1:8">
      <c r="A4" t="s">
        <v>2</v>
      </c>
      <c r="B4" s="1">
        <v>141.68528460179201</v>
      </c>
      <c r="C4">
        <v>41.869237052070702</v>
      </c>
      <c r="D4">
        <f t="shared" si="0"/>
        <v>99.816047549721304</v>
      </c>
      <c r="F4">
        <v>121.532502446181</v>
      </c>
      <c r="G4">
        <v>21.753616477841899</v>
      </c>
      <c r="H4">
        <f t="shared" si="1"/>
        <v>99.778885968339097</v>
      </c>
    </row>
    <row r="5" spans="1:8">
      <c r="A5" t="s">
        <v>3</v>
      </c>
      <c r="B5">
        <v>141.628818533794</v>
      </c>
      <c r="C5">
        <v>41.703308946223601</v>
      </c>
      <c r="D5">
        <f t="shared" si="0"/>
        <v>99.925509587570403</v>
      </c>
      <c r="F5">
        <v>120.94130354089199</v>
      </c>
      <c r="G5">
        <v>21.1224593166129</v>
      </c>
      <c r="H5">
        <f t="shared" si="1"/>
        <v>99.81884422427909</v>
      </c>
    </row>
    <row r="6" spans="1:8">
      <c r="A6" t="s">
        <v>4</v>
      </c>
      <c r="B6">
        <v>141.589439754745</v>
      </c>
      <c r="C6">
        <v>41.6427029655637</v>
      </c>
      <c r="D6">
        <f t="shared" si="0"/>
        <v>99.946736789181301</v>
      </c>
      <c r="F6">
        <v>120.76553289628799</v>
      </c>
      <c r="G6">
        <v>21.016345869014401</v>
      </c>
      <c r="H6">
        <f t="shared" si="1"/>
        <v>99.749187027273592</v>
      </c>
    </row>
    <row r="7" spans="1:8">
      <c r="A7" t="s">
        <v>5</v>
      </c>
      <c r="B7">
        <v>141.50009422353901</v>
      </c>
      <c r="C7">
        <v>41.559080097799999</v>
      </c>
      <c r="D7">
        <f t="shared" si="0"/>
        <v>99.941014125739002</v>
      </c>
      <c r="F7">
        <v>120.63637951914299</v>
      </c>
      <c r="G7">
        <v>20.983944011925601</v>
      </c>
      <c r="H7">
        <f t="shared" si="1"/>
        <v>99.65243550721739</v>
      </c>
    </row>
    <row r="8" spans="1:8">
      <c r="A8" t="s">
        <v>6</v>
      </c>
      <c r="B8">
        <v>141.465544769735</v>
      </c>
      <c r="C8">
        <v>41.481794737618799</v>
      </c>
      <c r="D8">
        <f t="shared" si="0"/>
        <v>99.983750032116205</v>
      </c>
      <c r="F8">
        <v>120.39360039577984</v>
      </c>
      <c r="G8">
        <v>20.5848639116386</v>
      </c>
      <c r="H8">
        <f t="shared" si="1"/>
        <v>99.808736484141235</v>
      </c>
    </row>
    <row r="9" spans="1:8">
      <c r="A9" t="s">
        <v>7</v>
      </c>
      <c r="B9">
        <v>141.310887127039</v>
      </c>
      <c r="C9">
        <v>41.405198752328999</v>
      </c>
      <c r="D9">
        <f t="shared" si="0"/>
        <v>99.905688374709996</v>
      </c>
      <c r="F9">
        <v>120.0880157994864</v>
      </c>
      <c r="G9">
        <v>20.325285471577498</v>
      </c>
      <c r="H9">
        <f t="shared" si="1"/>
        <v>99.762730327908898</v>
      </c>
    </row>
    <row r="10" spans="1:8">
      <c r="A10" t="s">
        <v>8</v>
      </c>
      <c r="B10">
        <v>141.14268851559299</v>
      </c>
      <c r="C10">
        <v>41.330351258893501</v>
      </c>
      <c r="D10">
        <f t="shared" si="0"/>
        <v>99.812337256699493</v>
      </c>
      <c r="F10">
        <v>119.90190719139778</v>
      </c>
      <c r="G10">
        <v>20.203252417209999</v>
      </c>
      <c r="H10">
        <f t="shared" si="1"/>
        <v>99.698654774187787</v>
      </c>
    </row>
    <row r="11" spans="1:8">
      <c r="A11" t="s">
        <v>9</v>
      </c>
      <c r="B11">
        <v>141.10700286453499</v>
      </c>
      <c r="C11">
        <v>41.210276151852298</v>
      </c>
      <c r="D11">
        <f>B11-C11</f>
        <v>99.896726712682693</v>
      </c>
      <c r="F11">
        <v>119.833974957062</v>
      </c>
      <c r="G11">
        <v>20.172668918556198</v>
      </c>
      <c r="H11">
        <f t="shared" si="1"/>
        <v>99.661306038505799</v>
      </c>
    </row>
    <row r="12" spans="1:8">
      <c r="A12" t="s">
        <v>10</v>
      </c>
      <c r="B12">
        <v>141.49159109965001</v>
      </c>
      <c r="C12">
        <v>41.912009423111797</v>
      </c>
      <c r="D12">
        <f>B12-C12</f>
        <v>99.579581676538211</v>
      </c>
      <c r="F12">
        <v>122.52583788648799</v>
      </c>
      <c r="G12" s="1">
        <v>22.646215214737399</v>
      </c>
      <c r="H12">
        <f t="shared" si="1"/>
        <v>99.879622671750596</v>
      </c>
    </row>
    <row r="13" spans="1:8">
      <c r="A13" t="s">
        <v>12</v>
      </c>
      <c r="B13">
        <v>141.546799228244</v>
      </c>
      <c r="C13">
        <v>41.801079081466803</v>
      </c>
      <c r="D13">
        <f>B13-C13</f>
        <v>99.745720146777188</v>
      </c>
      <c r="F13">
        <v>122.414443253961</v>
      </c>
      <c r="G13">
        <v>22.5441442569083</v>
      </c>
      <c r="H13">
        <f t="shared" si="1"/>
        <v>99.8702989970527</v>
      </c>
    </row>
    <row r="14" spans="1:8">
      <c r="A14" t="s">
        <v>13</v>
      </c>
      <c r="B14">
        <v>141.506195862813</v>
      </c>
      <c r="C14">
        <v>41.764386975680999</v>
      </c>
      <c r="D14">
        <f t="shared" ref="D14:D77" si="2">B14-C14</f>
        <v>99.741808887132009</v>
      </c>
      <c r="F14">
        <v>121.963418014087</v>
      </c>
      <c r="G14">
        <v>22.470251086289601</v>
      </c>
      <c r="H14">
        <f t="shared" si="1"/>
        <v>99.493166927797404</v>
      </c>
    </row>
    <row r="15" spans="1:8">
      <c r="A15" t="s">
        <v>14</v>
      </c>
      <c r="B15">
        <v>141.46269674545599</v>
      </c>
      <c r="C15">
        <v>41.682369135602997</v>
      </c>
      <c r="D15">
        <f t="shared" si="2"/>
        <v>99.780327609852989</v>
      </c>
      <c r="F15">
        <v>121.605582688946</v>
      </c>
      <c r="G15">
        <v>22.298467993493599</v>
      </c>
      <c r="H15">
        <f t="shared" si="1"/>
        <v>99.307114695452398</v>
      </c>
    </row>
    <row r="16" spans="1:8">
      <c r="A16" t="s">
        <v>15</v>
      </c>
      <c r="B16">
        <v>141.446690633999</v>
      </c>
      <c r="C16">
        <v>41.517925799857203</v>
      </c>
      <c r="D16">
        <f t="shared" si="2"/>
        <v>99.928764834141788</v>
      </c>
      <c r="F16">
        <v>120.39539912096799</v>
      </c>
      <c r="G16">
        <v>21.361257789913999</v>
      </c>
      <c r="H16">
        <f t="shared" si="1"/>
        <v>99.034141331054002</v>
      </c>
    </row>
    <row r="17" spans="1:8">
      <c r="A17" t="s">
        <v>16</v>
      </c>
      <c r="B17">
        <v>141.37294727733899</v>
      </c>
      <c r="C17">
        <v>41.469534892339901</v>
      </c>
      <c r="D17">
        <f t="shared" si="2"/>
        <v>99.903412384999086</v>
      </c>
      <c r="F17">
        <v>119.920922465253</v>
      </c>
      <c r="G17">
        <v>20.915526075432201</v>
      </c>
      <c r="H17">
        <f t="shared" si="1"/>
        <v>99.005396389820802</v>
      </c>
    </row>
    <row r="18" spans="1:8">
      <c r="A18" t="s">
        <v>17</v>
      </c>
      <c r="B18">
        <v>141.178201548842</v>
      </c>
      <c r="C18">
        <v>41.312352969317701</v>
      </c>
      <c r="D18">
        <f t="shared" si="2"/>
        <v>99.865848579524297</v>
      </c>
      <c r="F18">
        <v>119.75263741678799</v>
      </c>
      <c r="G18">
        <v>20.596517061771401</v>
      </c>
      <c r="H18">
        <f t="shared" si="1"/>
        <v>99.156120355016583</v>
      </c>
    </row>
    <row r="19" spans="1:8">
      <c r="A19" t="s">
        <v>18</v>
      </c>
      <c r="B19">
        <v>141.018406010706</v>
      </c>
      <c r="C19">
        <v>41.225734284764101</v>
      </c>
      <c r="D19">
        <f t="shared" si="2"/>
        <v>99.792671725941901</v>
      </c>
      <c r="F19">
        <v>119.25263741678799</v>
      </c>
      <c r="G19">
        <v>20.053217167670201</v>
      </c>
      <c r="H19">
        <f t="shared" si="1"/>
        <v>99.199420249117793</v>
      </c>
    </row>
    <row r="20" spans="1:8">
      <c r="A20" t="s">
        <v>19</v>
      </c>
      <c r="B20">
        <v>141.01088713361</v>
      </c>
      <c r="C20">
        <v>41.128948850548902</v>
      </c>
      <c r="D20">
        <f t="shared" si="2"/>
        <v>99.881938283061089</v>
      </c>
      <c r="F20">
        <v>119.16846430059699</v>
      </c>
      <c r="G20">
        <v>19.928095045407698</v>
      </c>
      <c r="H20">
        <f t="shared" si="1"/>
        <v>99.240369255189293</v>
      </c>
    </row>
    <row r="21" spans="1:8">
      <c r="A21" t="s">
        <v>20</v>
      </c>
      <c r="B21">
        <v>141.00924209934101</v>
      </c>
      <c r="C21">
        <v>41.091700754753099</v>
      </c>
      <c r="D21">
        <f t="shared" si="2"/>
        <v>99.917541344587903</v>
      </c>
      <c r="F21">
        <v>118.956139002399</v>
      </c>
      <c r="G21">
        <v>19.7221867034459</v>
      </c>
      <c r="H21">
        <f t="shared" si="1"/>
        <v>99.233952298953099</v>
      </c>
    </row>
    <row r="22" spans="1:8">
      <c r="A22" t="s">
        <v>11</v>
      </c>
      <c r="B22">
        <v>140.85565541281099</v>
      </c>
      <c r="C22">
        <v>41.8279480271514</v>
      </c>
      <c r="D22">
        <f t="shared" si="2"/>
        <v>99.027707385659596</v>
      </c>
      <c r="F22">
        <v>121.97324634864999</v>
      </c>
      <c r="G22">
        <v>22.340345519968285</v>
      </c>
      <c r="H22">
        <f t="shared" si="1"/>
        <v>99.632900828681713</v>
      </c>
    </row>
    <row r="23" spans="1:8">
      <c r="A23" t="s">
        <v>21</v>
      </c>
      <c r="B23">
        <v>140.79024933911299</v>
      </c>
      <c r="C23">
        <v>41.721481890506702</v>
      </c>
      <c r="D23">
        <f t="shared" si="2"/>
        <v>99.06876744860628</v>
      </c>
      <c r="F23">
        <v>121.64120540493499</v>
      </c>
      <c r="G23">
        <v>21.772882378369701</v>
      </c>
      <c r="H23">
        <f t="shared" si="1"/>
        <v>99.868323026565292</v>
      </c>
    </row>
    <row r="24" spans="1:8">
      <c r="A24" t="s">
        <v>22</v>
      </c>
      <c r="B24">
        <v>140.16162184109299</v>
      </c>
      <c r="C24">
        <v>41.617502809060802</v>
      </c>
      <c r="D24">
        <f t="shared" si="2"/>
        <v>98.544119032032199</v>
      </c>
      <c r="F24">
        <v>121.411479187014</v>
      </c>
      <c r="G24">
        <v>21.6797143952166</v>
      </c>
      <c r="H24">
        <f t="shared" si="1"/>
        <v>99.731764791797389</v>
      </c>
    </row>
    <row r="25" spans="1:8">
      <c r="A25" t="s">
        <v>23</v>
      </c>
      <c r="B25">
        <v>140.02859229606699</v>
      </c>
      <c r="C25">
        <v>41.594260874438</v>
      </c>
      <c r="D25">
        <f t="shared" si="2"/>
        <v>98.434331421628997</v>
      </c>
      <c r="F25">
        <v>121.27383259260699</v>
      </c>
      <c r="G25">
        <v>21.5147677977433</v>
      </c>
      <c r="H25">
        <f t="shared" si="1"/>
        <v>99.75906479486369</v>
      </c>
    </row>
    <row r="26" spans="1:8">
      <c r="A26" t="s">
        <v>24</v>
      </c>
      <c r="B26">
        <v>139.93750784222399</v>
      </c>
      <c r="C26">
        <v>41.464137821777399</v>
      </c>
      <c r="D26">
        <f t="shared" si="2"/>
        <v>98.473370020446595</v>
      </c>
      <c r="F26">
        <v>121.016365093749</v>
      </c>
      <c r="G26">
        <v>21.237533395533301</v>
      </c>
      <c r="H26">
        <f t="shared" si="1"/>
        <v>99.778831698215697</v>
      </c>
    </row>
    <row r="27" spans="1:8">
      <c r="A27" t="s">
        <v>25</v>
      </c>
      <c r="B27">
        <v>139.84464173628899</v>
      </c>
      <c r="C27">
        <v>41.3684709642624</v>
      </c>
      <c r="D27">
        <f t="shared" si="2"/>
        <v>98.476170772026592</v>
      </c>
      <c r="F27">
        <v>120.776055322923</v>
      </c>
      <c r="G27">
        <v>20.9986513099694</v>
      </c>
      <c r="H27">
        <f t="shared" si="1"/>
        <v>99.777404012953596</v>
      </c>
    </row>
    <row r="28" spans="1:8">
      <c r="A28" t="s">
        <v>26</v>
      </c>
      <c r="B28">
        <v>139.495747682944</v>
      </c>
      <c r="C28">
        <v>41.2711744721516</v>
      </c>
      <c r="D28">
        <f t="shared" si="2"/>
        <v>98.2245732107924</v>
      </c>
      <c r="F28">
        <v>120.593100559281</v>
      </c>
      <c r="G28">
        <v>20.8369248767881</v>
      </c>
      <c r="H28">
        <f t="shared" si="1"/>
        <v>99.756175682492895</v>
      </c>
    </row>
    <row r="29" spans="1:8">
      <c r="A29" t="s">
        <v>27</v>
      </c>
      <c r="B29">
        <v>139.352964848326</v>
      </c>
      <c r="C29">
        <v>41.173004350959999</v>
      </c>
      <c r="D29">
        <f t="shared" si="2"/>
        <v>98.179960497365997</v>
      </c>
      <c r="F29">
        <v>119.960166158104</v>
      </c>
      <c r="G29">
        <v>20.773552469121501</v>
      </c>
      <c r="H29">
        <f t="shared" si="1"/>
        <v>99.186613688982504</v>
      </c>
    </row>
    <row r="30" spans="1:8">
      <c r="A30" t="s">
        <v>28</v>
      </c>
      <c r="B30">
        <v>139.25601618571599</v>
      </c>
      <c r="C30">
        <v>41.074918522839901</v>
      </c>
      <c r="D30">
        <f t="shared" si="2"/>
        <v>98.181097662876084</v>
      </c>
      <c r="F30">
        <v>119.49815031679996</v>
      </c>
      <c r="G30">
        <v>19.7542541147658</v>
      </c>
      <c r="H30">
        <f t="shared" si="1"/>
        <v>99.743896202034165</v>
      </c>
    </row>
    <row r="31" spans="1:8">
      <c r="A31" t="s">
        <v>29</v>
      </c>
      <c r="B31">
        <v>139.158127095738</v>
      </c>
      <c r="C31">
        <v>40.976084624803498</v>
      </c>
      <c r="D31">
        <f t="shared" si="2"/>
        <v>98.182042470934505</v>
      </c>
      <c r="F31">
        <v>119.15109168765899</v>
      </c>
      <c r="G31">
        <v>19.744901813974298</v>
      </c>
      <c r="H31">
        <f t="shared" si="1"/>
        <v>99.406189873684696</v>
      </c>
    </row>
    <row r="32" spans="1:8">
      <c r="A32" t="s">
        <v>33</v>
      </c>
      <c r="B32">
        <v>140.46495618279701</v>
      </c>
      <c r="C32">
        <v>40.997810842380403</v>
      </c>
      <c r="D32">
        <f t="shared" si="2"/>
        <v>99.467145340416607</v>
      </c>
      <c r="F32">
        <v>120.309391312171</v>
      </c>
      <c r="G32">
        <v>21.942738626149598</v>
      </c>
      <c r="H32">
        <f t="shared" si="1"/>
        <v>98.366652686021411</v>
      </c>
    </row>
    <row r="33" spans="1:8">
      <c r="A33" t="s">
        <v>34</v>
      </c>
      <c r="B33">
        <v>140.351706086273</v>
      </c>
      <c r="C33">
        <v>40.832977986021703</v>
      </c>
      <c r="D33">
        <f t="shared" si="2"/>
        <v>99.518728100251295</v>
      </c>
      <c r="F33">
        <v>120.14400016544299</v>
      </c>
      <c r="G33">
        <v>21.578393165283767</v>
      </c>
      <c r="H33">
        <f t="shared" si="1"/>
        <v>98.565607000159218</v>
      </c>
    </row>
    <row r="34" spans="1:8">
      <c r="A34" t="s">
        <v>35</v>
      </c>
      <c r="B34">
        <v>140.16453301499001</v>
      </c>
      <c r="C34">
        <v>40.794274053914997</v>
      </c>
      <c r="D34">
        <f t="shared" si="2"/>
        <v>99.370258961075024</v>
      </c>
      <c r="F34">
        <v>119.967143132999</v>
      </c>
      <c r="G34">
        <v>21.186281405623099</v>
      </c>
      <c r="H34">
        <f t="shared" si="1"/>
        <v>98.780861727375907</v>
      </c>
    </row>
    <row r="35" spans="1:8">
      <c r="A35" t="s">
        <v>36</v>
      </c>
      <c r="B35">
        <v>140.063187788232</v>
      </c>
      <c r="C35">
        <v>40.693376486432598</v>
      </c>
      <c r="D35">
        <f t="shared" si="2"/>
        <v>99.369811301799402</v>
      </c>
      <c r="F35">
        <v>119.587659561195</v>
      </c>
      <c r="G35">
        <v>20.941063042839399</v>
      </c>
      <c r="H35">
        <f t="shared" si="1"/>
        <v>98.646596518355594</v>
      </c>
    </row>
    <row r="36" spans="1:8">
      <c r="A36" t="s">
        <v>37</v>
      </c>
      <c r="B36">
        <v>139.63500961312499</v>
      </c>
      <c r="C36">
        <v>40.593963726077497</v>
      </c>
      <c r="D36">
        <f t="shared" si="2"/>
        <v>99.041045887047488</v>
      </c>
      <c r="F36">
        <v>119.30762778498999</v>
      </c>
      <c r="G36">
        <v>20.527947504400998</v>
      </c>
      <c r="H36">
        <f t="shared" si="1"/>
        <v>98.779680280588991</v>
      </c>
    </row>
    <row r="37" spans="1:8">
      <c r="A37" t="s">
        <v>38</v>
      </c>
      <c r="B37">
        <v>139.463495308316</v>
      </c>
      <c r="C37">
        <v>40.293667126330597</v>
      </c>
      <c r="D37">
        <f t="shared" si="2"/>
        <v>99.169828181985395</v>
      </c>
      <c r="F37">
        <v>118.83618928141399</v>
      </c>
      <c r="G37">
        <v>20.059509579711001</v>
      </c>
      <c r="H37">
        <f t="shared" si="1"/>
        <v>98.776679701702989</v>
      </c>
    </row>
    <row r="38" spans="1:8">
      <c r="A38" t="s">
        <v>39</v>
      </c>
      <c r="B38">
        <v>139.40990138550001</v>
      </c>
      <c r="C38">
        <v>40.193687170007799</v>
      </c>
      <c r="D38">
        <f t="shared" si="2"/>
        <v>99.216214215492215</v>
      </c>
      <c r="F38">
        <v>118.646570992354</v>
      </c>
      <c r="G38">
        <v>19.951868004596001</v>
      </c>
      <c r="H38">
        <f t="shared" si="1"/>
        <v>98.694702987758006</v>
      </c>
    </row>
    <row r="39" spans="1:8">
      <c r="A39" t="s">
        <v>40</v>
      </c>
      <c r="B39">
        <v>139.16556996563801</v>
      </c>
      <c r="C39">
        <v>40.093975703315799</v>
      </c>
      <c r="D39">
        <f t="shared" si="2"/>
        <v>99.071594262322208</v>
      </c>
      <c r="F39">
        <v>118.526583133483</v>
      </c>
      <c r="G39">
        <v>19.536899976699001</v>
      </c>
      <c r="H39">
        <f t="shared" si="1"/>
        <v>98.989683156783997</v>
      </c>
    </row>
    <row r="40" spans="1:8">
      <c r="A40" t="s">
        <v>41</v>
      </c>
      <c r="B40">
        <v>139.06704506838901</v>
      </c>
      <c r="C40">
        <v>39.942289150248598</v>
      </c>
      <c r="D40">
        <f t="shared" si="2"/>
        <v>99.124755918140409</v>
      </c>
      <c r="F40">
        <v>118.42876326623599</v>
      </c>
      <c r="G40">
        <v>19.521555021249998</v>
      </c>
      <c r="H40">
        <f t="shared" si="1"/>
        <v>98.907208244985995</v>
      </c>
    </row>
    <row r="41" spans="1:8">
      <c r="A41" t="s">
        <v>42</v>
      </c>
      <c r="B41">
        <v>138.91301847064</v>
      </c>
      <c r="C41">
        <v>39.750529963124599</v>
      </c>
      <c r="D41">
        <f t="shared" si="2"/>
        <v>99.162488507515405</v>
      </c>
      <c r="F41">
        <v>118.047618331821</v>
      </c>
      <c r="G41">
        <v>19.271874405363899</v>
      </c>
      <c r="H41">
        <f t="shared" si="1"/>
        <v>98.775743926457096</v>
      </c>
    </row>
    <row r="42" spans="1:8">
      <c r="A42" t="s">
        <v>43</v>
      </c>
      <c r="B42">
        <v>139.70760398994801</v>
      </c>
      <c r="C42">
        <v>40.498921133906798</v>
      </c>
      <c r="D42">
        <f t="shared" si="2"/>
        <v>99.208682856041207</v>
      </c>
      <c r="F42">
        <v>120.01163415650299</v>
      </c>
      <c r="G42">
        <v>21.056902938398999</v>
      </c>
      <c r="H42">
        <f t="shared" si="1"/>
        <v>98.954731218104001</v>
      </c>
    </row>
    <row r="43" spans="1:8">
      <c r="A43" t="s">
        <v>53</v>
      </c>
      <c r="B43">
        <v>139.683140765915</v>
      </c>
      <c r="C43">
        <v>40.306819459935099</v>
      </c>
      <c r="D43">
        <f t="shared" si="2"/>
        <v>99.3763213059799</v>
      </c>
      <c r="F43">
        <v>119.52970171694599</v>
      </c>
      <c r="G43">
        <v>20.388242672336098</v>
      </c>
      <c r="H43">
        <f t="shared" si="1"/>
        <v>99.141459044609888</v>
      </c>
    </row>
    <row r="44" spans="1:8">
      <c r="A44" t="s">
        <v>54</v>
      </c>
      <c r="B44">
        <v>139.592813221764</v>
      </c>
      <c r="C44">
        <v>40.133624390916502</v>
      </c>
      <c r="D44">
        <f t="shared" si="2"/>
        <v>99.459188830847495</v>
      </c>
      <c r="F44">
        <v>119.45536490185199</v>
      </c>
      <c r="G44">
        <v>20.1792082622073</v>
      </c>
      <c r="H44">
        <f t="shared" si="1"/>
        <v>99.276156639644697</v>
      </c>
    </row>
    <row r="45" spans="1:8">
      <c r="A45" t="s">
        <v>55</v>
      </c>
      <c r="B45">
        <v>139.49964061309501</v>
      </c>
      <c r="C45">
        <v>40.018880710889597</v>
      </c>
      <c r="D45">
        <f t="shared" si="2"/>
        <v>99.480759902205421</v>
      </c>
      <c r="F45">
        <v>119.30277268871899</v>
      </c>
      <c r="G45">
        <v>20.062170548187598</v>
      </c>
      <c r="H45">
        <f t="shared" si="1"/>
        <v>99.240602140531394</v>
      </c>
    </row>
    <row r="46" spans="1:8">
      <c r="A46" t="s">
        <v>56</v>
      </c>
      <c r="B46">
        <v>139.371287024819</v>
      </c>
      <c r="C46">
        <v>39.925565831368502</v>
      </c>
      <c r="D46">
        <f t="shared" si="2"/>
        <v>99.445721193450495</v>
      </c>
      <c r="F46">
        <v>118.91093375591599</v>
      </c>
      <c r="G46">
        <v>19.833882566902499</v>
      </c>
      <c r="H46">
        <f t="shared" si="1"/>
        <v>99.077051189013488</v>
      </c>
    </row>
    <row r="47" spans="1:8">
      <c r="A47" t="s">
        <v>57</v>
      </c>
      <c r="B47">
        <v>139.124339992562</v>
      </c>
      <c r="C47">
        <v>39.630034297455602</v>
      </c>
      <c r="D47">
        <f t="shared" si="2"/>
        <v>99.494305695106391</v>
      </c>
      <c r="F47">
        <v>118.767359330609</v>
      </c>
      <c r="G47">
        <v>19.697401996759698</v>
      </c>
      <c r="H47">
        <f t="shared" si="1"/>
        <v>99.069957333849302</v>
      </c>
    </row>
    <row r="48" spans="1:8">
      <c r="A48" t="s">
        <v>58</v>
      </c>
      <c r="B48">
        <v>138.89191536160001</v>
      </c>
      <c r="C48">
        <v>39.533183778453598</v>
      </c>
      <c r="D48">
        <f t="shared" si="2"/>
        <v>99.358731583146408</v>
      </c>
      <c r="F48">
        <v>118.57606032231699</v>
      </c>
      <c r="G48">
        <v>19.825339120229401</v>
      </c>
      <c r="H48">
        <f t="shared" si="1"/>
        <v>98.75072120208759</v>
      </c>
    </row>
    <row r="49" spans="1:8">
      <c r="A49" t="s">
        <v>59</v>
      </c>
      <c r="B49">
        <v>138.20057176111499</v>
      </c>
      <c r="C49">
        <v>39.355850268220003</v>
      </c>
      <c r="D49">
        <f t="shared" si="2"/>
        <v>98.84472149289499</v>
      </c>
      <c r="F49">
        <v>118.48002424783799</v>
      </c>
      <c r="G49">
        <v>19.748110936417</v>
      </c>
      <c r="H49">
        <f t="shared" si="1"/>
        <v>98.731913311420982</v>
      </c>
    </row>
    <row r="50" spans="1:8">
      <c r="A50" t="s">
        <v>60</v>
      </c>
      <c r="B50">
        <v>138.12238775107301</v>
      </c>
      <c r="C50">
        <v>39.237166877690697</v>
      </c>
      <c r="D50">
        <f t="shared" si="2"/>
        <v>98.885220873382309</v>
      </c>
      <c r="F50">
        <v>117.854707628957</v>
      </c>
      <c r="G50">
        <v>19.682671131029398</v>
      </c>
      <c r="H50">
        <f t="shared" si="1"/>
        <v>98.172036497927607</v>
      </c>
    </row>
    <row r="51" spans="1:8">
      <c r="A51" t="s">
        <v>61</v>
      </c>
      <c r="B51">
        <v>138.02395170601</v>
      </c>
      <c r="C51">
        <v>39.138276524086201</v>
      </c>
      <c r="D51">
        <f t="shared" si="2"/>
        <v>98.885675181923801</v>
      </c>
      <c r="F51">
        <v>117.41487581348899</v>
      </c>
      <c r="G51">
        <v>19.281672754922198</v>
      </c>
      <c r="H51">
        <f t="shared" si="1"/>
        <v>98.133203058566792</v>
      </c>
    </row>
    <row r="52" spans="1:8">
      <c r="A52" t="s">
        <v>44</v>
      </c>
      <c r="B52">
        <v>138.60920674627801</v>
      </c>
      <c r="C52">
        <v>40.919501006789197</v>
      </c>
      <c r="D52">
        <f t="shared" si="2"/>
        <v>97.689705739488801</v>
      </c>
      <c r="F52">
        <v>119.409186126252</v>
      </c>
      <c r="G52">
        <v>20.6586311223714</v>
      </c>
      <c r="H52">
        <f t="shared" si="1"/>
        <v>98.750555003880592</v>
      </c>
    </row>
    <row r="53" spans="1:8">
      <c r="A53" t="s">
        <v>62</v>
      </c>
      <c r="B53">
        <v>138.58691990222599</v>
      </c>
      <c r="C53">
        <v>40.870049454502102</v>
      </c>
      <c r="D53">
        <f t="shared" si="2"/>
        <v>97.716870447723892</v>
      </c>
      <c r="F53">
        <v>119.26169729677099</v>
      </c>
      <c r="G53">
        <v>20.587546421822701</v>
      </c>
      <c r="H53">
        <f t="shared" si="1"/>
        <v>98.674150874948282</v>
      </c>
    </row>
    <row r="54" spans="1:8">
      <c r="A54" t="s">
        <v>63</v>
      </c>
      <c r="B54">
        <v>138.493164951343</v>
      </c>
      <c r="C54">
        <v>40.796208201310002</v>
      </c>
      <c r="D54">
        <f t="shared" si="2"/>
        <v>97.696956750032996</v>
      </c>
      <c r="F54">
        <v>119.017240350221</v>
      </c>
      <c r="G54">
        <v>20.308853696289198</v>
      </c>
      <c r="H54">
        <f t="shared" si="1"/>
        <v>98.708386653931797</v>
      </c>
    </row>
    <row r="55" spans="1:8">
      <c r="A55" t="s">
        <v>64</v>
      </c>
      <c r="B55">
        <v>138.196162613383</v>
      </c>
      <c r="C55">
        <v>40.652770097626203</v>
      </c>
      <c r="D55">
        <f t="shared" si="2"/>
        <v>97.543392515756793</v>
      </c>
      <c r="F55">
        <v>118.9559861306</v>
      </c>
      <c r="G55">
        <v>20.240693586856896</v>
      </c>
      <c r="H55">
        <f t="shared" si="1"/>
        <v>98.715292543743104</v>
      </c>
    </row>
    <row r="56" spans="1:8">
      <c r="A56" t="s">
        <v>65</v>
      </c>
      <c r="B56">
        <v>137.98794190828599</v>
      </c>
      <c r="C56">
        <v>40.302088657896299</v>
      </c>
      <c r="D56">
        <f t="shared" si="2"/>
        <v>97.685853250389698</v>
      </c>
      <c r="F56">
        <v>118.22172045048899</v>
      </c>
      <c r="G56">
        <v>19.527172452825226</v>
      </c>
      <c r="H56">
        <f t="shared" si="1"/>
        <v>98.694547997663761</v>
      </c>
    </row>
    <row r="57" spans="1:8">
      <c r="A57" t="s">
        <v>66</v>
      </c>
      <c r="B57">
        <v>137.92013964320299</v>
      </c>
      <c r="C57">
        <v>40.132919800429796</v>
      </c>
      <c r="D57">
        <f t="shared" si="2"/>
        <v>97.787219842773197</v>
      </c>
      <c r="F57">
        <v>117.53001660468099</v>
      </c>
      <c r="G57">
        <v>18.889128336536949</v>
      </c>
      <c r="H57">
        <f t="shared" si="1"/>
        <v>98.640888268144039</v>
      </c>
    </row>
    <row r="58" spans="1:8">
      <c r="A58" t="s">
        <v>67</v>
      </c>
      <c r="B58">
        <v>138.54271383807199</v>
      </c>
      <c r="C58">
        <v>40.003570194535001</v>
      </c>
      <c r="D58">
        <f t="shared" si="2"/>
        <v>98.539143643536988</v>
      </c>
      <c r="F58">
        <v>117.01956860279199</v>
      </c>
      <c r="G58">
        <v>18.358790392612814</v>
      </c>
      <c r="H58">
        <f t="shared" si="1"/>
        <v>98.660778210179174</v>
      </c>
    </row>
    <row r="59" spans="1:8">
      <c r="A59" t="s">
        <v>68</v>
      </c>
      <c r="B59">
        <v>138.19126015329999</v>
      </c>
      <c r="C59">
        <v>39.80671647434</v>
      </c>
      <c r="D59">
        <f t="shared" si="2"/>
        <v>98.38454367896</v>
      </c>
      <c r="F59">
        <v>116.51193993269999</v>
      </c>
      <c r="G59">
        <v>17.970547391244057</v>
      </c>
      <c r="H59">
        <f t="shared" si="1"/>
        <v>98.541392541455934</v>
      </c>
    </row>
    <row r="60" spans="1:8">
      <c r="A60" t="s">
        <v>69</v>
      </c>
      <c r="B60">
        <v>138.088502157074</v>
      </c>
      <c r="C60">
        <v>39.792758629750097</v>
      </c>
      <c r="D60">
        <f t="shared" si="2"/>
        <v>98.295743527323907</v>
      </c>
      <c r="F60">
        <v>116.21726403841799</v>
      </c>
      <c r="G60">
        <v>17.766943767707719</v>
      </c>
      <c r="H60">
        <f t="shared" si="1"/>
        <v>98.450320270710279</v>
      </c>
    </row>
    <row r="61" spans="1:8">
      <c r="A61" t="s">
        <v>70</v>
      </c>
      <c r="B61">
        <v>137.91020645385399</v>
      </c>
      <c r="C61">
        <v>39.640367171490603</v>
      </c>
      <c r="D61">
        <f t="shared" si="2"/>
        <v>98.269839282363392</v>
      </c>
      <c r="F61">
        <v>116.13072966063399</v>
      </c>
      <c r="G61">
        <v>17.750986620278308</v>
      </c>
      <c r="H61">
        <f t="shared" si="1"/>
        <v>98.379743040355677</v>
      </c>
    </row>
    <row r="62" spans="1:8">
      <c r="A62" t="s">
        <v>45</v>
      </c>
      <c r="B62">
        <v>138.48794807029</v>
      </c>
      <c r="C62">
        <v>39.398697445499998</v>
      </c>
      <c r="D62">
        <f t="shared" si="2"/>
        <v>99.089250624789997</v>
      </c>
      <c r="F62">
        <v>119.063383011854</v>
      </c>
      <c r="G62">
        <v>20.091783299946499</v>
      </c>
      <c r="H62">
        <f t="shared" si="1"/>
        <v>98.971599711907501</v>
      </c>
    </row>
    <row r="63" spans="1:8">
      <c r="A63" t="s">
        <v>71</v>
      </c>
      <c r="B63">
        <v>138.30181619915001</v>
      </c>
      <c r="C63">
        <v>39.253135459353402</v>
      </c>
      <c r="D63">
        <f t="shared" si="2"/>
        <v>99.048680739796609</v>
      </c>
      <c r="F63">
        <v>118.886384045253</v>
      </c>
      <c r="G63">
        <v>19.810417550605798</v>
      </c>
      <c r="H63">
        <f t="shared" si="1"/>
        <v>99.07596649464719</v>
      </c>
    </row>
    <row r="64" spans="1:8">
      <c r="A64" t="s">
        <v>72</v>
      </c>
      <c r="B64">
        <v>138.14102571569299</v>
      </c>
      <c r="C64">
        <v>39.137421685401499</v>
      </c>
      <c r="D64">
        <f t="shared" si="2"/>
        <v>99.003604030291484</v>
      </c>
      <c r="F64">
        <v>118.80170919349899</v>
      </c>
      <c r="G64">
        <v>19.5111312836022</v>
      </c>
      <c r="H64">
        <f t="shared" si="1"/>
        <v>99.290577909896797</v>
      </c>
    </row>
    <row r="65" spans="1:8">
      <c r="A65" t="s">
        <v>73</v>
      </c>
      <c r="B65">
        <v>138.00248086119399</v>
      </c>
      <c r="C65">
        <v>39.047134132514103</v>
      </c>
      <c r="D65">
        <f t="shared" si="2"/>
        <v>98.955346728679885</v>
      </c>
      <c r="F65">
        <v>118.61286459739399</v>
      </c>
      <c r="G65">
        <v>19.191584959764601</v>
      </c>
      <c r="H65">
        <f t="shared" si="1"/>
        <v>99.421279637629397</v>
      </c>
    </row>
    <row r="66" spans="1:8">
      <c r="A66" t="s">
        <v>74</v>
      </c>
      <c r="B66">
        <v>137.93225355249001</v>
      </c>
      <c r="C66">
        <v>38.536345062071099</v>
      </c>
      <c r="D66">
        <f t="shared" si="2"/>
        <v>99.395908490418918</v>
      </c>
      <c r="F66">
        <v>118.35961780182799</v>
      </c>
      <c r="G66">
        <v>19.067020005582101</v>
      </c>
      <c r="H66">
        <f t="shared" si="1"/>
        <v>99.2925977962459</v>
      </c>
    </row>
    <row r="67" spans="1:8">
      <c r="A67" t="s">
        <v>75</v>
      </c>
      <c r="B67">
        <v>137.63818564587001</v>
      </c>
      <c r="C67">
        <v>38.258532291702402</v>
      </c>
      <c r="D67">
        <f t="shared" si="2"/>
        <v>99.379653354167601</v>
      </c>
      <c r="F67">
        <v>118.146378069292</v>
      </c>
      <c r="G67">
        <v>18.382717985923598</v>
      </c>
      <c r="H67">
        <f t="shared" ref="H67:H101" si="3">F67-G67</f>
        <v>99.763660083368393</v>
      </c>
    </row>
    <row r="68" spans="1:8">
      <c r="A68" t="s">
        <v>76</v>
      </c>
      <c r="B68">
        <v>137.42693571560099</v>
      </c>
      <c r="C68">
        <v>38.061708800893904</v>
      </c>
      <c r="D68">
        <f t="shared" si="2"/>
        <v>99.36522691470708</v>
      </c>
      <c r="F68">
        <v>118.009579397458</v>
      </c>
      <c r="G68">
        <v>18.283711694551801</v>
      </c>
      <c r="H68">
        <f t="shared" si="3"/>
        <v>99.7258677029062</v>
      </c>
    </row>
    <row r="69" spans="1:8">
      <c r="A69" t="s">
        <v>77</v>
      </c>
      <c r="B69">
        <v>137.39893225610001</v>
      </c>
      <c r="C69">
        <v>37.91399910685</v>
      </c>
      <c r="D69">
        <f t="shared" si="2"/>
        <v>99.484933149250011</v>
      </c>
      <c r="F69">
        <v>117.93754617880199</v>
      </c>
      <c r="G69">
        <v>18.2443421083671</v>
      </c>
      <c r="H69">
        <f t="shared" si="3"/>
        <v>99.693204070434888</v>
      </c>
    </row>
    <row r="70" spans="1:8">
      <c r="A70" t="s">
        <v>78</v>
      </c>
      <c r="B70">
        <v>137.247432172933</v>
      </c>
      <c r="C70">
        <v>37.865334394444602</v>
      </c>
      <c r="D70">
        <f t="shared" si="2"/>
        <v>99.382097778488401</v>
      </c>
      <c r="F70">
        <v>117.702053337498</v>
      </c>
      <c r="G70">
        <v>18.032497488766101</v>
      </c>
      <c r="H70">
        <f t="shared" si="3"/>
        <v>99.669555848731903</v>
      </c>
    </row>
    <row r="71" spans="1:8">
      <c r="A71" t="s">
        <v>79</v>
      </c>
      <c r="B71">
        <v>137.14910357550099</v>
      </c>
      <c r="C71">
        <v>37.663233889607902</v>
      </c>
      <c r="D71">
        <f t="shared" si="2"/>
        <v>99.485869685893078</v>
      </c>
      <c r="F71">
        <v>117.29933228555299</v>
      </c>
      <c r="G71">
        <v>18.011113069678601</v>
      </c>
      <c r="H71">
        <f t="shared" si="3"/>
        <v>99.288219215874392</v>
      </c>
    </row>
    <row r="72" spans="1:8">
      <c r="A72" t="s">
        <v>46</v>
      </c>
      <c r="B72">
        <v>137.31665916149399</v>
      </c>
      <c r="C72">
        <v>39.582880749029599</v>
      </c>
      <c r="D72">
        <f t="shared" si="2"/>
        <v>97.733778412464389</v>
      </c>
      <c r="F72">
        <v>118.21651182388599</v>
      </c>
      <c r="G72">
        <v>19.858264606654199</v>
      </c>
      <c r="H72">
        <f t="shared" si="3"/>
        <v>98.358247217231792</v>
      </c>
    </row>
    <row r="73" spans="1:8">
      <c r="A73" t="s">
        <v>80</v>
      </c>
      <c r="B73">
        <v>137.03664754715001</v>
      </c>
      <c r="C73">
        <v>39.466077083116303</v>
      </c>
      <c r="D73">
        <f t="shared" si="2"/>
        <v>97.570570464033707</v>
      </c>
      <c r="F73">
        <v>118.049148798237</v>
      </c>
      <c r="G73">
        <v>19.6264230181045</v>
      </c>
      <c r="H73">
        <f t="shared" si="3"/>
        <v>98.422725780132495</v>
      </c>
    </row>
    <row r="74" spans="1:8">
      <c r="A74" t="s">
        <v>81</v>
      </c>
      <c r="B74">
        <v>136.845054836369</v>
      </c>
      <c r="C74">
        <v>39.375152821355002</v>
      </c>
      <c r="D74">
        <f t="shared" si="2"/>
        <v>97.469902015014</v>
      </c>
      <c r="F74">
        <v>118.97350251484799</v>
      </c>
      <c r="G74">
        <v>19.294889171846698</v>
      </c>
      <c r="H74">
        <f t="shared" si="3"/>
        <v>99.678613343001302</v>
      </c>
    </row>
    <row r="75" spans="1:8">
      <c r="A75" t="s">
        <v>82</v>
      </c>
      <c r="B75">
        <v>136.41706322911301</v>
      </c>
      <c r="C75">
        <v>39.2713246264654</v>
      </c>
      <c r="D75">
        <f t="shared" si="2"/>
        <v>97.145738602647612</v>
      </c>
      <c r="F75">
        <v>118.88744968750099</v>
      </c>
      <c r="G75">
        <v>19.1110717148253</v>
      </c>
      <c r="H75">
        <f t="shared" si="3"/>
        <v>99.776377972675689</v>
      </c>
    </row>
    <row r="76" spans="1:8">
      <c r="A76" t="s">
        <v>83</v>
      </c>
      <c r="B76">
        <v>136.11575841901001</v>
      </c>
      <c r="C76">
        <v>39.1706845041832</v>
      </c>
      <c r="D76">
        <f t="shared" si="2"/>
        <v>96.945073914826807</v>
      </c>
      <c r="F76">
        <v>118.137857260926</v>
      </c>
      <c r="G76">
        <v>18.3889783905862</v>
      </c>
      <c r="H76">
        <f t="shared" si="3"/>
        <v>99.748878870339794</v>
      </c>
    </row>
    <row r="77" spans="1:8">
      <c r="A77" t="s">
        <v>84</v>
      </c>
      <c r="B77">
        <v>136.04241304666701</v>
      </c>
      <c r="C77">
        <v>39.040727271747002</v>
      </c>
      <c r="D77">
        <f t="shared" si="2"/>
        <v>97.001685774920006</v>
      </c>
      <c r="F77">
        <v>117.85040469328699</v>
      </c>
      <c r="G77">
        <v>18.7333820267086</v>
      </c>
      <c r="H77">
        <f t="shared" si="3"/>
        <v>99.117022666578393</v>
      </c>
    </row>
    <row r="78" spans="1:8">
      <c r="A78" t="s">
        <v>85</v>
      </c>
      <c r="B78">
        <v>135.74429511370701</v>
      </c>
      <c r="C78">
        <v>38.710507399980401</v>
      </c>
      <c r="D78">
        <f t="shared" ref="D78:D101" si="4">B78-C78</f>
        <v>97.03378771372661</v>
      </c>
      <c r="F78">
        <v>117.813285259745</v>
      </c>
      <c r="G78">
        <v>18.19609597353179</v>
      </c>
      <c r="H78">
        <f t="shared" si="3"/>
        <v>99.617189286213204</v>
      </c>
    </row>
    <row r="79" spans="1:8">
      <c r="A79" t="s">
        <v>86</v>
      </c>
      <c r="B79">
        <v>135.460643840518</v>
      </c>
      <c r="C79">
        <v>38.571256641233802</v>
      </c>
      <c r="D79">
        <f t="shared" si="4"/>
        <v>96.889387199284201</v>
      </c>
      <c r="F79">
        <v>117.34299584291</v>
      </c>
      <c r="G79">
        <v>17.827252333046353</v>
      </c>
      <c r="H79">
        <f t="shared" si="3"/>
        <v>99.515743509863654</v>
      </c>
    </row>
    <row r="80" spans="1:8">
      <c r="A80" t="s">
        <v>87</v>
      </c>
      <c r="B80">
        <v>135.147091889715</v>
      </c>
      <c r="C80">
        <v>38.371218715571302</v>
      </c>
      <c r="D80">
        <f t="shared" si="4"/>
        <v>96.775873174143697</v>
      </c>
      <c r="F80">
        <v>117.084857618844</v>
      </c>
      <c r="G80">
        <v>17.652172978626719</v>
      </c>
      <c r="H80">
        <f t="shared" si="3"/>
        <v>99.432684640217275</v>
      </c>
    </row>
    <row r="81" spans="1:8">
      <c r="A81" t="s">
        <v>88</v>
      </c>
      <c r="B81">
        <v>135.048297749396</v>
      </c>
      <c r="C81">
        <v>38.171204933707898</v>
      </c>
      <c r="D81">
        <f t="shared" si="4"/>
        <v>96.877092815688101</v>
      </c>
      <c r="F81">
        <v>116.81289039436599</v>
      </c>
      <c r="G81">
        <v>17.5773273933195</v>
      </c>
      <c r="H81">
        <f t="shared" si="3"/>
        <v>99.235563001046501</v>
      </c>
    </row>
    <row r="82" spans="1:8">
      <c r="A82" t="s">
        <v>47</v>
      </c>
      <c r="B82">
        <v>136.512879241371</v>
      </c>
      <c r="C82">
        <v>38.499485394902898</v>
      </c>
      <c r="D82">
        <f t="shared" si="4"/>
        <v>98.013393846468091</v>
      </c>
      <c r="F82">
        <v>118.408703568774</v>
      </c>
      <c r="G82">
        <v>18.627711936561301</v>
      </c>
      <c r="H82">
        <f t="shared" si="3"/>
        <v>99.780991632212704</v>
      </c>
    </row>
    <row r="83" spans="1:8">
      <c r="A83" t="s">
        <v>89</v>
      </c>
      <c r="B83">
        <v>136.46585151921801</v>
      </c>
      <c r="C83">
        <v>38.290313866233099</v>
      </c>
      <c r="D83">
        <f t="shared" si="4"/>
        <v>98.1755376529849</v>
      </c>
      <c r="F83">
        <v>118.273148976445</v>
      </c>
      <c r="G83">
        <v>18.593387527193801</v>
      </c>
      <c r="H83">
        <f t="shared" si="3"/>
        <v>99.679761449251203</v>
      </c>
    </row>
    <row r="84" spans="1:8">
      <c r="A84" t="s">
        <v>90</v>
      </c>
      <c r="B84">
        <v>136.17884908830601</v>
      </c>
      <c r="C84">
        <v>38.198632813200099</v>
      </c>
      <c r="D84">
        <f t="shared" si="4"/>
        <v>97.980216275105903</v>
      </c>
      <c r="F84">
        <v>118.070139878091</v>
      </c>
      <c r="G84">
        <v>18.4886521971031</v>
      </c>
      <c r="H84">
        <f t="shared" si="3"/>
        <v>99.581487680987891</v>
      </c>
    </row>
    <row r="85" spans="1:8">
      <c r="A85" t="s">
        <v>91</v>
      </c>
      <c r="B85">
        <v>136.008929268065</v>
      </c>
      <c r="C85">
        <v>37.906672705092198</v>
      </c>
      <c r="D85">
        <f t="shared" si="4"/>
        <v>98.102256562972798</v>
      </c>
      <c r="F85">
        <v>117.951134740567</v>
      </c>
      <c r="G85">
        <v>18.269265116025398</v>
      </c>
      <c r="H85">
        <f t="shared" si="3"/>
        <v>99.681869624541605</v>
      </c>
    </row>
    <row r="86" spans="1:8">
      <c r="A86" t="s">
        <v>92</v>
      </c>
      <c r="B86">
        <v>135.98011581361101</v>
      </c>
      <c r="C86">
        <v>37.711813322054297</v>
      </c>
      <c r="D86">
        <f t="shared" si="4"/>
        <v>98.26830249155671</v>
      </c>
      <c r="F86">
        <v>117.826028819358</v>
      </c>
      <c r="G86">
        <v>18.144168420922199</v>
      </c>
      <c r="H86">
        <f t="shared" si="3"/>
        <v>99.681860398435802</v>
      </c>
    </row>
    <row r="87" spans="1:8">
      <c r="A87" t="s">
        <v>93</v>
      </c>
      <c r="B87">
        <v>135.6550647796</v>
      </c>
      <c r="C87">
        <v>37.615209621006301</v>
      </c>
      <c r="D87">
        <f t="shared" si="4"/>
        <v>98.039855158593696</v>
      </c>
      <c r="F87">
        <v>117.605441473109</v>
      </c>
      <c r="G87">
        <v>18.147606498521501</v>
      </c>
      <c r="H87">
        <f t="shared" si="3"/>
        <v>99.457834974587499</v>
      </c>
    </row>
    <row r="88" spans="1:8">
      <c r="A88" t="s">
        <v>94</v>
      </c>
      <c r="B88">
        <v>135.57732609987499</v>
      </c>
      <c r="C88">
        <v>37.417074537890599</v>
      </c>
      <c r="D88">
        <f t="shared" si="4"/>
        <v>98.160251561984396</v>
      </c>
      <c r="F88">
        <v>117.391367163721</v>
      </c>
      <c r="G88">
        <v>17.913056385706099</v>
      </c>
      <c r="H88">
        <f t="shared" si="3"/>
        <v>99.478310778014901</v>
      </c>
    </row>
    <row r="89" spans="1:8">
      <c r="A89" t="s">
        <v>95</v>
      </c>
      <c r="B89">
        <v>135.11099967514301</v>
      </c>
      <c r="C89">
        <v>37.181284876115001</v>
      </c>
      <c r="D89">
        <f t="shared" si="4"/>
        <v>97.929714799028005</v>
      </c>
      <c r="F89">
        <v>117.078071107939</v>
      </c>
      <c r="G89">
        <v>17.811269485610001</v>
      </c>
      <c r="H89">
        <f t="shared" si="3"/>
        <v>99.266801622328998</v>
      </c>
    </row>
    <row r="90" spans="1:8">
      <c r="A90" t="s">
        <v>96</v>
      </c>
      <c r="B90">
        <v>134.91261660296101</v>
      </c>
      <c r="C90">
        <v>37.001825409827099</v>
      </c>
      <c r="D90">
        <f t="shared" si="4"/>
        <v>97.910791193133917</v>
      </c>
      <c r="F90">
        <v>116.57914996584699</v>
      </c>
      <c r="G90">
        <v>17.7105270585472</v>
      </c>
      <c r="H90">
        <f t="shared" si="3"/>
        <v>98.868622907299795</v>
      </c>
    </row>
    <row r="91" spans="1:8">
      <c r="A91" t="s">
        <v>97</v>
      </c>
      <c r="B91">
        <v>134.631830642832</v>
      </c>
      <c r="C91">
        <v>36.8179531823818</v>
      </c>
      <c r="D91">
        <f t="shared" si="4"/>
        <v>97.8138774604502</v>
      </c>
      <c r="F91">
        <v>116.35929180427199</v>
      </c>
      <c r="G91">
        <v>17.000335299814399</v>
      </c>
      <c r="H91">
        <f t="shared" si="3"/>
        <v>99.358956504457595</v>
      </c>
    </row>
    <row r="92" spans="1:8">
      <c r="A92" t="s">
        <v>48</v>
      </c>
      <c r="B92">
        <v>134.557799730726</v>
      </c>
      <c r="C92">
        <v>37.2808877916749</v>
      </c>
      <c r="D92">
        <f t="shared" si="4"/>
        <v>97.276911939051104</v>
      </c>
      <c r="F92">
        <v>118.014269086876</v>
      </c>
      <c r="G92">
        <v>18.077112531902401</v>
      </c>
      <c r="H92">
        <f t="shared" si="3"/>
        <v>99.937156554973598</v>
      </c>
    </row>
    <row r="93" spans="1:8">
      <c r="A93" t="s">
        <v>98</v>
      </c>
      <c r="B93">
        <v>135.708123314885</v>
      </c>
      <c r="C93">
        <v>37.129845964297601</v>
      </c>
      <c r="D93">
        <f t="shared" si="4"/>
        <v>98.578277350587399</v>
      </c>
      <c r="F93">
        <v>117.59558963852599</v>
      </c>
      <c r="G93">
        <v>17.8108638269841</v>
      </c>
      <c r="H93">
        <f t="shared" si="3"/>
        <v>99.78472581154189</v>
      </c>
    </row>
    <row r="94" spans="1:8">
      <c r="A94" t="s">
        <v>99</v>
      </c>
      <c r="B94">
        <v>135.61760877320901</v>
      </c>
      <c r="C94">
        <v>37.092995278852698</v>
      </c>
      <c r="D94">
        <f t="shared" si="4"/>
        <v>98.524613494356316</v>
      </c>
      <c r="F94">
        <v>117.39239996897099</v>
      </c>
      <c r="G94">
        <v>18.010872836516</v>
      </c>
      <c r="H94">
        <f t="shared" si="3"/>
        <v>99.381527132454991</v>
      </c>
    </row>
    <row r="95" spans="1:8">
      <c r="A95" t="s">
        <v>100</v>
      </c>
      <c r="B95">
        <v>135.58739394782199</v>
      </c>
      <c r="C95">
        <v>36.915500206109897</v>
      </c>
      <c r="D95">
        <f t="shared" si="4"/>
        <v>98.671893741712097</v>
      </c>
      <c r="F95">
        <v>117.07127070608699</v>
      </c>
      <c r="G95">
        <v>17.2383572202341</v>
      </c>
      <c r="H95">
        <f t="shared" si="3"/>
        <v>99.832913485852885</v>
      </c>
    </row>
    <row r="96" spans="1:8">
      <c r="A96" t="s">
        <v>101</v>
      </c>
      <c r="B96">
        <v>135.49079489024399</v>
      </c>
      <c r="C96">
        <v>36.819347366878901</v>
      </c>
      <c r="D96">
        <f t="shared" si="4"/>
        <v>98.671447523365089</v>
      </c>
      <c r="F96">
        <v>116.28624933166199</v>
      </c>
      <c r="G96">
        <v>17.059714877028501</v>
      </c>
      <c r="H96">
        <f t="shared" si="3"/>
        <v>99.226534454633494</v>
      </c>
    </row>
    <row r="97" spans="1:8">
      <c r="A97" t="s">
        <v>102</v>
      </c>
      <c r="B97">
        <v>135.393526318157</v>
      </c>
      <c r="C97">
        <v>36.7220878666947</v>
      </c>
      <c r="D97">
        <f t="shared" si="4"/>
        <v>98.671438451462308</v>
      </c>
      <c r="F97">
        <v>116.556070550659</v>
      </c>
      <c r="G97">
        <v>16.857743017311599</v>
      </c>
      <c r="H97">
        <f t="shared" si="3"/>
        <v>99.698327533347396</v>
      </c>
    </row>
    <row r="98" spans="1:8">
      <c r="A98" t="s">
        <v>103</v>
      </c>
      <c r="B98">
        <v>135.28969065803199</v>
      </c>
      <c r="C98">
        <v>36.623188566494399</v>
      </c>
      <c r="D98">
        <f t="shared" si="4"/>
        <v>98.666502091537581</v>
      </c>
      <c r="F98">
        <v>115.97205651299571</v>
      </c>
      <c r="G98">
        <v>16.375998186950898</v>
      </c>
      <c r="H98">
        <f t="shared" si="3"/>
        <v>99.596058326044812</v>
      </c>
    </row>
    <row r="99" spans="1:8">
      <c r="A99" t="s">
        <v>104</v>
      </c>
      <c r="B99">
        <v>135.00198866120601</v>
      </c>
      <c r="C99">
        <v>36.423704138840499</v>
      </c>
      <c r="D99">
        <f t="shared" si="4"/>
        <v>98.578284522365522</v>
      </c>
      <c r="F99">
        <v>115.56070417733928</v>
      </c>
      <c r="G99">
        <v>16.069897377731401</v>
      </c>
      <c r="H99">
        <f t="shared" si="3"/>
        <v>99.490806799607867</v>
      </c>
    </row>
    <row r="100" spans="1:8">
      <c r="A100" t="s">
        <v>105</v>
      </c>
      <c r="B100">
        <v>134.18745283717999</v>
      </c>
      <c r="C100">
        <v>36.244444313925896</v>
      </c>
      <c r="D100">
        <f t="shared" si="4"/>
        <v>97.943008523254093</v>
      </c>
      <c r="F100">
        <v>115.30337286279148</v>
      </c>
      <c r="G100">
        <v>15.9618437279314</v>
      </c>
      <c r="H100">
        <f t="shared" si="3"/>
        <v>99.341529134860082</v>
      </c>
    </row>
    <row r="101" spans="1:8">
      <c r="A101" t="s">
        <v>106</v>
      </c>
      <c r="B101">
        <v>134.025928290016</v>
      </c>
      <c r="C101">
        <v>36.238176594353298</v>
      </c>
      <c r="D101">
        <f t="shared" si="4"/>
        <v>97.787751695662706</v>
      </c>
      <c r="F101">
        <v>115.28642474127207</v>
      </c>
      <c r="G101">
        <v>15.810284093453699</v>
      </c>
      <c r="H101">
        <f t="shared" si="3"/>
        <v>99.476140647818369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1"/>
  <sheetViews>
    <sheetView topLeftCell="C88" workbookViewId="0">
      <selection activeCell="F2" sqref="F2:G101"/>
    </sheetView>
  </sheetViews>
  <sheetFormatPr baseColWidth="10" defaultRowHeight="15"/>
  <sheetData>
    <row r="1" spans="1:15">
      <c r="B1" t="s">
        <v>123</v>
      </c>
      <c r="C1" t="s">
        <v>122</v>
      </c>
      <c r="D1" t="s">
        <v>30</v>
      </c>
      <c r="F1" t="s">
        <v>124</v>
      </c>
      <c r="G1" t="s">
        <v>125</v>
      </c>
      <c r="J1" s="2"/>
      <c r="K1" s="2"/>
      <c r="L1" s="2"/>
      <c r="M1" s="2"/>
      <c r="N1" s="2"/>
      <c r="O1" s="2"/>
    </row>
    <row r="2" spans="1:15">
      <c r="A2" t="s">
        <v>0</v>
      </c>
      <c r="B2">
        <v>141.877588829654</v>
      </c>
      <c r="C2">
        <v>42.129302587879003</v>
      </c>
      <c r="D2">
        <f>B2-C2</f>
        <v>99.748286241774991</v>
      </c>
      <c r="F2">
        <v>122.49292645035099</v>
      </c>
      <c r="G2">
        <v>22.6217021039642</v>
      </c>
      <c r="H2">
        <v>99.871224346386796</v>
      </c>
      <c r="J2" s="2"/>
      <c r="K2" s="2"/>
      <c r="L2" s="2"/>
      <c r="M2" s="2"/>
      <c r="N2" s="2"/>
      <c r="O2" s="2"/>
    </row>
    <row r="3" spans="1:15">
      <c r="A3" t="s">
        <v>1</v>
      </c>
      <c r="B3">
        <v>141.79278551175</v>
      </c>
      <c r="C3" s="1">
        <v>41.995030681503998</v>
      </c>
      <c r="D3">
        <f t="shared" ref="D3:D10" si="0">B3-C3</f>
        <v>99.797754830245992</v>
      </c>
      <c r="F3">
        <v>122.29457165818599</v>
      </c>
      <c r="G3">
        <v>22.530877617251601</v>
      </c>
      <c r="H3">
        <v>99.763694040934382</v>
      </c>
      <c r="J3" s="2"/>
      <c r="K3" s="2"/>
      <c r="L3" s="2"/>
      <c r="M3" s="2"/>
      <c r="N3" s="2"/>
      <c r="O3" s="2"/>
    </row>
    <row r="4" spans="1:15">
      <c r="A4" t="s">
        <v>2</v>
      </c>
      <c r="B4" s="1">
        <v>141.625284601792</v>
      </c>
      <c r="C4">
        <v>41.869237052070702</v>
      </c>
      <c r="D4">
        <f t="shared" si="0"/>
        <v>99.756047549721302</v>
      </c>
      <c r="F4">
        <v>121.632602446181</v>
      </c>
      <c r="G4">
        <v>21.8537164778419</v>
      </c>
      <c r="H4">
        <v>99.778885968339097</v>
      </c>
      <c r="J4" s="2"/>
      <c r="K4" s="2"/>
      <c r="L4" s="2"/>
      <c r="M4" s="2"/>
      <c r="N4" s="2"/>
      <c r="O4" s="2"/>
    </row>
    <row r="5" spans="1:15">
      <c r="A5" t="s">
        <v>3</v>
      </c>
      <c r="B5">
        <v>141.62185337939999</v>
      </c>
      <c r="C5">
        <v>41.703308946223601</v>
      </c>
      <c r="D5">
        <f t="shared" si="0"/>
        <v>99.918544433176393</v>
      </c>
      <c r="F5">
        <v>121.04140354089199</v>
      </c>
      <c r="G5">
        <v>21.222559316612902</v>
      </c>
      <c r="H5">
        <v>99.81884422427909</v>
      </c>
      <c r="J5" s="2"/>
      <c r="K5" s="2"/>
      <c r="L5" s="2"/>
      <c r="M5" s="2"/>
      <c r="N5" s="2"/>
      <c r="O5" s="2"/>
    </row>
    <row r="6" spans="1:15">
      <c r="A6" t="s">
        <v>4</v>
      </c>
      <c r="B6">
        <v>141.52289439754699</v>
      </c>
      <c r="C6">
        <v>41.6427029655637</v>
      </c>
      <c r="D6">
        <f t="shared" si="0"/>
        <v>99.880191431983292</v>
      </c>
      <c r="F6">
        <v>120.86563289628799</v>
      </c>
      <c r="G6">
        <v>21.116445869014402</v>
      </c>
      <c r="H6">
        <v>99.749187027273592</v>
      </c>
      <c r="J6" s="2"/>
      <c r="K6" s="2"/>
      <c r="L6" s="2"/>
      <c r="M6" s="2"/>
      <c r="N6" s="2"/>
      <c r="O6" s="2"/>
    </row>
    <row r="7" spans="1:15">
      <c r="A7" t="s">
        <v>5</v>
      </c>
      <c r="B7">
        <v>141.50942235389999</v>
      </c>
      <c r="C7">
        <v>41.559080097799999</v>
      </c>
      <c r="D7">
        <f t="shared" si="0"/>
        <v>99.950342256099987</v>
      </c>
      <c r="F7">
        <v>120.73647951914299</v>
      </c>
      <c r="G7">
        <v>21.084044011925602</v>
      </c>
      <c r="H7">
        <v>99.65243550721739</v>
      </c>
      <c r="J7" s="2"/>
      <c r="K7" s="2"/>
      <c r="L7" s="2"/>
      <c r="M7" s="2"/>
      <c r="N7" s="2"/>
      <c r="O7" s="2"/>
    </row>
    <row r="8" spans="1:15">
      <c r="A8" t="s">
        <v>6</v>
      </c>
      <c r="B8">
        <v>141.45544769735</v>
      </c>
      <c r="C8">
        <v>41.481794737618799</v>
      </c>
      <c r="D8">
        <f t="shared" si="0"/>
        <v>99.973652959731197</v>
      </c>
      <c r="F8">
        <v>120.49370039577984</v>
      </c>
      <c r="G8">
        <v>20.684963911638601</v>
      </c>
      <c r="H8">
        <v>99.808736484141235</v>
      </c>
      <c r="J8" s="2"/>
      <c r="K8" s="2"/>
      <c r="L8" s="2"/>
      <c r="M8" s="2"/>
      <c r="N8" s="2"/>
      <c r="O8" s="2"/>
    </row>
    <row r="9" spans="1:15">
      <c r="A9" t="s">
        <v>7</v>
      </c>
      <c r="B9">
        <v>141.30887127039</v>
      </c>
      <c r="C9">
        <v>41.405198752328999</v>
      </c>
      <c r="D9">
        <f t="shared" si="0"/>
        <v>99.903672518061001</v>
      </c>
      <c r="F9">
        <v>120.1881157994864</v>
      </c>
      <c r="G9">
        <v>20.425385471577499</v>
      </c>
      <c r="H9">
        <v>99.762730327908898</v>
      </c>
      <c r="J9" s="2"/>
      <c r="K9" s="2"/>
      <c r="L9" s="2"/>
      <c r="M9" s="2"/>
      <c r="N9" s="2"/>
      <c r="O9" s="2"/>
    </row>
    <row r="10" spans="1:15">
      <c r="A10" t="s">
        <v>8</v>
      </c>
      <c r="B10">
        <v>141.14268851559299</v>
      </c>
      <c r="C10">
        <v>41.330351258893501</v>
      </c>
      <c r="D10">
        <f t="shared" si="0"/>
        <v>99.812337256699493</v>
      </c>
      <c r="F10">
        <v>120.00200719139778</v>
      </c>
      <c r="G10">
        <v>20.30335241721</v>
      </c>
      <c r="H10">
        <v>99.698654774187787</v>
      </c>
      <c r="J10" s="2"/>
      <c r="K10" s="2"/>
      <c r="L10" s="2"/>
      <c r="M10" s="2"/>
      <c r="N10" s="2"/>
      <c r="O10" s="2"/>
    </row>
    <row r="11" spans="1:15">
      <c r="A11" t="s">
        <v>9</v>
      </c>
      <c r="B11">
        <v>141.17002864534999</v>
      </c>
      <c r="C11">
        <v>41.210276151852298</v>
      </c>
      <c r="D11">
        <f>B11-C11</f>
        <v>99.959752493497689</v>
      </c>
      <c r="F11">
        <v>119.93407495706199</v>
      </c>
      <c r="G11">
        <v>20.272768918556199</v>
      </c>
      <c r="H11">
        <v>99.661306038505799</v>
      </c>
      <c r="J11" s="2"/>
      <c r="K11" s="2"/>
      <c r="L11" s="2"/>
      <c r="M11" s="2"/>
      <c r="N11" s="2"/>
      <c r="O11" s="2"/>
    </row>
    <row r="12" spans="1:15">
      <c r="A12" t="s">
        <v>10</v>
      </c>
      <c r="B12">
        <v>141.569159109965</v>
      </c>
      <c r="C12">
        <v>41.912009423111797</v>
      </c>
      <c r="D12">
        <f>B12-C12</f>
        <v>99.657149686853202</v>
      </c>
      <c r="F12">
        <v>122.62593788648799</v>
      </c>
      <c r="G12">
        <v>22.7463152147374</v>
      </c>
      <c r="H12">
        <v>99.879622671750582</v>
      </c>
      <c r="J12" s="2"/>
      <c r="K12" s="2"/>
      <c r="L12" s="2"/>
      <c r="M12" s="2"/>
      <c r="N12" s="5"/>
      <c r="O12" s="2"/>
    </row>
    <row r="13" spans="1:15">
      <c r="A13" t="s">
        <v>12</v>
      </c>
      <c r="B13">
        <v>141.546799228244</v>
      </c>
      <c r="C13">
        <v>41.801079081466803</v>
      </c>
      <c r="D13">
        <f>B13-C13</f>
        <v>99.745720146777188</v>
      </c>
      <c r="F13">
        <v>122.51454325396099</v>
      </c>
      <c r="G13">
        <v>22.644244256908301</v>
      </c>
      <c r="H13">
        <v>99.870298997052686</v>
      </c>
      <c r="J13" s="2"/>
      <c r="K13" s="2"/>
      <c r="L13" s="2"/>
      <c r="M13" s="2"/>
      <c r="N13" s="2"/>
      <c r="O13" s="2"/>
    </row>
    <row r="14" spans="1:15">
      <c r="A14" t="s">
        <v>13</v>
      </c>
      <c r="B14">
        <v>141.506195862813</v>
      </c>
      <c r="C14">
        <v>41.764386975680999</v>
      </c>
      <c r="D14">
        <f t="shared" ref="D14:D77" si="1">B14-C14</f>
        <v>99.741808887132009</v>
      </c>
      <c r="F14">
        <v>122.06351801408699</v>
      </c>
      <c r="G14">
        <v>22.570351086289602</v>
      </c>
      <c r="H14">
        <v>99.49316692779739</v>
      </c>
      <c r="J14" s="2"/>
      <c r="K14" s="2"/>
      <c r="L14" s="2"/>
      <c r="M14" s="2"/>
      <c r="N14" s="2"/>
      <c r="O14" s="2"/>
    </row>
    <row r="15" spans="1:15">
      <c r="A15" t="s">
        <v>14</v>
      </c>
      <c r="B15">
        <v>141.42696745456001</v>
      </c>
      <c r="C15">
        <v>41.682369135602997</v>
      </c>
      <c r="D15">
        <f t="shared" si="1"/>
        <v>99.744598318957017</v>
      </c>
      <c r="F15">
        <v>121.705682688946</v>
      </c>
      <c r="G15">
        <v>22.3985679934936</v>
      </c>
      <c r="H15">
        <v>99.307114695452398</v>
      </c>
      <c r="J15" s="2"/>
      <c r="K15" s="2"/>
      <c r="L15" s="2"/>
      <c r="M15" s="2"/>
      <c r="N15" s="2"/>
      <c r="O15" s="2"/>
    </row>
    <row r="16" spans="1:15">
      <c r="A16" t="s">
        <v>15</v>
      </c>
      <c r="B16">
        <v>141.446690633999</v>
      </c>
      <c r="C16">
        <v>41.517925799857203</v>
      </c>
      <c r="D16">
        <f t="shared" si="1"/>
        <v>99.928764834141788</v>
      </c>
      <c r="F16">
        <v>120.49549912096799</v>
      </c>
      <c r="G16">
        <v>21.461357789914</v>
      </c>
      <c r="H16">
        <v>99.034141331053988</v>
      </c>
      <c r="J16" s="2"/>
      <c r="K16" s="2"/>
      <c r="L16" s="2"/>
      <c r="M16" s="2"/>
      <c r="N16" s="2"/>
      <c r="O16" s="2"/>
    </row>
    <row r="17" spans="1:15">
      <c r="A17" t="s">
        <v>16</v>
      </c>
      <c r="B17">
        <v>141.333729472773</v>
      </c>
      <c r="C17">
        <v>41.469534892339901</v>
      </c>
      <c r="D17">
        <f t="shared" si="1"/>
        <v>99.864194580433093</v>
      </c>
      <c r="F17">
        <v>120.021022465253</v>
      </c>
      <c r="G17">
        <v>21.015626075432202</v>
      </c>
      <c r="H17">
        <v>99.005396389820788</v>
      </c>
      <c r="J17" s="2"/>
      <c r="K17" s="2"/>
      <c r="L17" s="2"/>
      <c r="M17" s="2"/>
      <c r="N17" s="2"/>
      <c r="O17" s="2"/>
    </row>
    <row r="18" spans="1:15">
      <c r="A18" t="s">
        <v>17</v>
      </c>
      <c r="B18">
        <v>141.18201548842001</v>
      </c>
      <c r="C18">
        <v>41.312352969317701</v>
      </c>
      <c r="D18">
        <f t="shared" si="1"/>
        <v>99.869662519102306</v>
      </c>
      <c r="F18">
        <v>119.85273741678799</v>
      </c>
      <c r="G18">
        <v>20.696617061771402</v>
      </c>
      <c r="H18">
        <v>99.156120355016583</v>
      </c>
      <c r="J18" s="2"/>
      <c r="K18" s="2"/>
      <c r="L18" s="2"/>
      <c r="M18" s="2"/>
      <c r="N18" s="2"/>
      <c r="O18" s="2"/>
    </row>
    <row r="19" spans="1:15">
      <c r="A19" t="s">
        <v>18</v>
      </c>
      <c r="B19">
        <v>141.018406010706</v>
      </c>
      <c r="C19">
        <v>41.225734284764101</v>
      </c>
      <c r="D19">
        <f t="shared" si="1"/>
        <v>99.792671725941901</v>
      </c>
      <c r="F19">
        <v>119.35273741678799</v>
      </c>
      <c r="G19">
        <v>20.153317167670203</v>
      </c>
      <c r="H19">
        <v>99.199420249117793</v>
      </c>
      <c r="J19" s="2"/>
      <c r="K19" s="2"/>
      <c r="L19" s="2"/>
      <c r="M19" s="2"/>
      <c r="N19" s="2"/>
      <c r="O19" s="2"/>
    </row>
    <row r="20" spans="1:15">
      <c r="A20" t="s">
        <v>19</v>
      </c>
      <c r="B20">
        <v>141.10887133610001</v>
      </c>
      <c r="C20">
        <v>41.128948850548902</v>
      </c>
      <c r="D20">
        <f t="shared" si="1"/>
        <v>99.9799224855511</v>
      </c>
      <c r="F20">
        <v>119.26856430059699</v>
      </c>
      <c r="G20">
        <v>20.028195045407699</v>
      </c>
      <c r="H20">
        <v>99.240369255189293</v>
      </c>
      <c r="J20" s="2"/>
      <c r="K20" s="2"/>
      <c r="L20" s="2"/>
      <c r="M20" s="2"/>
      <c r="N20" s="2"/>
      <c r="O20" s="2"/>
    </row>
    <row r="21" spans="1:15">
      <c r="A21" t="s">
        <v>20</v>
      </c>
      <c r="B21">
        <v>141.00924209934101</v>
      </c>
      <c r="C21">
        <v>41.091700754753099</v>
      </c>
      <c r="D21">
        <f t="shared" si="1"/>
        <v>99.917541344587903</v>
      </c>
      <c r="F21">
        <v>119.056239002399</v>
      </c>
      <c r="G21">
        <v>19.822286703445901</v>
      </c>
      <c r="H21">
        <v>99.233952298953099</v>
      </c>
      <c r="J21" s="2"/>
      <c r="K21" s="2"/>
      <c r="L21" s="2"/>
      <c r="M21" s="2"/>
      <c r="N21" s="2"/>
      <c r="O21" s="2"/>
    </row>
    <row r="22" spans="1:15">
      <c r="A22" t="s">
        <v>11</v>
      </c>
      <c r="B22">
        <v>140.75465541281099</v>
      </c>
      <c r="C22">
        <v>41.8279480271514</v>
      </c>
      <c r="D22">
        <f t="shared" si="1"/>
        <v>98.926707385659597</v>
      </c>
      <c r="F22">
        <v>122.07334634864999</v>
      </c>
      <c r="G22">
        <v>22.440445519968286</v>
      </c>
      <c r="H22">
        <v>99.632900828681699</v>
      </c>
      <c r="J22" s="2"/>
      <c r="K22" s="2"/>
      <c r="L22" s="2"/>
      <c r="M22" s="2"/>
      <c r="N22" s="2"/>
      <c r="O22" s="2"/>
    </row>
    <row r="23" spans="1:15">
      <c r="A23" t="s">
        <v>21</v>
      </c>
      <c r="B23">
        <v>140.65432169790199</v>
      </c>
      <c r="C23">
        <v>41.721481890506702</v>
      </c>
      <c r="D23">
        <f t="shared" si="1"/>
        <v>98.932839807395283</v>
      </c>
      <c r="F23">
        <v>121.74130540493499</v>
      </c>
      <c r="G23">
        <v>21.872982378369702</v>
      </c>
      <c r="H23">
        <v>99.868323026565292</v>
      </c>
      <c r="J23" s="2"/>
      <c r="K23" s="2"/>
      <c r="L23" s="2"/>
      <c r="M23" s="2"/>
      <c r="N23" s="2"/>
      <c r="O23" s="2"/>
    </row>
    <row r="24" spans="1:15">
      <c r="A24" t="s">
        <v>22</v>
      </c>
      <c r="B24">
        <v>140.123789161621</v>
      </c>
      <c r="C24">
        <v>41.617502809060802</v>
      </c>
      <c r="D24">
        <f t="shared" si="1"/>
        <v>98.50628635256021</v>
      </c>
      <c r="F24">
        <v>121.51157918701399</v>
      </c>
      <c r="G24">
        <v>21.779814395216601</v>
      </c>
      <c r="H24">
        <v>99.731764791797389</v>
      </c>
      <c r="J24" s="2"/>
      <c r="K24" s="2"/>
      <c r="L24" s="2"/>
      <c r="M24" s="2"/>
      <c r="N24" s="2"/>
      <c r="O24" s="2"/>
    </row>
    <row r="25" spans="1:15">
      <c r="A25" t="s">
        <v>23</v>
      </c>
      <c r="B25">
        <v>140.02859229606699</v>
      </c>
      <c r="C25">
        <v>41.594260874438</v>
      </c>
      <c r="D25">
        <f t="shared" si="1"/>
        <v>98.434331421628997</v>
      </c>
      <c r="F25">
        <v>121.37393259260699</v>
      </c>
      <c r="G25">
        <v>21.614867797743301</v>
      </c>
      <c r="H25">
        <v>99.75906479486369</v>
      </c>
      <c r="J25" s="2"/>
      <c r="K25" s="2"/>
      <c r="L25" s="2"/>
      <c r="M25" s="2"/>
      <c r="N25" s="2"/>
      <c r="O25" s="2"/>
    </row>
    <row r="26" spans="1:15">
      <c r="A26" t="s">
        <v>24</v>
      </c>
      <c r="B26">
        <v>139.90111375078399</v>
      </c>
      <c r="C26">
        <v>41.464137821777399</v>
      </c>
      <c r="D26">
        <f t="shared" si="1"/>
        <v>98.436975929006593</v>
      </c>
      <c r="F26">
        <v>121.116465093749</v>
      </c>
      <c r="G26">
        <v>21.337633395533302</v>
      </c>
      <c r="H26">
        <v>99.778831698215697</v>
      </c>
      <c r="J26" s="2"/>
      <c r="K26" s="2"/>
      <c r="L26" s="2"/>
      <c r="M26" s="2"/>
      <c r="N26" s="2"/>
      <c r="O26" s="2"/>
    </row>
    <row r="27" spans="1:15">
      <c r="A27" t="s">
        <v>25</v>
      </c>
      <c r="B27">
        <v>139.855544641736</v>
      </c>
      <c r="C27">
        <v>41.3684709642624</v>
      </c>
      <c r="D27">
        <f t="shared" si="1"/>
        <v>98.487073677473603</v>
      </c>
      <c r="F27">
        <v>120.876155322923</v>
      </c>
      <c r="G27">
        <v>21.098751309969401</v>
      </c>
      <c r="H27">
        <v>99.777404012953596</v>
      </c>
      <c r="J27" s="2"/>
      <c r="K27" s="2"/>
      <c r="L27" s="2"/>
      <c r="M27" s="2"/>
      <c r="N27" s="2"/>
      <c r="O27" s="2"/>
    </row>
    <row r="28" spans="1:15">
      <c r="A28" t="s">
        <v>26</v>
      </c>
      <c r="B28">
        <v>139.54957476829401</v>
      </c>
      <c r="C28">
        <v>41.2711744721516</v>
      </c>
      <c r="D28">
        <f t="shared" si="1"/>
        <v>98.278400296142408</v>
      </c>
      <c r="F28">
        <v>120.693200559281</v>
      </c>
      <c r="G28">
        <v>20.937024876788101</v>
      </c>
      <c r="H28">
        <v>99.756175682492895</v>
      </c>
      <c r="J28" s="2"/>
      <c r="K28" s="2"/>
      <c r="L28" s="2"/>
      <c r="M28" s="2"/>
      <c r="N28" s="2"/>
      <c r="O28" s="2"/>
    </row>
    <row r="29" spans="1:15">
      <c r="A29" t="s">
        <v>27</v>
      </c>
      <c r="B29">
        <v>139.352964848326</v>
      </c>
      <c r="C29">
        <v>41.173004350959999</v>
      </c>
      <c r="D29">
        <f t="shared" si="1"/>
        <v>98.179960497365997</v>
      </c>
      <c r="F29">
        <v>120.060266158104</v>
      </c>
      <c r="G29">
        <v>20.873652469121502</v>
      </c>
      <c r="H29">
        <v>99.186613688982504</v>
      </c>
      <c r="J29" s="2"/>
      <c r="K29" s="2"/>
      <c r="L29" s="2"/>
      <c r="M29" s="2"/>
      <c r="N29" s="2"/>
      <c r="O29" s="2"/>
    </row>
    <row r="30" spans="1:15">
      <c r="A30" t="s">
        <v>28</v>
      </c>
      <c r="B30">
        <v>139.25601618571599</v>
      </c>
      <c r="C30">
        <v>41.074918522839901</v>
      </c>
      <c r="D30">
        <f t="shared" si="1"/>
        <v>98.181097662876084</v>
      </c>
      <c r="F30">
        <v>119.59825031679996</v>
      </c>
      <c r="G30">
        <v>19.854354114765801</v>
      </c>
      <c r="H30">
        <v>99.743896202034165</v>
      </c>
      <c r="J30" s="2"/>
      <c r="K30" s="2"/>
      <c r="L30" s="2"/>
      <c r="M30" s="2"/>
      <c r="N30" s="2"/>
      <c r="O30" s="2"/>
    </row>
    <row r="31" spans="1:15">
      <c r="A31" t="s">
        <v>29</v>
      </c>
      <c r="B31">
        <v>139.111158127095</v>
      </c>
      <c r="C31">
        <v>40.976084624803498</v>
      </c>
      <c r="D31">
        <f t="shared" si="1"/>
        <v>98.135073502291505</v>
      </c>
      <c r="F31">
        <v>119.25119168765899</v>
      </c>
      <c r="G31">
        <v>19.845001813974299</v>
      </c>
      <c r="H31">
        <v>99.406189873684696</v>
      </c>
      <c r="J31" s="2"/>
      <c r="K31" s="2"/>
      <c r="L31" s="2"/>
      <c r="M31" s="2"/>
      <c r="N31" s="2"/>
      <c r="O31" s="2"/>
    </row>
    <row r="32" spans="1:15">
      <c r="A32" t="s">
        <v>33</v>
      </c>
      <c r="B32">
        <v>140.445698649561</v>
      </c>
      <c r="C32">
        <v>40.997810842380403</v>
      </c>
      <c r="D32">
        <f t="shared" si="1"/>
        <v>99.447887807180592</v>
      </c>
      <c r="F32">
        <v>120.409491312171</v>
      </c>
      <c r="G32">
        <v>22.042838626149599</v>
      </c>
      <c r="H32">
        <v>98.366652686021396</v>
      </c>
      <c r="J32" s="2"/>
      <c r="K32" s="2"/>
      <c r="L32" s="2"/>
      <c r="M32" s="2"/>
      <c r="N32" s="2"/>
      <c r="O32" s="2"/>
    </row>
    <row r="33" spans="1:15">
      <c r="A33" t="s">
        <v>34</v>
      </c>
      <c r="B33">
        <v>140.34987651706001</v>
      </c>
      <c r="C33">
        <v>40.832977986021703</v>
      </c>
      <c r="D33">
        <f t="shared" si="1"/>
        <v>99.516898531038308</v>
      </c>
      <c r="F33">
        <v>120.24410016544299</v>
      </c>
      <c r="G33">
        <v>21.678493165283768</v>
      </c>
      <c r="H33">
        <v>98.565607000159218</v>
      </c>
      <c r="J33" s="2"/>
      <c r="K33" s="2"/>
      <c r="L33" s="2"/>
      <c r="M33" s="2"/>
      <c r="N33" s="2"/>
      <c r="O33" s="2"/>
    </row>
    <row r="34" spans="1:15">
      <c r="A34" t="s">
        <v>35</v>
      </c>
      <c r="B34">
        <v>140.163636453301</v>
      </c>
      <c r="C34">
        <v>40.794274053914997</v>
      </c>
      <c r="D34">
        <f t="shared" si="1"/>
        <v>99.369362399386006</v>
      </c>
      <c r="F34">
        <v>120.067243132999</v>
      </c>
      <c r="G34">
        <v>21.2863814056231</v>
      </c>
      <c r="H34">
        <v>98.780861727375893</v>
      </c>
      <c r="J34" s="2"/>
      <c r="K34" s="2"/>
      <c r="L34" s="2"/>
      <c r="M34" s="2"/>
      <c r="N34" s="2"/>
      <c r="O34" s="2"/>
    </row>
    <row r="35" spans="1:15">
      <c r="A35" t="s">
        <v>36</v>
      </c>
      <c r="B35">
        <v>140.005663187788</v>
      </c>
      <c r="C35">
        <v>40.693376486432598</v>
      </c>
      <c r="D35">
        <f t="shared" si="1"/>
        <v>99.312286701355404</v>
      </c>
      <c r="F35">
        <v>119.68775956119499</v>
      </c>
      <c r="G35">
        <v>21.041163042839401</v>
      </c>
      <c r="H35">
        <v>98.646596518355594</v>
      </c>
      <c r="J35" s="2"/>
      <c r="K35" s="2"/>
      <c r="L35" s="2"/>
      <c r="M35" s="2"/>
      <c r="N35" s="2"/>
      <c r="O35" s="2"/>
    </row>
    <row r="36" spans="1:15">
      <c r="A36" t="s">
        <v>37</v>
      </c>
      <c r="B36">
        <v>139.74463500961301</v>
      </c>
      <c r="C36">
        <v>40.593963726077497</v>
      </c>
      <c r="D36">
        <f t="shared" si="1"/>
        <v>99.150671283535502</v>
      </c>
      <c r="F36">
        <v>119.40772778498999</v>
      </c>
      <c r="G36">
        <v>20.628047504401</v>
      </c>
      <c r="H36">
        <v>98.779680280588991</v>
      </c>
      <c r="J36" s="2"/>
      <c r="K36" s="2"/>
      <c r="L36" s="2"/>
      <c r="M36" s="2"/>
      <c r="N36" s="2"/>
      <c r="O36" s="2"/>
    </row>
    <row r="37" spans="1:15">
      <c r="A37" t="s">
        <v>38</v>
      </c>
      <c r="B37">
        <v>139.44789634953</v>
      </c>
      <c r="C37">
        <v>40.293667126330597</v>
      </c>
      <c r="D37">
        <f t="shared" si="1"/>
        <v>99.154229223199394</v>
      </c>
      <c r="F37">
        <v>118.93628928141399</v>
      </c>
      <c r="G37">
        <v>20.159609579711002</v>
      </c>
      <c r="H37">
        <v>98.776679701702989</v>
      </c>
      <c r="J37" s="2"/>
      <c r="K37" s="2"/>
      <c r="L37" s="2"/>
      <c r="M37" s="2"/>
      <c r="N37" s="2"/>
      <c r="O37" s="2"/>
    </row>
    <row r="38" spans="1:15">
      <c r="A38" t="s">
        <v>39</v>
      </c>
      <c r="B38">
        <v>139.36099013854999</v>
      </c>
      <c r="C38">
        <v>40.193687170007799</v>
      </c>
      <c r="D38">
        <f t="shared" si="1"/>
        <v>99.167302968542202</v>
      </c>
      <c r="F38">
        <v>118.746670992354</v>
      </c>
      <c r="G38">
        <v>20.051968004596002</v>
      </c>
      <c r="H38">
        <v>98.694702987757992</v>
      </c>
      <c r="J38" s="2"/>
      <c r="K38" s="2"/>
      <c r="L38" s="2"/>
      <c r="M38" s="2"/>
      <c r="N38" s="2"/>
      <c r="O38" s="2"/>
    </row>
    <row r="39" spans="1:15">
      <c r="A39" t="s">
        <v>40</v>
      </c>
      <c r="B39">
        <v>139.189556996563</v>
      </c>
      <c r="C39">
        <v>40.093975703315799</v>
      </c>
      <c r="D39">
        <f t="shared" si="1"/>
        <v>99.095581293247193</v>
      </c>
      <c r="F39">
        <v>118.626683133483</v>
      </c>
      <c r="G39">
        <v>19.636999976699002</v>
      </c>
      <c r="H39">
        <v>98.989683156783997</v>
      </c>
      <c r="J39" s="2"/>
      <c r="K39" s="2"/>
      <c r="L39" s="2"/>
      <c r="M39" s="2"/>
      <c r="N39" s="2"/>
      <c r="O39" s="2"/>
    </row>
    <row r="40" spans="1:15">
      <c r="A40" t="s">
        <v>41</v>
      </c>
      <c r="B40">
        <v>139.06704506838901</v>
      </c>
      <c r="C40">
        <v>39.942289150248598</v>
      </c>
      <c r="D40">
        <f t="shared" si="1"/>
        <v>99.124755918140409</v>
      </c>
      <c r="F40">
        <v>118.52886326623599</v>
      </c>
      <c r="G40">
        <v>19.62165502125</v>
      </c>
      <c r="H40">
        <v>98.907208244985981</v>
      </c>
      <c r="J40" s="2"/>
      <c r="K40" s="2"/>
      <c r="L40" s="2"/>
      <c r="M40" s="2"/>
      <c r="N40" s="2"/>
      <c r="O40" s="2"/>
    </row>
    <row r="41" spans="1:15">
      <c r="A41" t="s">
        <v>42</v>
      </c>
      <c r="B41">
        <v>138.91301847064</v>
      </c>
      <c r="C41">
        <v>39.750529963124599</v>
      </c>
      <c r="D41">
        <f t="shared" si="1"/>
        <v>99.162488507515405</v>
      </c>
      <c r="F41">
        <v>118.147718331821</v>
      </c>
      <c r="G41">
        <v>19.3719744053639</v>
      </c>
      <c r="H41">
        <v>98.775743926457096</v>
      </c>
      <c r="J41" s="2"/>
      <c r="K41" s="2"/>
      <c r="L41" s="2"/>
      <c r="M41" s="2"/>
      <c r="N41" s="2"/>
      <c r="O41" s="2"/>
    </row>
    <row r="42" spans="1:15">
      <c r="A42" t="s">
        <v>43</v>
      </c>
      <c r="B42">
        <v>139.70760398994801</v>
      </c>
      <c r="C42">
        <v>40.498921133906798</v>
      </c>
      <c r="D42">
        <f t="shared" si="1"/>
        <v>99.208682856041207</v>
      </c>
      <c r="F42">
        <v>120.11173415650299</v>
      </c>
      <c r="G42">
        <v>21.157002938399</v>
      </c>
      <c r="H42">
        <v>98.954731218103987</v>
      </c>
      <c r="J42" s="2"/>
      <c r="K42" s="2"/>
      <c r="L42" s="2"/>
      <c r="M42" s="2"/>
      <c r="N42" s="2"/>
      <c r="O42" s="2"/>
    </row>
    <row r="43" spans="1:15">
      <c r="A43" t="s">
        <v>53</v>
      </c>
      <c r="B43">
        <v>139.683140765915</v>
      </c>
      <c r="C43">
        <v>40.306819459935099</v>
      </c>
      <c r="D43">
        <f t="shared" si="1"/>
        <v>99.3763213059799</v>
      </c>
      <c r="F43">
        <v>119.62980171694599</v>
      </c>
      <c r="G43">
        <v>20.488342672336099</v>
      </c>
      <c r="H43">
        <v>99.141459044609888</v>
      </c>
      <c r="J43" s="2"/>
      <c r="K43" s="2"/>
      <c r="L43" s="2"/>
      <c r="M43" s="2"/>
      <c r="N43" s="2"/>
      <c r="O43" s="2"/>
    </row>
    <row r="44" spans="1:15">
      <c r="A44" t="s">
        <v>54</v>
      </c>
      <c r="B44">
        <v>139.55592813221699</v>
      </c>
      <c r="C44">
        <v>40.133624390916502</v>
      </c>
      <c r="D44">
        <f t="shared" si="1"/>
        <v>99.422303741300482</v>
      </c>
      <c r="F44">
        <v>119.55546490185199</v>
      </c>
      <c r="G44">
        <v>20.279308262207302</v>
      </c>
      <c r="H44">
        <v>99.276156639644682</v>
      </c>
      <c r="J44" s="2"/>
      <c r="K44" s="2"/>
      <c r="L44" s="2"/>
      <c r="M44" s="2"/>
      <c r="N44" s="2"/>
      <c r="O44" s="2"/>
    </row>
    <row r="45" spans="1:15">
      <c r="A45" t="s">
        <v>55</v>
      </c>
      <c r="B45">
        <v>139.36996406130899</v>
      </c>
      <c r="C45">
        <v>40.018880710889597</v>
      </c>
      <c r="D45">
        <f t="shared" si="1"/>
        <v>99.351083350419401</v>
      </c>
      <c r="F45">
        <v>119.40287268871899</v>
      </c>
      <c r="G45">
        <v>20.1622705481876</v>
      </c>
      <c r="H45">
        <v>99.240602140531394</v>
      </c>
      <c r="J45" s="2"/>
      <c r="K45" s="2"/>
      <c r="L45" s="2"/>
      <c r="M45" s="2"/>
      <c r="N45" s="2"/>
      <c r="O45" s="2"/>
    </row>
    <row r="46" spans="1:15">
      <c r="A46" t="s">
        <v>56</v>
      </c>
      <c r="B46">
        <v>139.371287024819</v>
      </c>
      <c r="C46">
        <v>39.8255658313685</v>
      </c>
      <c r="D46">
        <f t="shared" si="1"/>
        <v>99.545721193450504</v>
      </c>
      <c r="F46">
        <v>119.01103375591599</v>
      </c>
      <c r="G46">
        <v>19.9339825669025</v>
      </c>
      <c r="H46">
        <v>99.077051189013488</v>
      </c>
      <c r="J46" s="2"/>
      <c r="K46" s="2"/>
      <c r="L46" s="2"/>
      <c r="M46" s="2"/>
      <c r="N46" s="2"/>
      <c r="O46" s="2"/>
    </row>
    <row r="47" spans="1:15">
      <c r="A47" t="s">
        <v>57</v>
      </c>
      <c r="B47">
        <v>139.124339992562</v>
      </c>
      <c r="C47">
        <v>39.630034297455602</v>
      </c>
      <c r="D47">
        <f t="shared" si="1"/>
        <v>99.494305695106391</v>
      </c>
      <c r="F47">
        <v>118.86745933060899</v>
      </c>
      <c r="G47">
        <v>19.797501996759699</v>
      </c>
      <c r="H47">
        <v>99.069957333849288</v>
      </c>
      <c r="J47" s="2"/>
      <c r="K47" s="2"/>
      <c r="L47" s="2"/>
      <c r="M47" s="2"/>
      <c r="N47" s="2"/>
      <c r="O47" s="2"/>
    </row>
    <row r="48" spans="1:15">
      <c r="A48" t="s">
        <v>58</v>
      </c>
      <c r="B48">
        <v>138.856391915361</v>
      </c>
      <c r="C48">
        <v>39.533183778453598</v>
      </c>
      <c r="D48">
        <f t="shared" si="1"/>
        <v>99.323208136907397</v>
      </c>
      <c r="F48">
        <v>118.67616032231699</v>
      </c>
      <c r="G48">
        <v>19.925439120229402</v>
      </c>
      <c r="H48">
        <v>98.75072120208759</v>
      </c>
      <c r="J48" s="2"/>
      <c r="K48" s="2"/>
      <c r="L48" s="2"/>
      <c r="M48" s="2"/>
      <c r="N48" s="2"/>
      <c r="O48" s="2"/>
    </row>
    <row r="49" spans="1:15">
      <c r="A49" t="s">
        <v>59</v>
      </c>
      <c r="B49">
        <v>138.20057176111499</v>
      </c>
      <c r="C49">
        <v>39.255850268220001</v>
      </c>
      <c r="D49">
        <f t="shared" si="1"/>
        <v>98.944721492894985</v>
      </c>
      <c r="F49">
        <v>118.58012424783799</v>
      </c>
      <c r="G49">
        <v>19.848210936417001</v>
      </c>
      <c r="H49">
        <v>98.731913311420982</v>
      </c>
      <c r="J49" s="2"/>
      <c r="K49" s="2"/>
      <c r="L49" s="2"/>
      <c r="M49" s="2"/>
      <c r="N49" s="2"/>
      <c r="O49" s="2"/>
    </row>
    <row r="50" spans="1:15">
      <c r="A50" t="s">
        <v>60</v>
      </c>
      <c r="B50">
        <v>138.15223877510701</v>
      </c>
      <c r="C50">
        <v>39.237166877690697</v>
      </c>
      <c r="D50">
        <f t="shared" si="1"/>
        <v>98.915071897416311</v>
      </c>
      <c r="F50">
        <v>117.954807628957</v>
      </c>
      <c r="G50">
        <v>19.782771131029399</v>
      </c>
      <c r="H50">
        <v>98.172036497927593</v>
      </c>
      <c r="J50" s="2"/>
      <c r="K50" s="2"/>
      <c r="L50" s="2"/>
      <c r="M50" s="2"/>
      <c r="N50" s="2"/>
      <c r="O50" s="2"/>
    </row>
    <row r="51" spans="1:15">
      <c r="A51" t="s">
        <v>61</v>
      </c>
      <c r="B51">
        <v>138.02395170601</v>
      </c>
      <c r="C51">
        <v>39.1698276524086</v>
      </c>
      <c r="D51">
        <f t="shared" si="1"/>
        <v>98.854124053601396</v>
      </c>
      <c r="F51">
        <v>117.51497581348899</v>
      </c>
      <c r="G51">
        <v>19.381772754922199</v>
      </c>
      <c r="H51">
        <v>98.133203058566792</v>
      </c>
      <c r="J51" s="2"/>
      <c r="K51" s="2"/>
      <c r="L51" s="2"/>
      <c r="M51" s="2"/>
      <c r="N51" s="2"/>
      <c r="O51" s="2"/>
    </row>
    <row r="52" spans="1:15">
      <c r="A52" t="s">
        <v>44</v>
      </c>
      <c r="B52">
        <v>138.59436092067401</v>
      </c>
      <c r="C52">
        <v>40.919501006789197</v>
      </c>
      <c r="D52">
        <f t="shared" si="1"/>
        <v>97.674859913884802</v>
      </c>
      <c r="F52">
        <v>119.50928612625199</v>
      </c>
      <c r="G52">
        <v>20.758731122371401</v>
      </c>
      <c r="H52">
        <v>98.750555003880592</v>
      </c>
      <c r="J52" s="2"/>
      <c r="K52" s="2"/>
      <c r="L52" s="2"/>
      <c r="M52" s="2"/>
      <c r="N52" s="2"/>
      <c r="O52" s="2"/>
    </row>
    <row r="53" spans="1:15">
      <c r="A53" t="s">
        <v>62</v>
      </c>
      <c r="B53">
        <v>138.58691990222599</v>
      </c>
      <c r="C53">
        <v>40.873248004945403</v>
      </c>
      <c r="D53">
        <f t="shared" si="1"/>
        <v>97.713671897280591</v>
      </c>
      <c r="F53">
        <v>119.36179729677099</v>
      </c>
      <c r="G53">
        <v>20.687646421822702</v>
      </c>
      <c r="H53">
        <v>98.674150874948282</v>
      </c>
      <c r="J53" s="2"/>
      <c r="K53" s="2"/>
      <c r="L53" s="2"/>
      <c r="M53" s="2"/>
      <c r="N53" s="2"/>
      <c r="O53" s="2"/>
    </row>
    <row r="54" spans="1:15">
      <c r="A54" t="s">
        <v>63</v>
      </c>
      <c r="B54">
        <v>138.39649316495101</v>
      </c>
      <c r="C54">
        <v>40.796208201310002</v>
      </c>
      <c r="D54">
        <f t="shared" si="1"/>
        <v>97.600284963641002</v>
      </c>
      <c r="F54">
        <v>119.117340350221</v>
      </c>
      <c r="G54">
        <v>20.408953696289199</v>
      </c>
      <c r="H54">
        <v>98.708386653931797</v>
      </c>
      <c r="J54" s="2"/>
      <c r="K54" s="2"/>
      <c r="L54" s="2"/>
      <c r="M54" s="2"/>
      <c r="N54" s="2"/>
      <c r="O54" s="2"/>
    </row>
    <row r="55" spans="1:15">
      <c r="A55" t="s">
        <v>64</v>
      </c>
      <c r="B55">
        <v>138.196162613383</v>
      </c>
      <c r="C55">
        <v>40.611245277009701</v>
      </c>
      <c r="D55">
        <f t="shared" si="1"/>
        <v>97.584917336373294</v>
      </c>
      <c r="F55">
        <v>119.05608613059999</v>
      </c>
      <c r="G55">
        <v>20.340793586856897</v>
      </c>
      <c r="H55">
        <v>98.715292543743089</v>
      </c>
      <c r="J55" s="2"/>
      <c r="K55" s="2"/>
      <c r="L55" s="2"/>
      <c r="M55" s="2"/>
      <c r="N55" s="2"/>
      <c r="O55" s="2"/>
    </row>
    <row r="56" spans="1:15">
      <c r="A56" t="s">
        <v>65</v>
      </c>
      <c r="B56">
        <v>137.978934879419</v>
      </c>
      <c r="C56">
        <v>40.302088657896299</v>
      </c>
      <c r="D56">
        <f t="shared" si="1"/>
        <v>97.676846221522709</v>
      </c>
      <c r="F56">
        <v>118.32182045048899</v>
      </c>
      <c r="G56">
        <v>19.627272452825228</v>
      </c>
      <c r="H56">
        <v>98.694547997663761</v>
      </c>
      <c r="J56" s="2"/>
      <c r="K56" s="2"/>
      <c r="L56" s="2"/>
      <c r="M56" s="2"/>
      <c r="N56" s="2"/>
      <c r="O56" s="2"/>
    </row>
    <row r="57" spans="1:15">
      <c r="A57" t="s">
        <v>66</v>
      </c>
      <c r="B57">
        <v>137.92013964320299</v>
      </c>
      <c r="C57">
        <v>40.123589329197998</v>
      </c>
      <c r="D57">
        <f t="shared" si="1"/>
        <v>97.796550314004989</v>
      </c>
      <c r="F57">
        <v>117.63011660468099</v>
      </c>
      <c r="G57">
        <v>18.98922833653695</v>
      </c>
      <c r="H57">
        <v>98.640888268144039</v>
      </c>
      <c r="J57" s="2"/>
      <c r="K57" s="2"/>
      <c r="L57" s="2"/>
      <c r="M57" s="2"/>
      <c r="N57" s="2"/>
      <c r="O57" s="2"/>
    </row>
    <row r="58" spans="1:15">
      <c r="A58" t="s">
        <v>67</v>
      </c>
      <c r="B58">
        <v>138.456942713838</v>
      </c>
      <c r="C58">
        <v>40.003570194535001</v>
      </c>
      <c r="D58">
        <f t="shared" si="1"/>
        <v>98.453372519303002</v>
      </c>
      <c r="F58">
        <v>117.11966860279199</v>
      </c>
      <c r="G58">
        <v>18.458890392612815</v>
      </c>
      <c r="H58">
        <v>98.660778210179174</v>
      </c>
      <c r="J58" s="2"/>
      <c r="K58" s="2"/>
      <c r="L58" s="2"/>
      <c r="M58" s="2"/>
      <c r="N58" s="2"/>
      <c r="O58" s="2"/>
    </row>
    <row r="59" spans="1:15">
      <c r="A59" t="s">
        <v>68</v>
      </c>
      <c r="B59">
        <v>138.19126015329999</v>
      </c>
      <c r="C59">
        <v>39.756306716474299</v>
      </c>
      <c r="D59">
        <f t="shared" si="1"/>
        <v>98.434953436825694</v>
      </c>
      <c r="F59">
        <v>116.61203993269999</v>
      </c>
      <c r="G59">
        <v>18.070647391244059</v>
      </c>
      <c r="H59">
        <v>98.541392541455934</v>
      </c>
      <c r="J59" s="2"/>
      <c r="K59" s="2"/>
      <c r="L59" s="2"/>
      <c r="M59" s="2"/>
      <c r="N59" s="2"/>
      <c r="O59" s="2"/>
    </row>
    <row r="60" spans="1:15">
      <c r="A60" t="s">
        <v>69</v>
      </c>
      <c r="B60">
        <v>138.073648502157</v>
      </c>
      <c r="C60">
        <v>39.792758629750097</v>
      </c>
      <c r="D60">
        <f t="shared" si="1"/>
        <v>98.280889872406902</v>
      </c>
      <c r="F60">
        <v>116.31736403841799</v>
      </c>
      <c r="G60">
        <v>17.86704376770772</v>
      </c>
      <c r="H60">
        <v>98.450320270710279</v>
      </c>
      <c r="J60" s="2"/>
      <c r="K60" s="2"/>
      <c r="L60" s="2"/>
      <c r="M60" s="2"/>
      <c r="N60" s="2"/>
      <c r="O60" s="2"/>
    </row>
    <row r="61" spans="1:15">
      <c r="A61" t="s">
        <v>70</v>
      </c>
      <c r="B61">
        <v>137.91020645385399</v>
      </c>
      <c r="C61">
        <v>39.593440367171397</v>
      </c>
      <c r="D61">
        <f t="shared" si="1"/>
        <v>98.316766086682591</v>
      </c>
      <c r="F61">
        <v>116.23082966063399</v>
      </c>
      <c r="G61">
        <v>17.851086620278309</v>
      </c>
      <c r="H61">
        <v>98.379743040355677</v>
      </c>
      <c r="J61" s="2"/>
      <c r="K61" s="2"/>
      <c r="L61" s="2"/>
      <c r="M61" s="2"/>
      <c r="N61" s="2"/>
      <c r="O61" s="2"/>
    </row>
    <row r="62" spans="1:15">
      <c r="A62" t="s">
        <v>45</v>
      </c>
      <c r="B62">
        <v>138.37968794807</v>
      </c>
      <c r="C62">
        <v>39.398697445499998</v>
      </c>
      <c r="D62">
        <f t="shared" si="1"/>
        <v>98.980990502569995</v>
      </c>
      <c r="F62">
        <v>119.163483011854</v>
      </c>
      <c r="G62">
        <v>20.1918832999465</v>
      </c>
      <c r="H62">
        <v>98.971599711907501</v>
      </c>
      <c r="J62" s="2"/>
      <c r="K62" s="2"/>
      <c r="L62" s="2"/>
      <c r="M62" s="2"/>
      <c r="N62" s="2"/>
      <c r="O62" s="2"/>
    </row>
    <row r="63" spans="1:15">
      <c r="A63" t="s">
        <v>71</v>
      </c>
      <c r="B63">
        <v>138.30181619915001</v>
      </c>
      <c r="C63">
        <v>39.356975313545902</v>
      </c>
      <c r="D63">
        <f t="shared" si="1"/>
        <v>98.944840885604108</v>
      </c>
      <c r="F63">
        <v>118.98648404525299</v>
      </c>
      <c r="G63">
        <v>19.9105175506058</v>
      </c>
      <c r="H63">
        <v>99.07596649464719</v>
      </c>
      <c r="J63" s="2"/>
      <c r="K63" s="2"/>
      <c r="L63" s="2"/>
      <c r="M63" s="2"/>
      <c r="N63" s="2"/>
      <c r="O63" s="2"/>
    </row>
    <row r="64" spans="1:15">
      <c r="A64" t="s">
        <v>72</v>
      </c>
      <c r="B64">
        <v>138.14102571569299</v>
      </c>
      <c r="C64">
        <v>39.137421685401499</v>
      </c>
      <c r="D64">
        <f t="shared" si="1"/>
        <v>99.003604030291484</v>
      </c>
      <c r="F64">
        <v>118.90180919349899</v>
      </c>
      <c r="G64">
        <v>19.611231283602201</v>
      </c>
      <c r="H64">
        <v>99.290577909896797</v>
      </c>
      <c r="J64" s="2"/>
      <c r="K64" s="2"/>
      <c r="L64" s="2"/>
      <c r="M64" s="2"/>
      <c r="N64" s="2"/>
      <c r="O64" s="2"/>
    </row>
    <row r="65" spans="1:15">
      <c r="A65" t="s">
        <v>73</v>
      </c>
      <c r="B65">
        <v>138.02580248086099</v>
      </c>
      <c r="C65">
        <v>39.047134132514103</v>
      </c>
      <c r="D65">
        <f t="shared" si="1"/>
        <v>98.978668348346886</v>
      </c>
      <c r="F65">
        <v>118.71296459739399</v>
      </c>
      <c r="G65">
        <v>19.291684959764602</v>
      </c>
      <c r="H65">
        <v>99.421279637629397</v>
      </c>
      <c r="J65" s="2"/>
      <c r="K65" s="2"/>
      <c r="L65" s="2"/>
      <c r="M65" s="2"/>
      <c r="N65" s="2"/>
      <c r="O65" s="2"/>
    </row>
    <row r="66" spans="1:15">
      <c r="A66" t="s">
        <v>74</v>
      </c>
      <c r="B66">
        <v>137.93225355249001</v>
      </c>
      <c r="C66">
        <v>38.536345062071099</v>
      </c>
      <c r="D66">
        <f t="shared" si="1"/>
        <v>99.395908490418918</v>
      </c>
      <c r="F66">
        <v>118.45971780182799</v>
      </c>
      <c r="G66">
        <v>19.167120005582102</v>
      </c>
      <c r="H66">
        <v>99.292597796245886</v>
      </c>
      <c r="J66" s="2"/>
      <c r="K66" s="2"/>
      <c r="L66" s="2"/>
      <c r="M66" s="2"/>
      <c r="N66" s="2"/>
      <c r="O66" s="2"/>
    </row>
    <row r="67" spans="1:15">
      <c r="A67" t="s">
        <v>75</v>
      </c>
      <c r="B67">
        <v>137.63818564587001</v>
      </c>
      <c r="C67">
        <v>38.368585322916999</v>
      </c>
      <c r="D67">
        <f t="shared" si="1"/>
        <v>99.269600322953011</v>
      </c>
      <c r="F67">
        <v>118.246478069292</v>
      </c>
      <c r="G67">
        <v>18.482817985923599</v>
      </c>
      <c r="H67">
        <v>99.763660083368393</v>
      </c>
      <c r="J67" s="2"/>
      <c r="K67" s="2"/>
      <c r="L67" s="2"/>
      <c r="M67" s="2"/>
      <c r="N67" s="2"/>
      <c r="O67" s="2"/>
    </row>
    <row r="68" spans="1:15">
      <c r="A68" t="s">
        <v>76</v>
      </c>
      <c r="B68">
        <v>137.39926935715599</v>
      </c>
      <c r="C68">
        <v>38.061708800893904</v>
      </c>
      <c r="D68">
        <f t="shared" si="1"/>
        <v>99.337560556262076</v>
      </c>
      <c r="F68">
        <v>118.109679397458</v>
      </c>
      <c r="G68">
        <v>18.383811694551802</v>
      </c>
      <c r="H68">
        <v>99.725867702906186</v>
      </c>
      <c r="J68" s="2"/>
      <c r="K68" s="2"/>
      <c r="L68" s="2"/>
      <c r="M68" s="2"/>
      <c r="N68" s="2"/>
      <c r="O68" s="2"/>
    </row>
    <row r="69" spans="1:15">
      <c r="A69" t="s">
        <v>77</v>
      </c>
      <c r="B69">
        <v>137.39893225610001</v>
      </c>
      <c r="C69">
        <v>37.9232139991068</v>
      </c>
      <c r="D69">
        <f t="shared" si="1"/>
        <v>99.475718256993218</v>
      </c>
      <c r="F69">
        <v>118.03764617880199</v>
      </c>
      <c r="G69">
        <v>18.344442108367101</v>
      </c>
      <c r="H69">
        <v>99.693204070434888</v>
      </c>
      <c r="J69" s="2"/>
      <c r="K69" s="2"/>
      <c r="L69" s="2"/>
      <c r="M69" s="2"/>
      <c r="N69" s="2"/>
      <c r="O69" s="2"/>
    </row>
    <row r="70" spans="1:15">
      <c r="A70" t="s">
        <v>78</v>
      </c>
      <c r="B70">
        <v>137.22323474321701</v>
      </c>
      <c r="C70">
        <v>37.765334394444601</v>
      </c>
      <c r="D70">
        <f t="shared" si="1"/>
        <v>99.457900348772398</v>
      </c>
      <c r="F70">
        <v>117.802153337498</v>
      </c>
      <c r="G70">
        <v>18.132597488766102</v>
      </c>
      <c r="H70">
        <v>99.669555848731903</v>
      </c>
      <c r="J70" s="2"/>
      <c r="K70" s="2"/>
      <c r="L70" s="2"/>
      <c r="M70" s="2"/>
      <c r="N70" s="2"/>
      <c r="O70" s="2"/>
    </row>
    <row r="71" spans="1:15">
      <c r="A71" t="s">
        <v>79</v>
      </c>
      <c r="B71">
        <v>137.14910357550099</v>
      </c>
      <c r="C71">
        <v>37.663233889607902</v>
      </c>
      <c r="D71">
        <f t="shared" si="1"/>
        <v>99.485869685893078</v>
      </c>
      <c r="F71">
        <v>117.39943228555299</v>
      </c>
      <c r="G71">
        <v>18.111213069678602</v>
      </c>
      <c r="H71">
        <v>99.288219215874392</v>
      </c>
      <c r="J71" s="2"/>
      <c r="K71" s="2"/>
      <c r="L71" s="2"/>
      <c r="M71" s="2"/>
      <c r="N71" s="2"/>
      <c r="O71" s="2"/>
    </row>
    <row r="72" spans="1:15">
      <c r="A72" t="s">
        <v>46</v>
      </c>
      <c r="B72">
        <v>137.31665916149399</v>
      </c>
      <c r="C72">
        <v>39.582880749029599</v>
      </c>
      <c r="D72">
        <f t="shared" si="1"/>
        <v>97.733778412464389</v>
      </c>
      <c r="F72">
        <v>118.31661182388599</v>
      </c>
      <c r="G72">
        <v>19.9583646066542</v>
      </c>
      <c r="H72">
        <v>98.358247217231792</v>
      </c>
      <c r="J72" s="2"/>
      <c r="K72" s="2"/>
      <c r="L72" s="2"/>
      <c r="M72" s="2"/>
      <c r="N72" s="2"/>
      <c r="O72" s="2"/>
    </row>
    <row r="73" spans="1:15">
      <c r="A73" t="s">
        <v>80</v>
      </c>
      <c r="B73">
        <v>137.01563664754701</v>
      </c>
      <c r="C73">
        <v>39.466077083116303</v>
      </c>
      <c r="D73">
        <f t="shared" si="1"/>
        <v>97.549559564430709</v>
      </c>
      <c r="F73">
        <v>118.149248798237</v>
      </c>
      <c r="G73">
        <v>19.726523018104501</v>
      </c>
      <c r="H73">
        <v>98.422725780132495</v>
      </c>
      <c r="J73" s="2"/>
      <c r="K73" s="2"/>
      <c r="L73" s="2"/>
      <c r="M73" s="2"/>
      <c r="N73" s="2"/>
      <c r="O73" s="2"/>
    </row>
    <row r="74" spans="1:15">
      <c r="A74" t="s">
        <v>81</v>
      </c>
      <c r="B74">
        <v>136.845054836369</v>
      </c>
      <c r="C74">
        <v>39.465152821354998</v>
      </c>
      <c r="D74">
        <f t="shared" si="1"/>
        <v>97.379902015014011</v>
      </c>
      <c r="F74">
        <v>119.07360251484799</v>
      </c>
      <c r="G74">
        <v>19.394989171846699</v>
      </c>
      <c r="H74">
        <v>99.678613343001288</v>
      </c>
      <c r="J74" s="2"/>
      <c r="K74" s="2"/>
      <c r="L74" s="2"/>
      <c r="M74" s="2"/>
      <c r="N74" s="2"/>
      <c r="O74" s="2"/>
    </row>
    <row r="75" spans="1:15">
      <c r="A75" t="s">
        <v>82</v>
      </c>
      <c r="B75">
        <v>136.461706322911</v>
      </c>
      <c r="C75">
        <v>39.2713246264654</v>
      </c>
      <c r="D75">
        <f t="shared" si="1"/>
        <v>97.190381696445598</v>
      </c>
      <c r="F75">
        <v>118.98754968750099</v>
      </c>
      <c r="G75">
        <v>19.211171714825301</v>
      </c>
      <c r="H75">
        <v>99.776377972675689</v>
      </c>
      <c r="J75" s="2"/>
      <c r="K75" s="2"/>
      <c r="L75" s="2"/>
      <c r="M75" s="2"/>
      <c r="N75" s="2"/>
      <c r="O75" s="2"/>
    </row>
    <row r="76" spans="1:15">
      <c r="A76" t="s">
        <v>83</v>
      </c>
      <c r="B76">
        <v>136.31575841901</v>
      </c>
      <c r="C76">
        <v>39.184706845041802</v>
      </c>
      <c r="D76">
        <f t="shared" si="1"/>
        <v>97.131051573968193</v>
      </c>
      <c r="F76">
        <v>118.237957260926</v>
      </c>
      <c r="G76">
        <v>18.489078390586201</v>
      </c>
      <c r="H76">
        <v>99.748878870339794</v>
      </c>
      <c r="J76" s="2"/>
      <c r="K76" s="2"/>
      <c r="L76" s="2"/>
      <c r="M76" s="2"/>
      <c r="N76" s="2"/>
      <c r="O76" s="2"/>
    </row>
    <row r="77" spans="1:15">
      <c r="A77" t="s">
        <v>84</v>
      </c>
      <c r="B77">
        <v>136.06874241304601</v>
      </c>
      <c r="C77">
        <v>39.040727271747002</v>
      </c>
      <c r="D77">
        <f t="shared" si="1"/>
        <v>97.028015141299008</v>
      </c>
      <c r="F77">
        <v>117.95050469328699</v>
      </c>
      <c r="G77">
        <v>18.833482026708602</v>
      </c>
      <c r="H77">
        <v>99.117022666578379</v>
      </c>
      <c r="J77" s="2"/>
      <c r="K77" s="2"/>
      <c r="L77" s="2"/>
      <c r="M77" s="2"/>
      <c r="N77" s="2"/>
      <c r="O77" s="2"/>
    </row>
    <row r="78" spans="1:15">
      <c r="A78" t="s">
        <v>85</v>
      </c>
      <c r="B78">
        <v>135.74429511370701</v>
      </c>
      <c r="C78">
        <v>38.723050739998001</v>
      </c>
      <c r="D78">
        <f t="shared" ref="D78:D101" si="2">B78-C78</f>
        <v>97.02124437370901</v>
      </c>
      <c r="F78">
        <v>117.913385259745</v>
      </c>
      <c r="G78">
        <v>18.296195973531791</v>
      </c>
      <c r="H78">
        <v>99.617189286213204</v>
      </c>
      <c r="J78" s="2"/>
      <c r="K78" s="2"/>
      <c r="L78" s="2"/>
      <c r="M78" s="2"/>
      <c r="N78" s="2"/>
      <c r="O78" s="2"/>
    </row>
    <row r="79" spans="1:15">
      <c r="A79" t="s">
        <v>86</v>
      </c>
      <c r="B79">
        <v>135.65546064384</v>
      </c>
      <c r="C79">
        <v>38.671256641233803</v>
      </c>
      <c r="D79">
        <f t="shared" si="2"/>
        <v>96.984204002606191</v>
      </c>
      <c r="F79">
        <v>117.44309584291</v>
      </c>
      <c r="G79">
        <v>17.927352333046354</v>
      </c>
      <c r="H79">
        <v>99.51574350986364</v>
      </c>
      <c r="J79" s="2"/>
      <c r="K79" s="2"/>
      <c r="L79" s="2"/>
      <c r="M79" s="2"/>
      <c r="N79" s="2"/>
      <c r="O79" s="2"/>
    </row>
    <row r="80" spans="1:15">
      <c r="A80" t="s">
        <v>87</v>
      </c>
      <c r="B80">
        <v>135.147091889715</v>
      </c>
      <c r="C80">
        <v>38.034412187155702</v>
      </c>
      <c r="D80">
        <f t="shared" si="2"/>
        <v>97.112679702559291</v>
      </c>
      <c r="F80">
        <v>117.184957618844</v>
      </c>
      <c r="G80">
        <v>17.752272978626721</v>
      </c>
      <c r="H80">
        <v>99.432684640217275</v>
      </c>
      <c r="J80" s="2"/>
      <c r="K80" s="2"/>
      <c r="L80" s="2"/>
      <c r="M80" s="2"/>
      <c r="N80" s="2"/>
      <c r="O80" s="2"/>
    </row>
    <row r="81" spans="1:15">
      <c r="A81" t="s">
        <v>88</v>
      </c>
      <c r="B81">
        <v>135.03348297749301</v>
      </c>
      <c r="C81">
        <v>38.171204933707898</v>
      </c>
      <c r="D81">
        <f t="shared" si="2"/>
        <v>96.862278043785111</v>
      </c>
      <c r="F81">
        <v>116.91299039436599</v>
      </c>
      <c r="G81">
        <v>17.677427393319501</v>
      </c>
      <c r="H81">
        <v>99.235563001046486</v>
      </c>
      <c r="J81" s="2"/>
      <c r="K81" s="2"/>
      <c r="L81" s="2"/>
      <c r="M81" s="2"/>
      <c r="N81" s="2"/>
      <c r="O81" s="2"/>
    </row>
    <row r="82" spans="1:15">
      <c r="A82" t="s">
        <v>47</v>
      </c>
      <c r="B82">
        <v>136.512879241371</v>
      </c>
      <c r="C82">
        <v>38.499485394902898</v>
      </c>
      <c r="D82">
        <f t="shared" si="2"/>
        <v>98.013393846468091</v>
      </c>
      <c r="F82">
        <v>118.508803568774</v>
      </c>
      <c r="G82">
        <v>18.727811936561302</v>
      </c>
      <c r="H82">
        <v>99.780991632212704</v>
      </c>
      <c r="J82" s="2"/>
      <c r="K82" s="2"/>
      <c r="L82" s="2"/>
      <c r="M82" s="2"/>
      <c r="N82" s="2"/>
      <c r="O82" s="2"/>
    </row>
    <row r="83" spans="1:15">
      <c r="A83" t="s">
        <v>89</v>
      </c>
      <c r="B83">
        <v>136.46585151921801</v>
      </c>
      <c r="C83">
        <v>38.290313866233099</v>
      </c>
      <c r="D83">
        <f t="shared" si="2"/>
        <v>98.1755376529849</v>
      </c>
      <c r="F83">
        <v>118.373248976445</v>
      </c>
      <c r="G83">
        <v>18.693487527193803</v>
      </c>
      <c r="H83">
        <v>99.679761449251203</v>
      </c>
      <c r="J83" s="2"/>
      <c r="K83" s="2"/>
      <c r="L83" s="2"/>
      <c r="M83" s="2"/>
      <c r="N83" s="2"/>
      <c r="O83" s="2"/>
    </row>
    <row r="84" spans="1:15">
      <c r="A84" t="s">
        <v>90</v>
      </c>
      <c r="B84">
        <v>136.17884908830601</v>
      </c>
      <c r="C84">
        <v>38.198632813200099</v>
      </c>
      <c r="D84">
        <f t="shared" si="2"/>
        <v>97.980216275105903</v>
      </c>
      <c r="F84">
        <v>118.170239878091</v>
      </c>
      <c r="G84">
        <v>18.588752197103101</v>
      </c>
      <c r="H84">
        <v>99.581487680987891</v>
      </c>
      <c r="J84" s="2"/>
      <c r="K84" s="2"/>
      <c r="L84" s="2"/>
      <c r="M84" s="2"/>
      <c r="N84" s="2"/>
      <c r="O84" s="2"/>
    </row>
    <row r="85" spans="1:15">
      <c r="A85" t="s">
        <v>91</v>
      </c>
      <c r="B85">
        <v>136.008929268065</v>
      </c>
      <c r="C85">
        <v>37.969406672704999</v>
      </c>
      <c r="D85">
        <f t="shared" si="2"/>
        <v>98.039522595360012</v>
      </c>
      <c r="F85">
        <v>118.051234740567</v>
      </c>
      <c r="G85">
        <v>18.369365116025399</v>
      </c>
      <c r="H85">
        <v>99.681869624541605</v>
      </c>
      <c r="J85" s="2"/>
      <c r="K85" s="2"/>
      <c r="L85" s="2"/>
      <c r="M85" s="2"/>
      <c r="N85" s="2"/>
      <c r="O85" s="2"/>
    </row>
    <row r="86" spans="1:15">
      <c r="A86" t="s">
        <v>92</v>
      </c>
      <c r="B86">
        <v>135.81980115813599</v>
      </c>
      <c r="C86">
        <v>37.711813322054297</v>
      </c>
      <c r="D86">
        <f t="shared" si="2"/>
        <v>98.107987836081691</v>
      </c>
      <c r="F86">
        <v>117.926128819358</v>
      </c>
      <c r="G86">
        <v>18.2442684209222</v>
      </c>
      <c r="H86">
        <v>99.681860398435802</v>
      </c>
      <c r="J86" s="2"/>
      <c r="K86" s="2"/>
      <c r="L86" s="2"/>
      <c r="M86" s="2"/>
      <c r="N86" s="2"/>
      <c r="O86" s="2"/>
    </row>
    <row r="87" spans="1:15">
      <c r="A87" t="s">
        <v>93</v>
      </c>
      <c r="B87">
        <v>135.6550647796</v>
      </c>
      <c r="C87">
        <v>37.596461520962102</v>
      </c>
      <c r="D87">
        <f t="shared" si="2"/>
        <v>98.058603258637902</v>
      </c>
      <c r="F87">
        <v>117.70554147310899</v>
      </c>
      <c r="G87">
        <v>18.247706498521502</v>
      </c>
      <c r="H87">
        <v>99.457834974587485</v>
      </c>
      <c r="J87" s="2"/>
      <c r="K87" s="2"/>
      <c r="L87" s="2"/>
      <c r="M87" s="2"/>
      <c r="N87" s="2"/>
      <c r="O87" s="2"/>
    </row>
    <row r="88" spans="1:15">
      <c r="A88" t="s">
        <v>94</v>
      </c>
      <c r="B88">
        <v>135.57732609987499</v>
      </c>
      <c r="C88">
        <v>37.417074537890599</v>
      </c>
      <c r="D88">
        <f t="shared" si="2"/>
        <v>98.160251561984396</v>
      </c>
      <c r="F88">
        <v>117.491467163721</v>
      </c>
      <c r="G88">
        <v>18.0131563857061</v>
      </c>
      <c r="H88">
        <v>99.478310778014901</v>
      </c>
      <c r="J88" s="2"/>
      <c r="K88" s="2"/>
      <c r="L88" s="2"/>
      <c r="M88" s="2"/>
      <c r="N88" s="2"/>
      <c r="O88" s="2"/>
    </row>
    <row r="89" spans="1:15">
      <c r="A89" t="s">
        <v>95</v>
      </c>
      <c r="B89">
        <v>135.11246099967499</v>
      </c>
      <c r="C89">
        <v>37.181284876115001</v>
      </c>
      <c r="D89">
        <f t="shared" si="2"/>
        <v>97.931176123559993</v>
      </c>
      <c r="F89">
        <v>117.17817110793899</v>
      </c>
      <c r="G89">
        <v>17.911369485610003</v>
      </c>
      <c r="H89">
        <v>99.266801622328984</v>
      </c>
      <c r="J89" s="2"/>
      <c r="K89" s="2"/>
      <c r="L89" s="2"/>
      <c r="M89" s="2"/>
      <c r="N89" s="2"/>
      <c r="O89" s="2"/>
    </row>
    <row r="90" spans="1:15">
      <c r="A90" t="s">
        <v>96</v>
      </c>
      <c r="B90">
        <v>134.91261660296101</v>
      </c>
      <c r="C90">
        <v>37.028460182540897</v>
      </c>
      <c r="D90">
        <f t="shared" si="2"/>
        <v>97.884156420420112</v>
      </c>
      <c r="F90">
        <v>116.67924996584699</v>
      </c>
      <c r="G90">
        <v>17.810627058547201</v>
      </c>
      <c r="H90">
        <v>98.868622907299795</v>
      </c>
      <c r="J90" s="2"/>
      <c r="K90" s="2"/>
      <c r="L90" s="2"/>
      <c r="M90" s="2"/>
      <c r="N90" s="2"/>
      <c r="O90" s="2"/>
    </row>
    <row r="91" spans="1:15">
      <c r="A91" t="s">
        <v>97</v>
      </c>
      <c r="B91">
        <v>134.631830642832</v>
      </c>
      <c r="C91">
        <v>36.8179531823818</v>
      </c>
      <c r="D91">
        <f t="shared" si="2"/>
        <v>97.8138774604502</v>
      </c>
      <c r="F91">
        <v>116.45939180427199</v>
      </c>
      <c r="G91">
        <v>17.1004352998144</v>
      </c>
      <c r="H91">
        <v>99.358956504457581</v>
      </c>
      <c r="J91" s="2"/>
      <c r="K91" s="2"/>
      <c r="L91" s="2"/>
      <c r="M91" s="2"/>
      <c r="N91" s="2"/>
      <c r="O91" s="2"/>
    </row>
    <row r="92" spans="1:15">
      <c r="A92" t="s">
        <v>48</v>
      </c>
      <c r="B92">
        <v>135.557799730726</v>
      </c>
      <c r="C92">
        <v>37.2808877916749</v>
      </c>
      <c r="D92">
        <f t="shared" si="2"/>
        <v>98.276911939051104</v>
      </c>
      <c r="F92">
        <v>118.114369086876</v>
      </c>
      <c r="G92">
        <v>18.177212531902402</v>
      </c>
      <c r="H92">
        <v>99.937156554973598</v>
      </c>
      <c r="J92" s="2"/>
      <c r="K92" s="2"/>
      <c r="L92" s="2"/>
      <c r="M92" s="2"/>
      <c r="N92" s="2"/>
      <c r="O92" s="2"/>
    </row>
    <row r="93" spans="1:15">
      <c r="A93" t="s">
        <v>98</v>
      </c>
      <c r="B93">
        <v>135.708123314885</v>
      </c>
      <c r="C93">
        <v>37.129845964297601</v>
      </c>
      <c r="D93">
        <f t="shared" si="2"/>
        <v>98.578277350587399</v>
      </c>
      <c r="F93">
        <v>117.69568963852599</v>
      </c>
      <c r="G93">
        <v>17.910963826984101</v>
      </c>
      <c r="H93">
        <v>99.78472581154189</v>
      </c>
      <c r="J93" s="2"/>
      <c r="K93" s="2"/>
      <c r="L93" s="2"/>
      <c r="M93" s="2"/>
      <c r="N93" s="2"/>
      <c r="O93" s="2"/>
    </row>
    <row r="94" spans="1:15">
      <c r="A94" t="s">
        <v>99</v>
      </c>
      <c r="B94">
        <v>135.61760877320901</v>
      </c>
      <c r="C94">
        <v>37.092995278852698</v>
      </c>
      <c r="D94">
        <f t="shared" si="2"/>
        <v>98.524613494356316</v>
      </c>
      <c r="F94">
        <v>117.49249996897099</v>
      </c>
      <c r="G94">
        <v>18.110972836516002</v>
      </c>
      <c r="H94">
        <v>99.381527132454991</v>
      </c>
      <c r="J94" s="2"/>
      <c r="K94" s="2"/>
      <c r="L94" s="2"/>
      <c r="M94" s="2"/>
      <c r="N94" s="2"/>
      <c r="O94" s="2"/>
    </row>
    <row r="95" spans="1:15">
      <c r="A95" t="s">
        <v>100</v>
      </c>
      <c r="B95">
        <v>135.58739394782199</v>
      </c>
      <c r="C95">
        <v>36.915500206109897</v>
      </c>
      <c r="D95">
        <f t="shared" si="2"/>
        <v>98.671893741712097</v>
      </c>
      <c r="F95">
        <v>117.17137070608699</v>
      </c>
      <c r="G95">
        <v>17.338457220234101</v>
      </c>
      <c r="H95">
        <v>99.832913485852885</v>
      </c>
      <c r="J95" s="2"/>
      <c r="K95" s="2"/>
      <c r="L95" s="2"/>
      <c r="M95" s="2"/>
      <c r="N95" s="2"/>
      <c r="O95" s="2"/>
    </row>
    <row r="96" spans="1:15">
      <c r="A96" t="s">
        <v>101</v>
      </c>
      <c r="B96">
        <v>135.49079489024399</v>
      </c>
      <c r="C96">
        <v>36.981934736687798</v>
      </c>
      <c r="D96">
        <f t="shared" si="2"/>
        <v>98.508860153556185</v>
      </c>
      <c r="F96">
        <v>116.38634933166199</v>
      </c>
      <c r="G96">
        <v>17.159814877028502</v>
      </c>
      <c r="H96">
        <v>99.22653445463348</v>
      </c>
      <c r="J96" s="2"/>
      <c r="K96" s="2"/>
      <c r="L96" s="2"/>
      <c r="M96" s="2"/>
      <c r="N96" s="2"/>
      <c r="O96" s="2"/>
    </row>
    <row r="97" spans="1:15">
      <c r="A97" t="s">
        <v>102</v>
      </c>
      <c r="B97">
        <v>135.393526318157</v>
      </c>
      <c r="C97">
        <v>36.7220878666947</v>
      </c>
      <c r="D97">
        <f t="shared" si="2"/>
        <v>98.671438451462308</v>
      </c>
      <c r="F97">
        <v>116.656170550659</v>
      </c>
      <c r="G97">
        <v>16.9578430173116</v>
      </c>
      <c r="H97">
        <v>99.698327533347396</v>
      </c>
      <c r="J97" s="2"/>
      <c r="K97" s="2"/>
      <c r="L97" s="2"/>
      <c r="M97" s="2"/>
      <c r="N97" s="2"/>
      <c r="O97" s="2"/>
    </row>
    <row r="98" spans="1:15">
      <c r="A98" t="s">
        <v>103</v>
      </c>
      <c r="B98">
        <v>135.12896906580301</v>
      </c>
      <c r="C98">
        <v>36.623188566494399</v>
      </c>
      <c r="D98">
        <f t="shared" si="2"/>
        <v>98.505780499308599</v>
      </c>
      <c r="F98">
        <v>116.0721565129957</v>
      </c>
      <c r="G98">
        <v>16.4760981869509</v>
      </c>
      <c r="H98">
        <v>99.596058326044812</v>
      </c>
      <c r="J98" s="2"/>
      <c r="K98" s="2"/>
      <c r="L98" s="2"/>
      <c r="M98" s="2"/>
      <c r="N98" s="2"/>
      <c r="O98" s="2"/>
    </row>
    <row r="99" spans="1:15">
      <c r="A99" t="s">
        <v>104</v>
      </c>
      <c r="B99">
        <v>135.00198866120601</v>
      </c>
      <c r="C99">
        <v>36.423704138840499</v>
      </c>
      <c r="D99">
        <f t="shared" si="2"/>
        <v>98.578284522365522</v>
      </c>
      <c r="F99">
        <v>115.66080417733927</v>
      </c>
      <c r="G99">
        <v>16.169997377731402</v>
      </c>
      <c r="H99">
        <v>99.490806799607867</v>
      </c>
      <c r="J99" s="2"/>
      <c r="K99" s="2"/>
      <c r="L99" s="2"/>
      <c r="M99" s="2"/>
      <c r="N99" s="2"/>
      <c r="O99" s="2"/>
    </row>
    <row r="100" spans="1:15">
      <c r="A100" t="s">
        <v>105</v>
      </c>
      <c r="B100">
        <v>134.18745283717999</v>
      </c>
      <c r="C100">
        <v>36.024444431392503</v>
      </c>
      <c r="D100">
        <f t="shared" si="2"/>
        <v>98.16300840578748</v>
      </c>
      <c r="F100">
        <v>115.40347286279147</v>
      </c>
      <c r="G100">
        <v>16.0619437279314</v>
      </c>
      <c r="H100">
        <v>99.341529134860082</v>
      </c>
      <c r="J100" s="2"/>
      <c r="K100" s="2"/>
      <c r="L100" s="2"/>
      <c r="M100" s="2"/>
      <c r="N100" s="2"/>
      <c r="O100" s="2"/>
    </row>
    <row r="101" spans="1:15">
      <c r="A101" t="s">
        <v>106</v>
      </c>
      <c r="B101">
        <v>134.0156592829</v>
      </c>
      <c r="C101">
        <v>36.138176594353297</v>
      </c>
      <c r="D101">
        <f t="shared" si="2"/>
        <v>97.877482688546706</v>
      </c>
      <c r="F101">
        <v>115.38652474127207</v>
      </c>
      <c r="G101">
        <v>15.910384093453699</v>
      </c>
      <c r="H101">
        <v>99.476140647818369</v>
      </c>
      <c r="J101" s="2"/>
      <c r="K101" s="2"/>
      <c r="L101" s="2"/>
      <c r="M101" s="2"/>
      <c r="N101" s="2"/>
      <c r="O101" s="2"/>
    </row>
    <row r="102" spans="1:15">
      <c r="J102" s="2"/>
      <c r="K102" s="2"/>
      <c r="L102" s="2"/>
      <c r="M102" s="2"/>
      <c r="N102" s="2"/>
      <c r="O102" s="2"/>
    </row>
    <row r="103" spans="1:15">
      <c r="J103" s="2"/>
      <c r="K103" s="2"/>
      <c r="L103" s="2"/>
      <c r="M103" s="2"/>
      <c r="N103" s="2"/>
      <c r="O103" s="2"/>
    </row>
    <row r="104" spans="1:15">
      <c r="J104" s="2"/>
      <c r="K104" s="2"/>
      <c r="L104" s="2"/>
      <c r="M104" s="2"/>
      <c r="N104" s="2"/>
      <c r="O104" s="2"/>
    </row>
    <row r="105" spans="1:15">
      <c r="J105" s="2"/>
      <c r="K105" s="2"/>
      <c r="L105" s="2"/>
      <c r="M105" s="2"/>
      <c r="N105" s="2"/>
      <c r="O105" s="2"/>
    </row>
    <row r="106" spans="1:15">
      <c r="J106" s="2"/>
      <c r="K106" s="2"/>
      <c r="L106" s="2"/>
      <c r="M106" s="2"/>
      <c r="N106" s="2"/>
      <c r="O106" s="2"/>
    </row>
    <row r="107" spans="1:15">
      <c r="J107" s="2"/>
      <c r="K107" s="2"/>
      <c r="L107" s="2"/>
      <c r="M107" s="2"/>
      <c r="N107" s="2"/>
      <c r="O107" s="2"/>
    </row>
    <row r="108" spans="1:15">
      <c r="J108" s="2"/>
      <c r="K108" s="2"/>
      <c r="L108" s="2"/>
      <c r="M108" s="2"/>
      <c r="N108" s="2"/>
      <c r="O108" s="2"/>
    </row>
    <row r="109" spans="1:15">
      <c r="J109" s="2"/>
      <c r="K109" s="2"/>
      <c r="L109" s="2"/>
      <c r="M109" s="2"/>
      <c r="N109" s="2"/>
      <c r="O109" s="2"/>
    </row>
    <row r="110" spans="1:15">
      <c r="J110" s="2"/>
      <c r="K110" s="2"/>
      <c r="L110" s="2"/>
      <c r="M110" s="2"/>
      <c r="N110" s="2"/>
      <c r="O110" s="2"/>
    </row>
    <row r="111" spans="1:15">
      <c r="J111" s="2"/>
      <c r="K111" s="2"/>
      <c r="L111" s="2"/>
      <c r="M111" s="2"/>
      <c r="N111" s="2"/>
      <c r="O111" s="2"/>
    </row>
    <row r="112" spans="1:15">
      <c r="J112" s="2"/>
      <c r="K112" s="2"/>
      <c r="L112" s="2"/>
      <c r="M112" s="2"/>
      <c r="N112" s="2"/>
      <c r="O112" s="2"/>
    </row>
    <row r="113" spans="10:15">
      <c r="J113" s="2"/>
      <c r="K113" s="2"/>
      <c r="L113" s="2"/>
      <c r="M113" s="2"/>
      <c r="N113" s="2"/>
      <c r="O113" s="2"/>
    </row>
    <row r="114" spans="10:15">
      <c r="J114" s="2"/>
      <c r="K114" s="2"/>
      <c r="L114" s="2"/>
      <c r="M114" s="2"/>
      <c r="N114" s="2"/>
      <c r="O114" s="2"/>
    </row>
    <row r="115" spans="10:15">
      <c r="J115" s="2"/>
      <c r="K115" s="2"/>
      <c r="L115" s="2"/>
      <c r="M115" s="2"/>
      <c r="N115" s="2"/>
      <c r="O115" s="2"/>
    </row>
    <row r="116" spans="10:15">
      <c r="J116" s="2"/>
      <c r="K116" s="2"/>
      <c r="L116" s="2"/>
      <c r="M116" s="2"/>
      <c r="N116" s="2"/>
      <c r="O116" s="2"/>
    </row>
    <row r="117" spans="10:15">
      <c r="J117" s="2"/>
      <c r="K117" s="2"/>
      <c r="L117" s="2"/>
      <c r="M117" s="2"/>
      <c r="N117" s="2"/>
      <c r="O117" s="2"/>
    </row>
    <row r="118" spans="10:15">
      <c r="J118" s="2"/>
      <c r="K118" s="2"/>
      <c r="L118" s="2"/>
      <c r="M118" s="2"/>
      <c r="N118" s="2"/>
      <c r="O118" s="2"/>
    </row>
    <row r="119" spans="10:15">
      <c r="J119" s="2"/>
      <c r="K119" s="2"/>
      <c r="L119" s="2"/>
      <c r="M119" s="2"/>
      <c r="N119" s="2"/>
      <c r="O119" s="2"/>
    </row>
    <row r="120" spans="10:15">
      <c r="J120" s="2"/>
      <c r="K120" s="2"/>
      <c r="L120" s="2"/>
      <c r="M120" s="2"/>
      <c r="N120" s="2"/>
      <c r="O120" s="2"/>
    </row>
    <row r="121" spans="10:15">
      <c r="J121" s="2"/>
      <c r="K121" s="2"/>
      <c r="L121" s="2"/>
      <c r="M121" s="2"/>
      <c r="N121" s="2"/>
      <c r="O121" s="2"/>
    </row>
    <row r="122" spans="10:15">
      <c r="J122" s="2"/>
      <c r="K122" s="2"/>
      <c r="L122" s="2"/>
      <c r="M122" s="2"/>
      <c r="N122" s="2"/>
      <c r="O122" s="2"/>
    </row>
    <row r="123" spans="10:15">
      <c r="J123" s="2"/>
      <c r="K123" s="2"/>
      <c r="L123" s="2"/>
      <c r="M123" s="2"/>
      <c r="N123" s="2"/>
      <c r="O123" s="2"/>
    </row>
    <row r="124" spans="10:15">
      <c r="J124" s="2"/>
      <c r="K124" s="2"/>
      <c r="L124" s="2"/>
      <c r="M124" s="2"/>
      <c r="N124" s="2"/>
      <c r="O124" s="2"/>
    </row>
    <row r="125" spans="10:15">
      <c r="J125" s="2"/>
      <c r="K125" s="2"/>
      <c r="L125" s="2"/>
      <c r="M125" s="2"/>
      <c r="N125" s="2"/>
      <c r="O125" s="2"/>
    </row>
    <row r="126" spans="10:15">
      <c r="J126" s="2"/>
      <c r="K126" s="2"/>
      <c r="L126" s="2"/>
      <c r="M126" s="2"/>
      <c r="N126" s="2"/>
      <c r="O126" s="2"/>
    </row>
    <row r="127" spans="10:15">
      <c r="J127" s="2"/>
      <c r="K127" s="2"/>
      <c r="L127" s="2"/>
      <c r="M127" s="2"/>
      <c r="N127" s="2"/>
      <c r="O127" s="2"/>
    </row>
    <row r="128" spans="10:15">
      <c r="J128" s="2"/>
      <c r="K128" s="2"/>
      <c r="L128" s="2"/>
      <c r="M128" s="2"/>
      <c r="N128" s="2"/>
      <c r="O128" s="2"/>
    </row>
    <row r="129" spans="10:15">
      <c r="J129" s="2"/>
      <c r="K129" s="2"/>
      <c r="L129" s="2"/>
      <c r="M129" s="2"/>
      <c r="N129" s="2"/>
      <c r="O129" s="2"/>
    </row>
    <row r="130" spans="10:15">
      <c r="J130" s="2"/>
      <c r="K130" s="2"/>
      <c r="L130" s="2"/>
      <c r="M130" s="2"/>
      <c r="N130" s="2"/>
      <c r="O130" s="2"/>
    </row>
    <row r="131" spans="10:15">
      <c r="J131" s="2"/>
      <c r="K131" s="2"/>
      <c r="L131" s="2"/>
      <c r="M131" s="2"/>
      <c r="N131" s="2"/>
      <c r="O131" s="2"/>
    </row>
    <row r="132" spans="10:15">
      <c r="J132" s="2"/>
      <c r="K132" s="2"/>
      <c r="L132" s="2"/>
      <c r="M132" s="2"/>
      <c r="N132" s="2"/>
      <c r="O132" s="2"/>
    </row>
    <row r="133" spans="10:15">
      <c r="J133" s="2"/>
      <c r="K133" s="2"/>
      <c r="L133" s="2"/>
      <c r="M133" s="2"/>
      <c r="N133" s="2"/>
      <c r="O133" s="2"/>
    </row>
    <row r="134" spans="10:15">
      <c r="J134" s="2"/>
      <c r="K134" s="2"/>
      <c r="L134" s="2"/>
      <c r="M134" s="2"/>
      <c r="N134" s="2"/>
      <c r="O134" s="2"/>
    </row>
    <row r="135" spans="10:15">
      <c r="J135" s="2"/>
      <c r="K135" s="2"/>
      <c r="L135" s="2"/>
      <c r="M135" s="2"/>
      <c r="N135" s="2"/>
      <c r="O135" s="2"/>
    </row>
    <row r="136" spans="10:15">
      <c r="J136" s="2"/>
      <c r="K136" s="2"/>
      <c r="L136" s="2"/>
      <c r="M136" s="2"/>
      <c r="N136" s="2"/>
      <c r="O136" s="2"/>
    </row>
    <row r="137" spans="10:15">
      <c r="J137" s="2"/>
      <c r="K137" s="2"/>
      <c r="L137" s="2"/>
      <c r="M137" s="2"/>
      <c r="N137" s="2"/>
      <c r="O137" s="2"/>
    </row>
    <row r="138" spans="10:15">
      <c r="J138" s="2"/>
      <c r="K138" s="2"/>
      <c r="L138" s="2"/>
      <c r="M138" s="2"/>
      <c r="N138" s="2"/>
      <c r="O138" s="2"/>
    </row>
    <row r="139" spans="10:15">
      <c r="J139" s="2"/>
      <c r="K139" s="2"/>
      <c r="L139" s="2"/>
      <c r="M139" s="2"/>
      <c r="N139" s="2"/>
      <c r="O139" s="2"/>
    </row>
    <row r="140" spans="10:15">
      <c r="J140" s="2"/>
      <c r="K140" s="2"/>
      <c r="L140" s="2"/>
      <c r="M140" s="2"/>
      <c r="N140" s="2"/>
      <c r="O140" s="2"/>
    </row>
    <row r="141" spans="10:15">
      <c r="J141" s="2"/>
      <c r="K141" s="2"/>
      <c r="L141" s="2"/>
      <c r="M141" s="2"/>
      <c r="N141" s="2"/>
      <c r="O141" s="2"/>
    </row>
    <row r="142" spans="10:15">
      <c r="J142" s="2"/>
      <c r="K142" s="2"/>
      <c r="L142" s="2"/>
      <c r="M142" s="2"/>
      <c r="N142" s="2"/>
      <c r="O142" s="2"/>
    </row>
    <row r="143" spans="10:15">
      <c r="J143" s="2"/>
      <c r="K143" s="2"/>
      <c r="L143" s="2"/>
      <c r="M143" s="2"/>
      <c r="N143" s="2"/>
      <c r="O143" s="2"/>
    </row>
    <row r="144" spans="10:15">
      <c r="J144" s="2"/>
      <c r="K144" s="2"/>
      <c r="L144" s="2"/>
      <c r="M144" s="2"/>
      <c r="N144" s="2"/>
      <c r="O144" s="2"/>
    </row>
    <row r="145" spans="10:15">
      <c r="J145" s="2"/>
      <c r="K145" s="2"/>
      <c r="L145" s="2"/>
      <c r="M145" s="2"/>
      <c r="N145" s="2"/>
      <c r="O145" s="2"/>
    </row>
    <row r="146" spans="10:15">
      <c r="J146" s="2"/>
      <c r="K146" s="2"/>
      <c r="L146" s="2"/>
      <c r="M146" s="2"/>
      <c r="N146" s="2"/>
      <c r="O146" s="2"/>
    </row>
    <row r="147" spans="10:15">
      <c r="J147" s="2"/>
      <c r="K147" s="2"/>
      <c r="L147" s="2"/>
      <c r="M147" s="2"/>
      <c r="N147" s="2"/>
      <c r="O147" s="2"/>
    </row>
    <row r="148" spans="10:15">
      <c r="J148" s="2"/>
      <c r="K148" s="2"/>
      <c r="L148" s="2"/>
      <c r="M148" s="2"/>
      <c r="N148" s="2"/>
      <c r="O148" s="2"/>
    </row>
    <row r="149" spans="10:15">
      <c r="J149" s="2"/>
      <c r="K149" s="2"/>
      <c r="L149" s="2"/>
      <c r="M149" s="2"/>
      <c r="N149" s="2"/>
      <c r="O149" s="2"/>
    </row>
    <row r="150" spans="10:15">
      <c r="J150" s="2"/>
      <c r="K150" s="2"/>
      <c r="L150" s="2"/>
      <c r="M150" s="2"/>
      <c r="N150" s="2"/>
      <c r="O150" s="2"/>
    </row>
    <row r="151" spans="10:15">
      <c r="J151" s="2"/>
      <c r="K151" s="2"/>
      <c r="L151" s="2"/>
      <c r="M151" s="2"/>
      <c r="N151" s="2"/>
      <c r="O151" s="2"/>
    </row>
    <row r="152" spans="10:15">
      <c r="J152" s="2"/>
      <c r="K152" s="2"/>
      <c r="L152" s="2"/>
      <c r="M152" s="2"/>
      <c r="N152" s="2"/>
      <c r="O152" s="2"/>
    </row>
    <row r="153" spans="10:15">
      <c r="J153" s="2"/>
      <c r="K153" s="2"/>
      <c r="L153" s="2"/>
      <c r="M153" s="2"/>
      <c r="N153" s="2"/>
      <c r="O153" s="2"/>
    </row>
    <row r="154" spans="10:15">
      <c r="J154" s="2"/>
      <c r="K154" s="2"/>
      <c r="L154" s="2"/>
      <c r="M154" s="2"/>
      <c r="N154" s="2"/>
      <c r="O154" s="2"/>
    </row>
    <row r="155" spans="10:15">
      <c r="J155" s="2"/>
      <c r="K155" s="2"/>
      <c r="L155" s="2"/>
      <c r="M155" s="2"/>
      <c r="N155" s="2"/>
      <c r="O155" s="2"/>
    </row>
    <row r="156" spans="10:15">
      <c r="J156" s="2"/>
      <c r="K156" s="2"/>
      <c r="L156" s="2"/>
      <c r="M156" s="2"/>
      <c r="N156" s="2"/>
      <c r="O156" s="2"/>
    </row>
    <row r="157" spans="10:15">
      <c r="J157" s="2"/>
      <c r="K157" s="2"/>
      <c r="L157" s="2"/>
      <c r="M157" s="2"/>
      <c r="N157" s="2"/>
      <c r="O157" s="2"/>
    </row>
    <row r="158" spans="10:15">
      <c r="J158" s="2"/>
      <c r="K158" s="2"/>
      <c r="L158" s="2"/>
      <c r="M158" s="2"/>
      <c r="N158" s="2"/>
      <c r="O158" s="2"/>
    </row>
    <row r="159" spans="10:15">
      <c r="J159" s="2"/>
      <c r="K159" s="2"/>
      <c r="L159" s="2"/>
      <c r="M159" s="2"/>
      <c r="N159" s="2"/>
      <c r="O159" s="2"/>
    </row>
    <row r="160" spans="10:15">
      <c r="J160" s="2"/>
      <c r="K160" s="2"/>
      <c r="L160" s="2"/>
      <c r="M160" s="2"/>
      <c r="N160" s="2"/>
      <c r="O160" s="2"/>
    </row>
    <row r="161" spans="10:15">
      <c r="J161" s="2"/>
      <c r="K161" s="2"/>
      <c r="L161" s="2"/>
      <c r="M161" s="2"/>
      <c r="N161" s="2"/>
      <c r="O161" s="2"/>
    </row>
    <row r="162" spans="10:15">
      <c r="J162" s="2"/>
      <c r="K162" s="2"/>
      <c r="L162" s="2"/>
      <c r="M162" s="2"/>
      <c r="N162" s="2"/>
      <c r="O162" s="2"/>
    </row>
    <row r="163" spans="10:15">
      <c r="J163" s="2"/>
      <c r="K163" s="2"/>
      <c r="L163" s="2"/>
      <c r="M163" s="2"/>
      <c r="N163" s="2"/>
      <c r="O163" s="2"/>
    </row>
    <row r="164" spans="10:15">
      <c r="J164" s="2"/>
      <c r="K164" s="2"/>
      <c r="L164" s="2"/>
      <c r="M164" s="2"/>
      <c r="N164" s="2"/>
      <c r="O164" s="2"/>
    </row>
    <row r="165" spans="10:15">
      <c r="J165" s="2"/>
      <c r="K165" s="2"/>
      <c r="L165" s="2"/>
      <c r="M165" s="2"/>
      <c r="N165" s="2"/>
      <c r="O165" s="2"/>
    </row>
    <row r="166" spans="10:15">
      <c r="J166" s="2"/>
      <c r="K166" s="2"/>
      <c r="L166" s="2"/>
      <c r="M166" s="2"/>
      <c r="N166" s="2"/>
      <c r="O166" s="2"/>
    </row>
    <row r="167" spans="10:15">
      <c r="J167" s="2"/>
      <c r="K167" s="2"/>
      <c r="L167" s="2"/>
      <c r="M167" s="2"/>
      <c r="N167" s="2"/>
      <c r="O167" s="2"/>
    </row>
    <row r="168" spans="10:15">
      <c r="J168" s="2"/>
      <c r="K168" s="2"/>
      <c r="L168" s="2"/>
      <c r="M168" s="2"/>
      <c r="N168" s="2"/>
      <c r="O168" s="2"/>
    </row>
    <row r="169" spans="10:15">
      <c r="J169" s="2"/>
      <c r="K169" s="2"/>
      <c r="L169" s="2"/>
      <c r="M169" s="2"/>
      <c r="N169" s="2"/>
      <c r="O169" s="2"/>
    </row>
    <row r="170" spans="10:15">
      <c r="J170" s="2"/>
      <c r="K170" s="2"/>
      <c r="L170" s="2"/>
      <c r="M170" s="2"/>
      <c r="N170" s="2"/>
      <c r="O170" s="2"/>
    </row>
    <row r="171" spans="10:15">
      <c r="J171" s="2"/>
      <c r="K171" s="2"/>
      <c r="L171" s="2"/>
      <c r="M171" s="2"/>
      <c r="N171" s="2"/>
      <c r="O171" s="2"/>
    </row>
    <row r="172" spans="10:15">
      <c r="J172" s="2"/>
      <c r="K172" s="2"/>
      <c r="L172" s="2"/>
      <c r="M172" s="2"/>
      <c r="N172" s="2"/>
      <c r="O172" s="2"/>
    </row>
    <row r="173" spans="10:15">
      <c r="J173" s="2"/>
      <c r="K173" s="2"/>
      <c r="L173" s="2"/>
      <c r="M173" s="2"/>
      <c r="N173" s="2"/>
      <c r="O173" s="2"/>
    </row>
    <row r="174" spans="10:15">
      <c r="J174" s="2"/>
      <c r="K174" s="2"/>
      <c r="L174" s="2"/>
      <c r="M174" s="2"/>
      <c r="N174" s="2"/>
      <c r="O174" s="2"/>
    </row>
    <row r="175" spans="10:15">
      <c r="J175" s="2"/>
      <c r="K175" s="2"/>
      <c r="L175" s="2"/>
      <c r="M175" s="2"/>
      <c r="N175" s="2"/>
      <c r="O175" s="2"/>
    </row>
    <row r="176" spans="10:15">
      <c r="J176" s="2"/>
      <c r="K176" s="2"/>
      <c r="L176" s="2"/>
      <c r="M176" s="2"/>
      <c r="N176" s="2"/>
      <c r="O176" s="2"/>
    </row>
    <row r="177" spans="10:15">
      <c r="J177" s="2"/>
      <c r="K177" s="2"/>
      <c r="L177" s="2"/>
      <c r="M177" s="2"/>
      <c r="N177" s="2"/>
      <c r="O177" s="2"/>
    </row>
    <row r="178" spans="10:15">
      <c r="J178" s="2"/>
      <c r="K178" s="2"/>
      <c r="L178" s="2"/>
      <c r="M178" s="2"/>
      <c r="N178" s="2"/>
      <c r="O178" s="2"/>
    </row>
    <row r="179" spans="10:15">
      <c r="J179" s="2"/>
      <c r="K179" s="2"/>
      <c r="L179" s="2"/>
      <c r="M179" s="2"/>
      <c r="N179" s="2"/>
      <c r="O179" s="2"/>
    </row>
    <row r="180" spans="10:15">
      <c r="J180" s="2"/>
      <c r="K180" s="2"/>
      <c r="L180" s="2"/>
      <c r="M180" s="2"/>
      <c r="N180" s="2"/>
      <c r="O180" s="2"/>
    </row>
    <row r="181" spans="10:15">
      <c r="J181" s="2"/>
      <c r="K181" s="2"/>
      <c r="L181" s="2"/>
      <c r="M181" s="2"/>
      <c r="N181" s="2"/>
      <c r="O18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1"/>
  <sheetViews>
    <sheetView topLeftCell="D1" workbookViewId="0">
      <selection activeCell="I15" sqref="I15"/>
    </sheetView>
  </sheetViews>
  <sheetFormatPr baseColWidth="10" defaultRowHeight="15"/>
  <cols>
    <col min="2" max="2" width="13.7109375" customWidth="1"/>
    <col min="3" max="3" width="15.140625" customWidth="1"/>
    <col min="4" max="4" width="13.7109375" customWidth="1"/>
    <col min="5" max="5" width="15" customWidth="1"/>
    <col min="6" max="6" width="13.42578125" customWidth="1"/>
    <col min="7" max="7" width="13.28515625" customWidth="1"/>
    <col min="8" max="8" width="13.7109375" customWidth="1"/>
    <col min="9" max="9" width="14.42578125" customWidth="1"/>
  </cols>
  <sheetData>
    <row r="1" spans="1:9">
      <c r="B1" t="s">
        <v>123</v>
      </c>
      <c r="C1" t="s">
        <v>122</v>
      </c>
      <c r="D1" t="s">
        <v>30</v>
      </c>
      <c r="F1" t="s">
        <v>124</v>
      </c>
      <c r="G1" t="s">
        <v>125</v>
      </c>
      <c r="H1" t="s">
        <v>31</v>
      </c>
      <c r="I1" t="s">
        <v>32</v>
      </c>
    </row>
    <row r="2" spans="1:9">
      <c r="A2" t="s">
        <v>0</v>
      </c>
      <c r="B2">
        <v>141.97859893065402</v>
      </c>
      <c r="C2">
        <v>42.230312688879003</v>
      </c>
      <c r="D2">
        <f>B2-C2</f>
        <v>99.74828624177502</v>
      </c>
      <c r="F2">
        <v>122.48191645035099</v>
      </c>
      <c r="G2">
        <v>22.610602103964201</v>
      </c>
      <c r="H2">
        <f>F2-G2</f>
        <v>99.871314346386797</v>
      </c>
    </row>
    <row r="3" spans="1:9">
      <c r="A3" t="s">
        <v>1</v>
      </c>
      <c r="B3">
        <v>141.89379561275001</v>
      </c>
      <c r="C3" s="1">
        <v>42.096040782503998</v>
      </c>
      <c r="D3">
        <f t="shared" ref="D3:D10" si="0">B3-C3</f>
        <v>99.797754830246021</v>
      </c>
      <c r="F3">
        <v>122.28356165818599</v>
      </c>
      <c r="G3">
        <v>22.519777617251602</v>
      </c>
      <c r="H3">
        <f t="shared" ref="H3:H66" si="1">F3-G3</f>
        <v>99.763784040934382</v>
      </c>
    </row>
    <row r="4" spans="1:9">
      <c r="A4" t="s">
        <v>2</v>
      </c>
      <c r="B4" s="1">
        <v>141.72629470279202</v>
      </c>
      <c r="C4">
        <v>41.970247153070702</v>
      </c>
      <c r="D4">
        <f t="shared" si="0"/>
        <v>99.756047549721316</v>
      </c>
      <c r="F4">
        <v>121.621592446181</v>
      </c>
      <c r="G4">
        <v>21.842616477841901</v>
      </c>
      <c r="H4">
        <f t="shared" si="1"/>
        <v>99.778975968339097</v>
      </c>
    </row>
    <row r="5" spans="1:9">
      <c r="A5" t="s">
        <v>3</v>
      </c>
      <c r="B5">
        <v>141.72286348040001</v>
      </c>
      <c r="C5">
        <v>41.804319047223601</v>
      </c>
      <c r="D5">
        <f t="shared" si="0"/>
        <v>99.918544433176407</v>
      </c>
      <c r="F5">
        <v>121.03039354089199</v>
      </c>
      <c r="G5">
        <v>21.211459316612903</v>
      </c>
      <c r="H5">
        <f t="shared" si="1"/>
        <v>99.81893422427909</v>
      </c>
    </row>
    <row r="6" spans="1:9">
      <c r="A6" t="s">
        <v>4</v>
      </c>
      <c r="B6">
        <v>141.62390449854701</v>
      </c>
      <c r="C6">
        <v>41.7437130665637</v>
      </c>
      <c r="D6">
        <f t="shared" si="0"/>
        <v>99.880191431983306</v>
      </c>
      <c r="F6">
        <v>120.85462289628799</v>
      </c>
      <c r="G6">
        <v>21.105345869014403</v>
      </c>
      <c r="H6">
        <f t="shared" si="1"/>
        <v>99.749277027273592</v>
      </c>
    </row>
    <row r="7" spans="1:9">
      <c r="A7" t="s">
        <v>5</v>
      </c>
      <c r="B7">
        <v>141.61043245490001</v>
      </c>
      <c r="C7">
        <v>41.660090198799999</v>
      </c>
      <c r="D7">
        <f t="shared" si="0"/>
        <v>99.950342256100015</v>
      </c>
      <c r="F7">
        <v>120.72546951914299</v>
      </c>
      <c r="G7">
        <v>21.072944011925603</v>
      </c>
      <c r="H7">
        <f t="shared" si="1"/>
        <v>99.652525507217391</v>
      </c>
    </row>
    <row r="8" spans="1:9">
      <c r="A8" t="s">
        <v>6</v>
      </c>
      <c r="B8">
        <v>141.55645779835001</v>
      </c>
      <c r="C8">
        <v>41.582804838618799</v>
      </c>
      <c r="D8">
        <f t="shared" si="0"/>
        <v>99.973652959731211</v>
      </c>
      <c r="F8">
        <v>120.48269039577984</v>
      </c>
      <c r="G8">
        <v>20.673863911638602</v>
      </c>
      <c r="H8">
        <f t="shared" si="1"/>
        <v>99.808826484141235</v>
      </c>
    </row>
    <row r="9" spans="1:9">
      <c r="A9" t="s">
        <v>7</v>
      </c>
      <c r="B9">
        <v>141.40988137139001</v>
      </c>
      <c r="C9">
        <v>41.506208853328999</v>
      </c>
      <c r="D9">
        <f t="shared" si="0"/>
        <v>99.903672518061015</v>
      </c>
      <c r="F9">
        <v>120.1771057994864</v>
      </c>
      <c r="G9">
        <v>20.4142854715775</v>
      </c>
      <c r="H9">
        <f t="shared" si="1"/>
        <v>99.762820327908898</v>
      </c>
    </row>
    <row r="10" spans="1:9">
      <c r="A10" t="s">
        <v>8</v>
      </c>
      <c r="B10">
        <v>141.24369861659301</v>
      </c>
      <c r="C10">
        <v>41.431361359893501</v>
      </c>
      <c r="D10">
        <f t="shared" si="0"/>
        <v>99.812337256699507</v>
      </c>
      <c r="F10">
        <v>119.99099719139778</v>
      </c>
      <c r="G10">
        <v>20.292252417210001</v>
      </c>
      <c r="H10">
        <f t="shared" si="1"/>
        <v>99.698744774187787</v>
      </c>
    </row>
    <row r="11" spans="1:9">
      <c r="A11" t="s">
        <v>9</v>
      </c>
      <c r="B11">
        <v>141.27103874635</v>
      </c>
      <c r="C11">
        <v>41.311286252852298</v>
      </c>
      <c r="D11">
        <f>B11-C11</f>
        <v>99.959752493497703</v>
      </c>
      <c r="F11">
        <v>119.923064957062</v>
      </c>
      <c r="G11">
        <v>20.2616689185562</v>
      </c>
      <c r="H11">
        <f t="shared" si="1"/>
        <v>99.661396038505799</v>
      </c>
    </row>
    <row r="12" spans="1:9">
      <c r="A12" t="s">
        <v>10</v>
      </c>
      <c r="B12">
        <v>141.67016921096501</v>
      </c>
      <c r="C12">
        <v>42.013019524111797</v>
      </c>
      <c r="D12">
        <f>B12-C12</f>
        <v>99.657149686853217</v>
      </c>
      <c r="F12">
        <v>122.61492788648799</v>
      </c>
      <c r="G12" s="1">
        <v>22.735215214737401</v>
      </c>
      <c r="H12">
        <f t="shared" si="1"/>
        <v>99.879712671750582</v>
      </c>
    </row>
    <row r="13" spans="1:9">
      <c r="A13" t="s">
        <v>12</v>
      </c>
      <c r="B13">
        <v>141.64780932924401</v>
      </c>
      <c r="C13">
        <v>41.902089182466803</v>
      </c>
      <c r="D13">
        <f>B13-C13</f>
        <v>99.745720146777217</v>
      </c>
      <c r="F13">
        <v>122.503533253961</v>
      </c>
      <c r="G13">
        <v>22.633144256908302</v>
      </c>
      <c r="H13">
        <f t="shared" si="1"/>
        <v>99.870388997052686</v>
      </c>
    </row>
    <row r="14" spans="1:9">
      <c r="A14" t="s">
        <v>13</v>
      </c>
      <c r="B14">
        <v>141.60720596381302</v>
      </c>
      <c r="C14">
        <v>41.865397076680999</v>
      </c>
      <c r="D14">
        <f t="shared" ref="D14:D77" si="2">B14-C14</f>
        <v>99.741808887132009</v>
      </c>
      <c r="F14">
        <v>122.052508014087</v>
      </c>
      <c r="G14">
        <v>22.559251086289603</v>
      </c>
      <c r="H14">
        <f t="shared" si="1"/>
        <v>99.49325692779739</v>
      </c>
    </row>
    <row r="15" spans="1:9">
      <c r="A15" t="s">
        <v>14</v>
      </c>
      <c r="B15">
        <v>141.52797755556003</v>
      </c>
      <c r="C15">
        <v>41.783379236602997</v>
      </c>
      <c r="D15">
        <f t="shared" si="2"/>
        <v>99.744598318957031</v>
      </c>
      <c r="F15">
        <v>121.694672688946</v>
      </c>
      <c r="G15">
        <v>22.387467993493601</v>
      </c>
      <c r="H15">
        <f t="shared" si="1"/>
        <v>99.307204695452398</v>
      </c>
    </row>
    <row r="16" spans="1:9">
      <c r="A16" t="s">
        <v>15</v>
      </c>
      <c r="B16">
        <v>141.54770073499901</v>
      </c>
      <c r="C16">
        <v>41.618935900857203</v>
      </c>
      <c r="D16">
        <f t="shared" si="2"/>
        <v>99.928764834141816</v>
      </c>
      <c r="F16">
        <v>120.48448912096799</v>
      </c>
      <c r="G16">
        <v>21.450257789914001</v>
      </c>
      <c r="H16">
        <f t="shared" si="1"/>
        <v>99.034231331053988</v>
      </c>
    </row>
    <row r="17" spans="1:8">
      <c r="A17" t="s">
        <v>16</v>
      </c>
      <c r="B17">
        <v>141.43473957377302</v>
      </c>
      <c r="C17">
        <v>41.570544993339901</v>
      </c>
      <c r="D17">
        <f t="shared" si="2"/>
        <v>99.864194580433121</v>
      </c>
      <c r="F17">
        <v>120.010012465253</v>
      </c>
      <c r="G17">
        <v>21.004526075432203</v>
      </c>
      <c r="H17">
        <f t="shared" si="1"/>
        <v>99.005486389820788</v>
      </c>
    </row>
    <row r="18" spans="1:8">
      <c r="A18" t="s">
        <v>17</v>
      </c>
      <c r="B18">
        <v>141.28302558942002</v>
      </c>
      <c r="C18">
        <v>41.4133630703177</v>
      </c>
      <c r="D18">
        <f t="shared" si="2"/>
        <v>99.86966251910232</v>
      </c>
      <c r="F18">
        <v>119.84172741678799</v>
      </c>
      <c r="G18">
        <v>20.685517061771403</v>
      </c>
      <c r="H18">
        <f t="shared" si="1"/>
        <v>99.156210355016583</v>
      </c>
    </row>
    <row r="19" spans="1:8">
      <c r="A19" t="s">
        <v>18</v>
      </c>
      <c r="B19">
        <v>141.11941611170602</v>
      </c>
      <c r="C19">
        <v>41.326744385764101</v>
      </c>
      <c r="D19">
        <f t="shared" si="2"/>
        <v>99.792671725941915</v>
      </c>
      <c r="F19">
        <v>119.34172741678799</v>
      </c>
      <c r="G19">
        <v>20.142217167670204</v>
      </c>
      <c r="H19">
        <f t="shared" si="1"/>
        <v>99.199510249117793</v>
      </c>
    </row>
    <row r="20" spans="1:8">
      <c r="A20" t="s">
        <v>19</v>
      </c>
      <c r="B20">
        <v>141.20988143710002</v>
      </c>
      <c r="C20">
        <v>41.229958951548902</v>
      </c>
      <c r="D20">
        <f t="shared" si="2"/>
        <v>99.979922485551128</v>
      </c>
      <c r="F20">
        <v>119.25755430059699</v>
      </c>
      <c r="G20">
        <v>20.0170950454077</v>
      </c>
      <c r="H20">
        <f t="shared" si="1"/>
        <v>99.240459255189293</v>
      </c>
    </row>
    <row r="21" spans="1:8">
      <c r="A21" t="s">
        <v>20</v>
      </c>
      <c r="B21">
        <v>141.109343109441</v>
      </c>
      <c r="C21">
        <v>41.192710855753099</v>
      </c>
      <c r="D21">
        <f t="shared" si="2"/>
        <v>99.916632253687908</v>
      </c>
      <c r="F21">
        <v>119.045229002399</v>
      </c>
      <c r="G21">
        <v>19.811186703445902</v>
      </c>
      <c r="H21">
        <f t="shared" si="1"/>
        <v>99.234042298953099</v>
      </c>
    </row>
    <row r="22" spans="1:8">
      <c r="A22" t="s">
        <v>11</v>
      </c>
      <c r="B22">
        <v>140.855665513811</v>
      </c>
      <c r="C22">
        <v>41.9289581281514</v>
      </c>
      <c r="D22">
        <f t="shared" si="2"/>
        <v>98.926707385659597</v>
      </c>
      <c r="F22">
        <v>122.06233634864999</v>
      </c>
      <c r="G22">
        <v>22.429345519968287</v>
      </c>
      <c r="H22">
        <f t="shared" si="1"/>
        <v>99.632990828681699</v>
      </c>
    </row>
    <row r="23" spans="1:8">
      <c r="A23" t="s">
        <v>21</v>
      </c>
      <c r="B23">
        <v>140.75533179890201</v>
      </c>
      <c r="C23">
        <v>41.822491991506702</v>
      </c>
      <c r="D23">
        <f t="shared" si="2"/>
        <v>98.932839807395311</v>
      </c>
      <c r="F23">
        <v>121.73029540493499</v>
      </c>
      <c r="G23">
        <v>21.861882378369703</v>
      </c>
      <c r="H23">
        <f t="shared" si="1"/>
        <v>99.868413026565293</v>
      </c>
    </row>
    <row r="24" spans="1:8">
      <c r="A24" t="s">
        <v>22</v>
      </c>
      <c r="B24">
        <v>140.22479926262102</v>
      </c>
      <c r="C24">
        <v>41.718512910060802</v>
      </c>
      <c r="D24">
        <f t="shared" si="2"/>
        <v>98.50628635256021</v>
      </c>
      <c r="F24" s="1">
        <v>121.50056918701399</v>
      </c>
      <c r="G24">
        <v>21.768714395216602</v>
      </c>
      <c r="H24">
        <f t="shared" si="1"/>
        <v>99.731854791797389</v>
      </c>
    </row>
    <row r="25" spans="1:8">
      <c r="A25" t="s">
        <v>23</v>
      </c>
      <c r="B25">
        <v>140.129602397067</v>
      </c>
      <c r="C25">
        <v>41.695270975438</v>
      </c>
      <c r="D25">
        <f t="shared" si="2"/>
        <v>98.434331421628997</v>
      </c>
      <c r="F25">
        <v>121.36292259260699</v>
      </c>
      <c r="G25">
        <v>21.603767797743302</v>
      </c>
      <c r="H25">
        <f t="shared" si="1"/>
        <v>99.75915479486369</v>
      </c>
    </row>
    <row r="26" spans="1:8">
      <c r="A26" t="s">
        <v>24</v>
      </c>
      <c r="B26">
        <v>140.00212385178401</v>
      </c>
      <c r="C26">
        <v>41.565147922777399</v>
      </c>
      <c r="D26">
        <f t="shared" si="2"/>
        <v>98.436975929006607</v>
      </c>
      <c r="F26">
        <v>121.105455093749</v>
      </c>
      <c r="G26">
        <v>21.326533395533303</v>
      </c>
      <c r="H26">
        <f t="shared" si="1"/>
        <v>99.778921698215697</v>
      </c>
    </row>
    <row r="27" spans="1:8">
      <c r="A27" t="s">
        <v>25</v>
      </c>
      <c r="B27">
        <v>139.95655474273602</v>
      </c>
      <c r="C27">
        <v>41.4694810652624</v>
      </c>
      <c r="D27">
        <f t="shared" si="2"/>
        <v>98.487073677473617</v>
      </c>
      <c r="F27">
        <v>120.865145322923</v>
      </c>
      <c r="G27">
        <v>21.087651309969402</v>
      </c>
      <c r="H27">
        <f t="shared" si="1"/>
        <v>99.777494012953596</v>
      </c>
    </row>
    <row r="28" spans="1:8">
      <c r="A28" t="s">
        <v>26</v>
      </c>
      <c r="B28">
        <v>139.65058486929402</v>
      </c>
      <c r="C28">
        <v>41.3721845731516</v>
      </c>
      <c r="D28">
        <f t="shared" si="2"/>
        <v>98.278400296142422</v>
      </c>
      <c r="F28">
        <v>120.682190559281</v>
      </c>
      <c r="G28">
        <v>20.925924876788102</v>
      </c>
      <c r="H28">
        <f t="shared" si="1"/>
        <v>99.756265682492895</v>
      </c>
    </row>
    <row r="29" spans="1:8">
      <c r="A29" t="s">
        <v>27</v>
      </c>
      <c r="B29">
        <v>139.45397494932601</v>
      </c>
      <c r="C29">
        <v>41.274014451959999</v>
      </c>
      <c r="D29">
        <f t="shared" si="2"/>
        <v>98.179960497366011</v>
      </c>
      <c r="F29">
        <v>120.049256158104</v>
      </c>
      <c r="G29">
        <v>20.862552469121503</v>
      </c>
      <c r="H29">
        <f t="shared" si="1"/>
        <v>99.186703688982504</v>
      </c>
    </row>
    <row r="30" spans="1:8">
      <c r="A30" t="s">
        <v>28</v>
      </c>
      <c r="B30">
        <v>139.35702628671601</v>
      </c>
      <c r="C30">
        <v>41.175928623839901</v>
      </c>
      <c r="D30">
        <f t="shared" si="2"/>
        <v>98.181097662876113</v>
      </c>
      <c r="F30">
        <v>119.58724031679996</v>
      </c>
      <c r="G30">
        <v>19.843254114765802</v>
      </c>
      <c r="H30">
        <f t="shared" si="1"/>
        <v>99.743986202034165</v>
      </c>
    </row>
    <row r="31" spans="1:8">
      <c r="A31" t="s">
        <v>29</v>
      </c>
      <c r="B31">
        <v>139.21216822809501</v>
      </c>
      <c r="C31">
        <v>41.077094725803498</v>
      </c>
      <c r="D31">
        <f t="shared" si="2"/>
        <v>98.135073502291505</v>
      </c>
      <c r="F31">
        <v>119.24018168765899</v>
      </c>
      <c r="G31">
        <v>19.8339018139743</v>
      </c>
      <c r="H31">
        <f t="shared" si="1"/>
        <v>99.406279873684696</v>
      </c>
    </row>
    <row r="32" spans="1:8">
      <c r="A32" t="s">
        <v>33</v>
      </c>
      <c r="B32">
        <v>140.54670875056101</v>
      </c>
      <c r="C32">
        <v>41.098820943380403</v>
      </c>
      <c r="D32">
        <f t="shared" si="2"/>
        <v>99.447887807180607</v>
      </c>
      <c r="F32">
        <v>120.398481312171</v>
      </c>
      <c r="G32">
        <v>22.0317386261496</v>
      </c>
      <c r="H32">
        <f t="shared" si="1"/>
        <v>98.366742686021396</v>
      </c>
    </row>
    <row r="33" spans="1:8">
      <c r="A33" t="s">
        <v>34</v>
      </c>
      <c r="B33">
        <v>140.45088661806003</v>
      </c>
      <c r="C33">
        <v>40.933988087021703</v>
      </c>
      <c r="D33">
        <f t="shared" si="2"/>
        <v>99.516898531038322</v>
      </c>
      <c r="F33">
        <v>120.23309016544299</v>
      </c>
      <c r="G33">
        <v>21.667393165283769</v>
      </c>
      <c r="H33">
        <f t="shared" si="1"/>
        <v>98.565697000159219</v>
      </c>
    </row>
    <row r="34" spans="1:8">
      <c r="A34" t="s">
        <v>35</v>
      </c>
      <c r="B34">
        <v>140.26464655430101</v>
      </c>
      <c r="C34">
        <v>40.895284154914997</v>
      </c>
      <c r="D34">
        <f t="shared" si="2"/>
        <v>99.369362399386006</v>
      </c>
      <c r="F34">
        <v>120.056233132999</v>
      </c>
      <c r="G34">
        <v>21.275281405623101</v>
      </c>
      <c r="H34">
        <f t="shared" si="1"/>
        <v>98.780951727375893</v>
      </c>
    </row>
    <row r="35" spans="1:8">
      <c r="A35" t="s">
        <v>36</v>
      </c>
      <c r="B35">
        <v>140.10667328878802</v>
      </c>
      <c r="C35">
        <v>40.794386587432598</v>
      </c>
      <c r="D35">
        <f t="shared" si="2"/>
        <v>99.312286701355418</v>
      </c>
      <c r="F35">
        <v>119.676749561195</v>
      </c>
      <c r="G35">
        <v>21.030063042839402</v>
      </c>
      <c r="H35">
        <f t="shared" si="1"/>
        <v>98.646686518355594</v>
      </c>
    </row>
    <row r="36" spans="1:8">
      <c r="A36" t="s">
        <v>37</v>
      </c>
      <c r="B36">
        <v>139.84564511061302</v>
      </c>
      <c r="C36">
        <v>40.694973827077497</v>
      </c>
      <c r="D36">
        <f t="shared" si="2"/>
        <v>99.15067128353553</v>
      </c>
      <c r="F36">
        <v>119.39671778498999</v>
      </c>
      <c r="G36">
        <v>20.616947504401001</v>
      </c>
      <c r="H36">
        <f t="shared" si="1"/>
        <v>98.779770280588991</v>
      </c>
    </row>
    <row r="37" spans="1:8">
      <c r="A37" t="s">
        <v>38</v>
      </c>
      <c r="B37">
        <v>139.54890645053001</v>
      </c>
      <c r="C37">
        <v>40.394677227330597</v>
      </c>
      <c r="D37">
        <f t="shared" si="2"/>
        <v>99.154229223199422</v>
      </c>
      <c r="F37">
        <v>118.92527928141399</v>
      </c>
      <c r="G37">
        <v>20.148509579711003</v>
      </c>
      <c r="H37">
        <f t="shared" si="1"/>
        <v>98.776769701702989</v>
      </c>
    </row>
    <row r="38" spans="1:8">
      <c r="A38" t="s">
        <v>39</v>
      </c>
      <c r="B38">
        <v>139.46200023955001</v>
      </c>
      <c r="C38">
        <v>40.294697271007799</v>
      </c>
      <c r="D38">
        <f t="shared" si="2"/>
        <v>99.167302968542202</v>
      </c>
      <c r="F38">
        <v>118.735660992354</v>
      </c>
      <c r="G38">
        <v>20.040868004596003</v>
      </c>
      <c r="H38">
        <f t="shared" si="1"/>
        <v>98.694792987757992</v>
      </c>
    </row>
    <row r="39" spans="1:8">
      <c r="A39" t="s">
        <v>40</v>
      </c>
      <c r="B39">
        <v>139.29056709756301</v>
      </c>
      <c r="C39">
        <v>40.194985804315799</v>
      </c>
      <c r="D39">
        <f t="shared" si="2"/>
        <v>99.095581293247221</v>
      </c>
      <c r="F39">
        <v>118.615673133483</v>
      </c>
      <c r="G39">
        <v>19.625899976699003</v>
      </c>
      <c r="H39">
        <f t="shared" si="1"/>
        <v>98.989773156783997</v>
      </c>
    </row>
    <row r="40" spans="1:8">
      <c r="A40" t="s">
        <v>41</v>
      </c>
      <c r="B40">
        <v>139.16805516938902</v>
      </c>
      <c r="C40">
        <v>40.043299251248598</v>
      </c>
      <c r="D40">
        <f t="shared" si="2"/>
        <v>99.124755918140423</v>
      </c>
      <c r="F40">
        <v>118.51785326623599</v>
      </c>
      <c r="G40">
        <v>19.610555021250001</v>
      </c>
      <c r="H40">
        <f t="shared" si="1"/>
        <v>98.907298244985981</v>
      </c>
    </row>
    <row r="41" spans="1:8">
      <c r="A41" t="s">
        <v>42</v>
      </c>
      <c r="B41">
        <v>139.01402857164001</v>
      </c>
      <c r="C41">
        <v>39.851540064124599</v>
      </c>
      <c r="D41">
        <f t="shared" si="2"/>
        <v>99.162488507515405</v>
      </c>
      <c r="F41">
        <v>118.136708331821</v>
      </c>
      <c r="G41">
        <v>19.360874405363901</v>
      </c>
      <c r="H41">
        <f t="shared" si="1"/>
        <v>98.775833926457096</v>
      </c>
    </row>
    <row r="42" spans="1:8">
      <c r="A42" t="s">
        <v>43</v>
      </c>
      <c r="B42">
        <v>139.80861409094803</v>
      </c>
      <c r="C42">
        <v>40.599931234906798</v>
      </c>
      <c r="D42">
        <f t="shared" si="2"/>
        <v>99.208682856041236</v>
      </c>
      <c r="F42">
        <v>120.10072415650299</v>
      </c>
      <c r="G42">
        <v>21.145902938399001</v>
      </c>
      <c r="H42">
        <f t="shared" si="1"/>
        <v>98.954821218103987</v>
      </c>
    </row>
    <row r="43" spans="1:8">
      <c r="A43" t="s">
        <v>53</v>
      </c>
      <c r="B43">
        <v>139.78415086691501</v>
      </c>
      <c r="C43">
        <v>40.407829560935099</v>
      </c>
      <c r="D43">
        <f t="shared" si="2"/>
        <v>99.376321305979914</v>
      </c>
      <c r="F43">
        <v>119.61879171694599</v>
      </c>
      <c r="G43">
        <v>20.4772426723361</v>
      </c>
      <c r="H43">
        <f t="shared" si="1"/>
        <v>99.141549044609889</v>
      </c>
    </row>
    <row r="44" spans="1:8">
      <c r="A44" t="s">
        <v>54</v>
      </c>
      <c r="B44">
        <v>139.65693823321701</v>
      </c>
      <c r="C44">
        <v>40.234634491916502</v>
      </c>
      <c r="D44">
        <f t="shared" si="2"/>
        <v>99.42230374130051</v>
      </c>
      <c r="F44">
        <v>119.54445490185199</v>
      </c>
      <c r="G44">
        <v>20.268208262207303</v>
      </c>
      <c r="H44">
        <f t="shared" si="1"/>
        <v>99.276246639644683</v>
      </c>
    </row>
    <row r="45" spans="1:8">
      <c r="A45" t="s">
        <v>55</v>
      </c>
      <c r="B45">
        <v>139.47097416230901</v>
      </c>
      <c r="C45">
        <v>40.119890811889597</v>
      </c>
      <c r="D45">
        <f t="shared" si="2"/>
        <v>99.351083350419401</v>
      </c>
      <c r="F45">
        <v>119.39186268871899</v>
      </c>
      <c r="G45">
        <v>20.151170548187601</v>
      </c>
      <c r="H45">
        <f t="shared" si="1"/>
        <v>99.240692140531394</v>
      </c>
    </row>
    <row r="46" spans="1:8">
      <c r="A46" t="s">
        <v>56</v>
      </c>
      <c r="B46">
        <v>139.47229712581901</v>
      </c>
      <c r="C46">
        <v>39.9265759323685</v>
      </c>
      <c r="D46">
        <f t="shared" si="2"/>
        <v>99.545721193450504</v>
      </c>
      <c r="F46">
        <v>119.00002375591599</v>
      </c>
      <c r="G46">
        <v>19.922882566902501</v>
      </c>
      <c r="H46">
        <f t="shared" si="1"/>
        <v>99.077141189013489</v>
      </c>
    </row>
    <row r="47" spans="1:8">
      <c r="A47" t="s">
        <v>57</v>
      </c>
      <c r="B47">
        <v>139.22535009356201</v>
      </c>
      <c r="C47">
        <v>39.731044398455602</v>
      </c>
      <c r="D47">
        <f t="shared" si="2"/>
        <v>99.494305695106419</v>
      </c>
      <c r="F47">
        <v>118.856449330609</v>
      </c>
      <c r="G47">
        <v>19.7864019967597</v>
      </c>
      <c r="H47">
        <f t="shared" si="1"/>
        <v>99.070047333849288</v>
      </c>
    </row>
    <row r="48" spans="1:8">
      <c r="A48" t="s">
        <v>58</v>
      </c>
      <c r="B48">
        <v>138.95740201636102</v>
      </c>
      <c r="C48">
        <v>39.634193879453598</v>
      </c>
      <c r="D48">
        <f t="shared" si="2"/>
        <v>99.323208136907425</v>
      </c>
      <c r="F48">
        <v>118.66515032231699</v>
      </c>
      <c r="G48">
        <v>19.914339120229403</v>
      </c>
      <c r="H48">
        <f t="shared" si="1"/>
        <v>98.75081120208759</v>
      </c>
    </row>
    <row r="49" spans="1:8">
      <c r="A49" t="s">
        <v>59</v>
      </c>
      <c r="B49">
        <v>138.301581862115</v>
      </c>
      <c r="C49">
        <v>39.356860369220001</v>
      </c>
      <c r="D49">
        <f t="shared" si="2"/>
        <v>98.944721492894999</v>
      </c>
      <c r="F49">
        <v>118.56911424783799</v>
      </c>
      <c r="G49">
        <v>19.837110936417002</v>
      </c>
      <c r="H49">
        <f t="shared" si="1"/>
        <v>98.732003311420982</v>
      </c>
    </row>
    <row r="50" spans="1:8">
      <c r="A50" t="s">
        <v>60</v>
      </c>
      <c r="B50">
        <v>138.25324887610702</v>
      </c>
      <c r="C50">
        <v>39.338176978690697</v>
      </c>
      <c r="D50">
        <f t="shared" si="2"/>
        <v>98.915071897416325</v>
      </c>
      <c r="F50">
        <v>117.943797628957</v>
      </c>
      <c r="G50">
        <v>19.7716711310294</v>
      </c>
      <c r="H50">
        <f t="shared" si="1"/>
        <v>98.172126497927593</v>
      </c>
    </row>
    <row r="51" spans="1:8">
      <c r="A51" t="s">
        <v>61</v>
      </c>
      <c r="B51">
        <v>138.12496180701001</v>
      </c>
      <c r="C51">
        <v>39.2708377534086</v>
      </c>
      <c r="D51">
        <f t="shared" si="2"/>
        <v>98.85412405360141</v>
      </c>
      <c r="F51">
        <v>117.50396581348899</v>
      </c>
      <c r="G51">
        <v>19.3706727549222</v>
      </c>
      <c r="H51">
        <f t="shared" si="1"/>
        <v>98.133293058566792</v>
      </c>
    </row>
    <row r="52" spans="1:8">
      <c r="A52" t="s">
        <v>44</v>
      </c>
      <c r="B52">
        <v>138.69537102167402</v>
      </c>
      <c r="C52">
        <v>41.020511107789197</v>
      </c>
      <c r="D52">
        <f t="shared" si="2"/>
        <v>97.674859913884831</v>
      </c>
      <c r="F52">
        <v>119.49827612625199</v>
      </c>
      <c r="G52">
        <v>20.747631122371402</v>
      </c>
      <c r="H52">
        <f t="shared" si="1"/>
        <v>98.750645003880592</v>
      </c>
    </row>
    <row r="53" spans="1:8">
      <c r="A53" t="s">
        <v>62</v>
      </c>
      <c r="B53">
        <v>138.687930003226</v>
      </c>
      <c r="C53">
        <v>40.974258105945403</v>
      </c>
      <c r="D53">
        <f t="shared" si="2"/>
        <v>97.713671897280591</v>
      </c>
      <c r="F53">
        <v>119.35078729677099</v>
      </c>
      <c r="G53">
        <v>20.676546421822703</v>
      </c>
      <c r="H53">
        <f t="shared" si="1"/>
        <v>98.674240874948282</v>
      </c>
    </row>
    <row r="54" spans="1:8">
      <c r="A54" t="s">
        <v>63</v>
      </c>
      <c r="B54">
        <v>138.49750326595102</v>
      </c>
      <c r="C54">
        <v>40.897218302310002</v>
      </c>
      <c r="D54">
        <f t="shared" si="2"/>
        <v>97.60028496364103</v>
      </c>
      <c r="F54">
        <v>119.106330350221</v>
      </c>
      <c r="G54">
        <v>20.3978536962892</v>
      </c>
      <c r="H54">
        <f t="shared" si="1"/>
        <v>98.708476653931797</v>
      </c>
    </row>
    <row r="55" spans="1:8">
      <c r="A55" t="s">
        <v>64</v>
      </c>
      <c r="B55">
        <v>138.29717271438301</v>
      </c>
      <c r="C55">
        <v>40.712255378009701</v>
      </c>
      <c r="D55">
        <f t="shared" si="2"/>
        <v>97.584917336373309</v>
      </c>
      <c r="F55">
        <v>119.04507613059999</v>
      </c>
      <c r="G55">
        <v>20.329693586856898</v>
      </c>
      <c r="H55">
        <f t="shared" si="1"/>
        <v>98.71538254374309</v>
      </c>
    </row>
    <row r="56" spans="1:8">
      <c r="A56" t="s">
        <v>65</v>
      </c>
      <c r="B56">
        <v>138.07994498041901</v>
      </c>
      <c r="C56">
        <v>40.403098758896299</v>
      </c>
      <c r="D56">
        <f t="shared" si="2"/>
        <v>97.676846221522709</v>
      </c>
      <c r="F56">
        <v>118.31081045048899</v>
      </c>
      <c r="G56">
        <v>19.616172452825229</v>
      </c>
      <c r="H56">
        <f t="shared" si="1"/>
        <v>98.694637997663762</v>
      </c>
    </row>
    <row r="57" spans="1:8">
      <c r="A57" t="s">
        <v>66</v>
      </c>
      <c r="B57">
        <v>138.021149744203</v>
      </c>
      <c r="C57">
        <v>40.224599430197998</v>
      </c>
      <c r="D57">
        <f t="shared" si="2"/>
        <v>97.796550314005003</v>
      </c>
      <c r="F57">
        <v>117.61910660468099</v>
      </c>
      <c r="G57">
        <v>18.978128336536951</v>
      </c>
      <c r="H57">
        <f t="shared" si="1"/>
        <v>98.640978268144039</v>
      </c>
    </row>
    <row r="58" spans="1:8">
      <c r="A58" t="s">
        <v>67</v>
      </c>
      <c r="B58">
        <v>138.55795281483802</v>
      </c>
      <c r="C58">
        <v>40.104580295535001</v>
      </c>
      <c r="D58">
        <f t="shared" si="2"/>
        <v>98.453372519303016</v>
      </c>
      <c r="F58">
        <v>117.10865860279199</v>
      </c>
      <c r="G58">
        <v>18.447790392612816</v>
      </c>
      <c r="H58">
        <f t="shared" si="1"/>
        <v>98.660868210179174</v>
      </c>
    </row>
    <row r="59" spans="1:8">
      <c r="A59" t="s">
        <v>68</v>
      </c>
      <c r="B59">
        <v>138.29227025430001</v>
      </c>
      <c r="C59">
        <v>39.857316817474299</v>
      </c>
      <c r="D59">
        <f t="shared" si="2"/>
        <v>98.434953436825708</v>
      </c>
      <c r="F59">
        <v>116.60102993269999</v>
      </c>
      <c r="G59">
        <v>18.05954739124406</v>
      </c>
      <c r="H59">
        <f t="shared" si="1"/>
        <v>98.541482541455935</v>
      </c>
    </row>
    <row r="60" spans="1:8">
      <c r="A60" t="s">
        <v>69</v>
      </c>
      <c r="B60">
        <v>138.17465860315701</v>
      </c>
      <c r="C60">
        <v>39.893768730750097</v>
      </c>
      <c r="D60">
        <f t="shared" si="2"/>
        <v>98.280889872406917</v>
      </c>
      <c r="F60">
        <v>116.30635403841799</v>
      </c>
      <c r="G60">
        <v>17.855943767707721</v>
      </c>
      <c r="H60">
        <f t="shared" si="1"/>
        <v>98.450410270710279</v>
      </c>
    </row>
    <row r="61" spans="1:8">
      <c r="A61" t="s">
        <v>70</v>
      </c>
      <c r="B61">
        <v>138.011216554854</v>
      </c>
      <c r="C61">
        <v>39.694450468171397</v>
      </c>
      <c r="D61">
        <f t="shared" si="2"/>
        <v>98.316766086682605</v>
      </c>
      <c r="F61">
        <v>116.21981966063399</v>
      </c>
      <c r="G61">
        <v>17.83998662027831</v>
      </c>
      <c r="H61">
        <f t="shared" si="1"/>
        <v>98.379833040355678</v>
      </c>
    </row>
    <row r="62" spans="1:8">
      <c r="A62" t="s">
        <v>45</v>
      </c>
      <c r="B62">
        <v>138.48069804907001</v>
      </c>
      <c r="C62">
        <v>39.499707546499998</v>
      </c>
      <c r="D62">
        <f t="shared" si="2"/>
        <v>98.980990502570023</v>
      </c>
      <c r="F62">
        <v>119.152473011854</v>
      </c>
      <c r="G62">
        <v>20.180783299946501</v>
      </c>
      <c r="H62">
        <f t="shared" si="1"/>
        <v>98.971689711907501</v>
      </c>
    </row>
    <row r="63" spans="1:8">
      <c r="A63" t="s">
        <v>71</v>
      </c>
      <c r="B63">
        <v>138.40282630015002</v>
      </c>
      <c r="C63">
        <v>39.457985414545902</v>
      </c>
      <c r="D63">
        <f t="shared" si="2"/>
        <v>98.944840885604123</v>
      </c>
      <c r="F63">
        <v>118.97547404525299</v>
      </c>
      <c r="G63">
        <v>19.899417550605801</v>
      </c>
      <c r="H63">
        <f t="shared" si="1"/>
        <v>99.07605649464719</v>
      </c>
    </row>
    <row r="64" spans="1:8">
      <c r="A64" t="s">
        <v>72</v>
      </c>
      <c r="B64">
        <v>138.242035816693</v>
      </c>
      <c r="C64">
        <v>39.238431786401499</v>
      </c>
      <c r="D64">
        <f t="shared" si="2"/>
        <v>99.003604030291513</v>
      </c>
      <c r="F64">
        <v>118.89079919349899</v>
      </c>
      <c r="G64">
        <v>19.600131283602202</v>
      </c>
      <c r="H64">
        <f t="shared" si="1"/>
        <v>99.290667909896797</v>
      </c>
    </row>
    <row r="65" spans="1:8">
      <c r="A65" t="s">
        <v>73</v>
      </c>
      <c r="B65">
        <v>138.126812581861</v>
      </c>
      <c r="C65">
        <v>39.148144233514103</v>
      </c>
      <c r="D65">
        <f t="shared" si="2"/>
        <v>98.978668348346901</v>
      </c>
      <c r="F65">
        <v>118.70195459739399</v>
      </c>
      <c r="G65">
        <v>19.280584959764603</v>
      </c>
      <c r="H65">
        <f t="shared" si="1"/>
        <v>99.421369637629397</v>
      </c>
    </row>
    <row r="66" spans="1:8">
      <c r="A66" t="s">
        <v>74</v>
      </c>
      <c r="B66">
        <v>138.03326365349002</v>
      </c>
      <c r="C66">
        <v>38.637355163071099</v>
      </c>
      <c r="D66">
        <f t="shared" si="2"/>
        <v>99.395908490418918</v>
      </c>
      <c r="F66">
        <v>118.44870780182799</v>
      </c>
      <c r="G66">
        <v>19.156020005582103</v>
      </c>
      <c r="H66">
        <f t="shared" si="1"/>
        <v>99.292687796245886</v>
      </c>
    </row>
    <row r="67" spans="1:8">
      <c r="A67" t="s">
        <v>75</v>
      </c>
      <c r="B67">
        <v>137.73919574687002</v>
      </c>
      <c r="C67">
        <v>38.469595423916999</v>
      </c>
      <c r="D67">
        <f t="shared" si="2"/>
        <v>99.269600322953025</v>
      </c>
      <c r="F67">
        <v>118.235468069292</v>
      </c>
      <c r="G67">
        <v>18.4717179859236</v>
      </c>
      <c r="H67">
        <f t="shared" ref="H67:H101" si="3">F67-G67</f>
        <v>99.763750083368393</v>
      </c>
    </row>
    <row r="68" spans="1:8">
      <c r="A68" t="s">
        <v>76</v>
      </c>
      <c r="B68">
        <v>137.500279458156</v>
      </c>
      <c r="C68">
        <v>38.162718901893903</v>
      </c>
      <c r="D68">
        <f t="shared" si="2"/>
        <v>99.337560556262105</v>
      </c>
      <c r="F68">
        <v>118.098669397458</v>
      </c>
      <c r="G68">
        <v>18.372711694551803</v>
      </c>
      <c r="H68">
        <f t="shared" si="3"/>
        <v>99.725957702906186</v>
      </c>
    </row>
    <row r="69" spans="1:8">
      <c r="A69" t="s">
        <v>77</v>
      </c>
      <c r="B69">
        <v>137.49994235710002</v>
      </c>
      <c r="C69">
        <v>38.0242241001068</v>
      </c>
      <c r="D69">
        <f t="shared" si="2"/>
        <v>99.475718256993218</v>
      </c>
      <c r="F69">
        <v>118.02663617880199</v>
      </c>
      <c r="G69">
        <v>18.333342108367102</v>
      </c>
      <c r="H69">
        <f t="shared" si="3"/>
        <v>99.693294070434888</v>
      </c>
    </row>
    <row r="70" spans="1:8">
      <c r="A70" t="s">
        <v>78</v>
      </c>
      <c r="B70">
        <v>137.32424484421702</v>
      </c>
      <c r="C70">
        <v>37.866344495444601</v>
      </c>
      <c r="D70">
        <f t="shared" si="2"/>
        <v>99.457900348772426</v>
      </c>
      <c r="F70">
        <v>117.791143337498</v>
      </c>
      <c r="G70">
        <v>18.121497488766103</v>
      </c>
      <c r="H70">
        <f t="shared" si="3"/>
        <v>99.669645848731903</v>
      </c>
    </row>
    <row r="71" spans="1:8">
      <c r="A71" t="s">
        <v>79</v>
      </c>
      <c r="B71">
        <v>137.250113676501</v>
      </c>
      <c r="C71">
        <v>37.764243990607902</v>
      </c>
      <c r="D71">
        <f t="shared" si="2"/>
        <v>99.485869685893107</v>
      </c>
      <c r="F71">
        <v>117.38842228555299</v>
      </c>
      <c r="G71">
        <v>18.100113069678603</v>
      </c>
      <c r="H71">
        <f t="shared" si="3"/>
        <v>99.288309215874392</v>
      </c>
    </row>
    <row r="72" spans="1:8">
      <c r="A72" t="s">
        <v>46</v>
      </c>
      <c r="B72">
        <v>137.417669262494</v>
      </c>
      <c r="C72">
        <v>39.683890850029599</v>
      </c>
      <c r="D72">
        <f t="shared" si="2"/>
        <v>97.733778412464403</v>
      </c>
      <c r="F72">
        <v>118.30560182388599</v>
      </c>
      <c r="G72">
        <v>19.947264606654201</v>
      </c>
      <c r="H72">
        <f t="shared" si="3"/>
        <v>98.358337217231792</v>
      </c>
    </row>
    <row r="73" spans="1:8">
      <c r="A73" t="s">
        <v>80</v>
      </c>
      <c r="B73">
        <v>137.11664674854703</v>
      </c>
      <c r="C73">
        <v>39.567087184116303</v>
      </c>
      <c r="D73">
        <f t="shared" si="2"/>
        <v>97.549559564430723</v>
      </c>
      <c r="F73">
        <v>118.138238798237</v>
      </c>
      <c r="G73">
        <v>19.715423018104502</v>
      </c>
      <c r="H73">
        <f t="shared" si="3"/>
        <v>98.422815780132495</v>
      </c>
    </row>
    <row r="74" spans="1:8">
      <c r="A74" t="s">
        <v>81</v>
      </c>
      <c r="B74">
        <v>136.94606493736902</v>
      </c>
      <c r="C74">
        <v>39.566162922354998</v>
      </c>
      <c r="D74">
        <f t="shared" si="2"/>
        <v>97.379902015014011</v>
      </c>
      <c r="F74">
        <v>119.06259251484799</v>
      </c>
      <c r="G74">
        <v>19.3838891718467</v>
      </c>
      <c r="H74">
        <f t="shared" si="3"/>
        <v>99.678703343001288</v>
      </c>
    </row>
    <row r="75" spans="1:8">
      <c r="A75" t="s">
        <v>82</v>
      </c>
      <c r="B75">
        <v>136.56271642391101</v>
      </c>
      <c r="C75">
        <v>39.3723347274654</v>
      </c>
      <c r="D75">
        <f t="shared" si="2"/>
        <v>97.190381696445613</v>
      </c>
      <c r="F75">
        <v>118.97653968750099</v>
      </c>
      <c r="G75">
        <v>19.200071714825302</v>
      </c>
      <c r="H75">
        <f t="shared" si="3"/>
        <v>99.77646797267569</v>
      </c>
    </row>
    <row r="76" spans="1:8">
      <c r="A76" t="s">
        <v>83</v>
      </c>
      <c r="B76">
        <v>136.31676852000999</v>
      </c>
      <c r="C76">
        <v>39.285716946041802</v>
      </c>
      <c r="D76">
        <f t="shared" si="2"/>
        <v>97.031051573968185</v>
      </c>
      <c r="F76">
        <v>118.226947260926</v>
      </c>
      <c r="G76">
        <v>18.477978390586202</v>
      </c>
      <c r="H76">
        <f t="shared" si="3"/>
        <v>99.748968870339795</v>
      </c>
    </row>
    <row r="77" spans="1:8">
      <c r="A77" t="s">
        <v>84</v>
      </c>
      <c r="B77">
        <v>136.16975251404602</v>
      </c>
      <c r="C77">
        <v>39.141737372747002</v>
      </c>
      <c r="D77">
        <f t="shared" si="2"/>
        <v>97.028015141299022</v>
      </c>
      <c r="F77">
        <v>117.93949469328699</v>
      </c>
      <c r="G77">
        <v>18.822382026708603</v>
      </c>
      <c r="H77">
        <f t="shared" si="3"/>
        <v>99.117112666578379</v>
      </c>
    </row>
    <row r="78" spans="1:8">
      <c r="A78" t="s">
        <v>85</v>
      </c>
      <c r="B78">
        <v>135.84530521470703</v>
      </c>
      <c r="C78">
        <v>38.824060840998001</v>
      </c>
      <c r="D78">
        <f t="shared" ref="D78:D101" si="4">B78-C78</f>
        <v>97.021244373709024</v>
      </c>
      <c r="F78">
        <v>117.902375259745</v>
      </c>
      <c r="G78">
        <v>18.285095973531792</v>
      </c>
      <c r="H78">
        <f t="shared" si="3"/>
        <v>99.617279286213204</v>
      </c>
    </row>
    <row r="79" spans="1:8">
      <c r="A79" t="s">
        <v>86</v>
      </c>
      <c r="B79">
        <v>135.755616539405</v>
      </c>
      <c r="C79">
        <v>38.672266742233802</v>
      </c>
      <c r="D79">
        <f t="shared" si="4"/>
        <v>97.083349797171195</v>
      </c>
      <c r="F79">
        <v>117.43208584291</v>
      </c>
      <c r="G79">
        <v>17.916252333046355</v>
      </c>
      <c r="H79">
        <f t="shared" si="3"/>
        <v>99.51583350986364</v>
      </c>
    </row>
    <row r="80" spans="1:8">
      <c r="A80" t="s">
        <v>87</v>
      </c>
      <c r="B80">
        <v>135.24810199071501</v>
      </c>
      <c r="C80">
        <v>38.135422288155702</v>
      </c>
      <c r="D80">
        <f t="shared" si="4"/>
        <v>97.112679702559319</v>
      </c>
      <c r="F80">
        <v>117.173947618844</v>
      </c>
      <c r="G80">
        <v>17.741172978626722</v>
      </c>
      <c r="H80">
        <f t="shared" si="3"/>
        <v>99.432774640217275</v>
      </c>
    </row>
    <row r="81" spans="1:8">
      <c r="A81" t="s">
        <v>88</v>
      </c>
      <c r="B81">
        <v>135.13449307849302</v>
      </c>
      <c r="C81">
        <v>37.827221503470703</v>
      </c>
      <c r="D81">
        <f t="shared" si="4"/>
        <v>97.307271575022327</v>
      </c>
      <c r="F81">
        <v>116.90198039436599</v>
      </c>
      <c r="G81">
        <v>17.666327393319502</v>
      </c>
      <c r="H81">
        <f t="shared" si="3"/>
        <v>99.235653001046487</v>
      </c>
    </row>
    <row r="82" spans="1:8">
      <c r="A82" t="s">
        <v>47</v>
      </c>
      <c r="B82">
        <v>136.61388934237101</v>
      </c>
      <c r="C82">
        <v>38.600495495902898</v>
      </c>
      <c r="D82">
        <f t="shared" si="4"/>
        <v>98.013393846468119</v>
      </c>
      <c r="F82">
        <v>118.497793568774</v>
      </c>
      <c r="G82">
        <v>18.716711936561303</v>
      </c>
      <c r="H82">
        <f t="shared" si="3"/>
        <v>99.781081632212704</v>
      </c>
    </row>
    <row r="83" spans="1:8">
      <c r="A83" t="s">
        <v>89</v>
      </c>
      <c r="B83">
        <v>136.56686162021802</v>
      </c>
      <c r="C83">
        <v>38.391323967233099</v>
      </c>
      <c r="D83">
        <f t="shared" si="4"/>
        <v>98.175537652984929</v>
      </c>
      <c r="F83">
        <v>118.362238976445</v>
      </c>
      <c r="G83">
        <v>18.682387527193804</v>
      </c>
      <c r="H83">
        <f t="shared" si="3"/>
        <v>99.679851449251203</v>
      </c>
    </row>
    <row r="84" spans="1:8">
      <c r="A84" t="s">
        <v>90</v>
      </c>
      <c r="B84">
        <v>136.27985918930602</v>
      </c>
      <c r="C84">
        <v>38.299642914200099</v>
      </c>
      <c r="D84">
        <f t="shared" si="4"/>
        <v>97.980216275105931</v>
      </c>
      <c r="F84">
        <v>118.159229878091</v>
      </c>
      <c r="G84">
        <v>18.577652197103102</v>
      </c>
      <c r="H84">
        <f t="shared" si="3"/>
        <v>99.581577680987891</v>
      </c>
    </row>
    <row r="85" spans="1:8">
      <c r="A85" t="s">
        <v>91</v>
      </c>
      <c r="B85">
        <v>136.10993936906502</v>
      </c>
      <c r="C85">
        <v>38.070416773704999</v>
      </c>
      <c r="D85">
        <f t="shared" si="4"/>
        <v>98.039522595360012</v>
      </c>
      <c r="F85">
        <v>118.040224740567</v>
      </c>
      <c r="G85">
        <v>18.3582651160254</v>
      </c>
      <c r="H85">
        <f t="shared" si="3"/>
        <v>99.681959624541605</v>
      </c>
    </row>
    <row r="86" spans="1:8">
      <c r="A86" t="s">
        <v>92</v>
      </c>
      <c r="B86">
        <v>135.920811259136</v>
      </c>
      <c r="C86">
        <v>37.812823423054297</v>
      </c>
      <c r="D86">
        <f t="shared" si="4"/>
        <v>98.107987836081705</v>
      </c>
      <c r="F86">
        <v>117.915118819358</v>
      </c>
      <c r="G86">
        <v>18.233168420922201</v>
      </c>
      <c r="H86">
        <f t="shared" si="3"/>
        <v>99.681950398435802</v>
      </c>
    </row>
    <row r="87" spans="1:8">
      <c r="A87" t="s">
        <v>93</v>
      </c>
      <c r="B87">
        <v>135.75607488060001</v>
      </c>
      <c r="C87">
        <v>37.697471621962102</v>
      </c>
      <c r="D87">
        <f t="shared" si="4"/>
        <v>98.058603258637902</v>
      </c>
      <c r="F87">
        <v>117.694531473109</v>
      </c>
      <c r="G87">
        <v>18.236606498521503</v>
      </c>
      <c r="H87">
        <f t="shared" si="3"/>
        <v>99.457924974587485</v>
      </c>
    </row>
    <row r="88" spans="1:8">
      <c r="A88" t="s">
        <v>94</v>
      </c>
      <c r="B88">
        <v>135.67833620087501</v>
      </c>
      <c r="C88">
        <v>37.518084638890599</v>
      </c>
      <c r="D88">
        <f t="shared" si="4"/>
        <v>98.16025156198441</v>
      </c>
      <c r="F88">
        <v>117.480457163721</v>
      </c>
      <c r="G88">
        <v>18.002056385706101</v>
      </c>
      <c r="H88">
        <f t="shared" si="3"/>
        <v>99.478400778014901</v>
      </c>
    </row>
    <row r="89" spans="1:8">
      <c r="A89" t="s">
        <v>95</v>
      </c>
      <c r="B89">
        <v>135.21347110067501</v>
      </c>
      <c r="C89">
        <v>37.282294977115001</v>
      </c>
      <c r="D89">
        <f t="shared" si="4"/>
        <v>97.931176123560007</v>
      </c>
      <c r="F89">
        <v>117.16716110793899</v>
      </c>
      <c r="G89">
        <v>17.900269485610004</v>
      </c>
      <c r="H89">
        <f t="shared" si="3"/>
        <v>99.266891622328984</v>
      </c>
    </row>
    <row r="90" spans="1:8">
      <c r="A90" t="s">
        <v>96</v>
      </c>
      <c r="B90">
        <v>135.01362670396102</v>
      </c>
      <c r="C90">
        <v>37.129470283540897</v>
      </c>
      <c r="D90">
        <f t="shared" si="4"/>
        <v>97.884156420420126</v>
      </c>
      <c r="F90">
        <v>116.66823996584699</v>
      </c>
      <c r="G90">
        <v>17.799527058547202</v>
      </c>
      <c r="H90">
        <f t="shared" si="3"/>
        <v>98.868712907299795</v>
      </c>
    </row>
    <row r="91" spans="1:8">
      <c r="A91" t="s">
        <v>97</v>
      </c>
      <c r="B91">
        <v>134.73284074383201</v>
      </c>
      <c r="C91">
        <v>36.9189632833818</v>
      </c>
      <c r="D91">
        <f t="shared" si="4"/>
        <v>97.813877460450215</v>
      </c>
      <c r="F91">
        <v>116.44838180427199</v>
      </c>
      <c r="G91">
        <v>17.089335299814401</v>
      </c>
      <c r="H91">
        <f t="shared" si="3"/>
        <v>99.359046504457581</v>
      </c>
    </row>
    <row r="92" spans="1:8">
      <c r="A92" t="s">
        <v>48</v>
      </c>
      <c r="B92">
        <v>135.65880983172599</v>
      </c>
      <c r="C92">
        <v>37.3818978926749</v>
      </c>
      <c r="D92">
        <f t="shared" si="4"/>
        <v>98.276911939051089</v>
      </c>
      <c r="F92">
        <v>118.103359086876</v>
      </c>
      <c r="G92">
        <v>18.166112531902403</v>
      </c>
      <c r="H92">
        <f t="shared" si="3"/>
        <v>99.937246554973598</v>
      </c>
    </row>
    <row r="93" spans="1:8">
      <c r="A93" t="s">
        <v>98</v>
      </c>
      <c r="B93" s="1">
        <v>135.80913341588501</v>
      </c>
      <c r="C93">
        <v>37.230856065297601</v>
      </c>
      <c r="D93">
        <f t="shared" si="4"/>
        <v>98.578277350587413</v>
      </c>
      <c r="F93">
        <v>117.68467963852599</v>
      </c>
      <c r="G93">
        <v>17.899863826984102</v>
      </c>
      <c r="H93">
        <f t="shared" si="3"/>
        <v>99.78481581154189</v>
      </c>
    </row>
    <row r="94" spans="1:8">
      <c r="A94" t="s">
        <v>99</v>
      </c>
      <c r="B94">
        <v>135.71861887420903</v>
      </c>
      <c r="C94">
        <v>37.194005379852698</v>
      </c>
      <c r="D94">
        <f t="shared" si="4"/>
        <v>98.524613494356331</v>
      </c>
      <c r="F94">
        <v>117.48148996897099</v>
      </c>
      <c r="G94">
        <v>18.099872836516003</v>
      </c>
      <c r="H94">
        <f t="shared" si="3"/>
        <v>99.381617132454991</v>
      </c>
    </row>
    <row r="95" spans="1:8">
      <c r="A95" t="s">
        <v>100</v>
      </c>
      <c r="B95">
        <v>135.68840404882201</v>
      </c>
      <c r="C95">
        <v>37.016510307109897</v>
      </c>
      <c r="D95">
        <f t="shared" si="4"/>
        <v>98.671893741712111</v>
      </c>
      <c r="F95">
        <v>117.16036070608699</v>
      </c>
      <c r="G95">
        <v>17.327357220234102</v>
      </c>
      <c r="H95">
        <f t="shared" si="3"/>
        <v>99.833003485852885</v>
      </c>
    </row>
    <row r="96" spans="1:8">
      <c r="A96" t="s">
        <v>101</v>
      </c>
      <c r="B96">
        <v>135.591804991244</v>
      </c>
      <c r="C96">
        <v>37.082944837687798</v>
      </c>
      <c r="D96">
        <f t="shared" si="4"/>
        <v>98.508860153556213</v>
      </c>
      <c r="F96">
        <v>116.37533933166199</v>
      </c>
      <c r="G96">
        <v>17.148714877028503</v>
      </c>
      <c r="H96">
        <f t="shared" si="3"/>
        <v>99.22662445463348</v>
      </c>
    </row>
    <row r="97" spans="1:8">
      <c r="A97" t="s">
        <v>102</v>
      </c>
      <c r="B97">
        <v>135.49453641915701</v>
      </c>
      <c r="C97">
        <v>36.8230979676947</v>
      </c>
      <c r="D97">
        <f t="shared" si="4"/>
        <v>98.671438451462308</v>
      </c>
      <c r="F97">
        <v>116.645160550659</v>
      </c>
      <c r="G97">
        <v>16.946743017311601</v>
      </c>
      <c r="H97">
        <f t="shared" si="3"/>
        <v>99.698417533347396</v>
      </c>
    </row>
    <row r="98" spans="1:8">
      <c r="A98" t="s">
        <v>103</v>
      </c>
      <c r="B98">
        <v>135.22997916680302</v>
      </c>
      <c r="C98">
        <v>36.724198667494399</v>
      </c>
      <c r="D98">
        <f t="shared" si="4"/>
        <v>98.505780499308628</v>
      </c>
      <c r="F98">
        <v>116.06114651299571</v>
      </c>
      <c r="G98">
        <v>16.464998186950901</v>
      </c>
      <c r="H98">
        <f t="shared" si="3"/>
        <v>99.596148326044812</v>
      </c>
    </row>
    <row r="99" spans="1:8">
      <c r="A99" t="s">
        <v>104</v>
      </c>
      <c r="B99">
        <v>135.10299876220603</v>
      </c>
      <c r="C99">
        <v>36.524714239840499</v>
      </c>
      <c r="D99">
        <f t="shared" si="4"/>
        <v>98.578284522365522</v>
      </c>
      <c r="F99">
        <v>115.64979417733927</v>
      </c>
      <c r="G99">
        <v>16.158897377731403</v>
      </c>
      <c r="H99">
        <f t="shared" si="3"/>
        <v>99.490896799607867</v>
      </c>
    </row>
    <row r="100" spans="1:8">
      <c r="A100" t="s">
        <v>105</v>
      </c>
      <c r="B100">
        <v>134.28846293818</v>
      </c>
      <c r="C100">
        <v>36.125454532392503</v>
      </c>
      <c r="D100">
        <f t="shared" si="4"/>
        <v>98.163008405787508</v>
      </c>
      <c r="F100">
        <v>115.39246286279148</v>
      </c>
      <c r="G100">
        <v>16.050843727931401</v>
      </c>
      <c r="H100">
        <f t="shared" si="3"/>
        <v>99.341619134860082</v>
      </c>
    </row>
    <row r="101" spans="1:8">
      <c r="A101" t="s">
        <v>106</v>
      </c>
      <c r="B101">
        <v>134.11666938390002</v>
      </c>
      <c r="C101">
        <v>36.239186695353297</v>
      </c>
      <c r="D101">
        <f t="shared" si="4"/>
        <v>97.877482688546721</v>
      </c>
      <c r="F101">
        <v>115.37551474127207</v>
      </c>
      <c r="G101">
        <v>15.899284093453698</v>
      </c>
      <c r="H101">
        <f t="shared" si="3"/>
        <v>99.476230647818369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3"/>
  <sheetViews>
    <sheetView topLeftCell="I1" workbookViewId="0">
      <selection sqref="A1:X21"/>
    </sheetView>
  </sheetViews>
  <sheetFormatPr baseColWidth="10" defaultRowHeight="15"/>
  <sheetData>
    <row r="1" spans="1:20">
      <c r="A1" t="s">
        <v>121</v>
      </c>
    </row>
    <row r="2" spans="1:20">
      <c r="A2">
        <v>9</v>
      </c>
      <c r="B2" s="4">
        <v>-5.4824873135233645</v>
      </c>
      <c r="C2" s="4">
        <v>-4.9027107254948632</v>
      </c>
      <c r="D2" s="4">
        <v>-3.5494589741687648</v>
      </c>
      <c r="E2" s="4">
        <v>-4.0574300182687608</v>
      </c>
      <c r="F2" s="4">
        <v>-2.0802967363860603</v>
      </c>
      <c r="G2" s="4">
        <v>-2.5823873837904614</v>
      </c>
      <c r="H2" s="4">
        <v>-1.9701339447520638</v>
      </c>
      <c r="I2" s="4">
        <v>-0.74457928307316479</v>
      </c>
      <c r="J2" s="4">
        <v>-0.62896315312356421</v>
      </c>
      <c r="K2" s="2">
        <v>0</v>
      </c>
      <c r="L2" s="2">
        <v>-1.4352243106563662</v>
      </c>
      <c r="M2" s="2">
        <v>-0.2547180968760614</v>
      </c>
      <c r="N2" s="2">
        <v>-1.8804660629852634</v>
      </c>
      <c r="O2" s="2">
        <v>-2.7191530191814621</v>
      </c>
      <c r="P2" s="2">
        <v>-3.666540992554765</v>
      </c>
      <c r="Q2" s="2">
        <v>-3.085744914183266</v>
      </c>
      <c r="R2" s="2">
        <v>-4.2261072509116602</v>
      </c>
      <c r="S2" s="2">
        <v>-5.2474791582066658</v>
      </c>
      <c r="T2" s="2">
        <v>-9.5233817670192593</v>
      </c>
    </row>
    <row r="3" spans="1:20">
      <c r="A3">
        <v>8</v>
      </c>
      <c r="B3" s="4">
        <v>-5.4762195939507663</v>
      </c>
      <c r="C3" s="4">
        <v>-4.7188384980495641</v>
      </c>
      <c r="D3" s="4">
        <v>-3.3494451923053603</v>
      </c>
      <c r="E3" s="4">
        <v>-3.8553295134320607</v>
      </c>
      <c r="F3" s="4">
        <v>-1.9279052781265662</v>
      </c>
      <c r="G3" s="4">
        <v>-2.4834970301859656</v>
      </c>
      <c r="H3" s="4">
        <v>-1.7783747576280646</v>
      </c>
      <c r="I3" s="4">
        <v>-0.64574538503676138</v>
      </c>
      <c r="J3" s="4">
        <v>-0.59171505732776097</v>
      </c>
      <c r="K3" s="2">
        <v>0</v>
      </c>
      <c r="L3" s="2">
        <v>-1.3692182845622654</v>
      </c>
      <c r="M3" s="2">
        <v>-0.14709103269126445</v>
      </c>
      <c r="N3" s="2">
        <v>-1.5907452526986603</v>
      </c>
      <c r="O3" s="2">
        <v>-2.588308234485865</v>
      </c>
      <c r="P3" s="2">
        <v>-3.5689393479707618</v>
      </c>
      <c r="Q3" s="2">
        <v>-2.7551033629766621</v>
      </c>
      <c r="R3" s="2">
        <v>-3.8942813414527606</v>
      </c>
      <c r="S3" s="2">
        <v>-5.0884924415666646</v>
      </c>
      <c r="T3" s="2">
        <v>-8.5495424566045628</v>
      </c>
    </row>
    <row r="4" spans="1:20">
      <c r="A4">
        <v>7</v>
      </c>
      <c r="B4" s="4">
        <v>-5.2969597690361638</v>
      </c>
      <c r="C4" s="4">
        <v>-4.539379031761662</v>
      </c>
      <c r="D4" s="4">
        <v>-3.1494072666428607</v>
      </c>
      <c r="E4" s="4">
        <v>-3.8066648010266633</v>
      </c>
      <c r="F4" s="4">
        <v>-1.9139474335366629</v>
      </c>
      <c r="G4" s="4">
        <v>-2.3648136396566599</v>
      </c>
      <c r="H4" s="4">
        <v>-1.6266882045608639</v>
      </c>
      <c r="I4" s="4">
        <v>-0.54765955691666335</v>
      </c>
      <c r="J4" s="4">
        <v>-0.4949296231125615</v>
      </c>
      <c r="K4" s="2">
        <v>0</v>
      </c>
      <c r="L4" s="2">
        <v>-0.31128324799666274</v>
      </c>
      <c r="M4" s="2">
        <v>3.3572249253140285E-2</v>
      </c>
      <c r="N4" s="2">
        <v>-1.5238988487172662</v>
      </c>
      <c r="O4" s="2">
        <v>-2.2308077628766654</v>
      </c>
      <c r="P4" s="2">
        <v>-2.7181790424899646</v>
      </c>
      <c r="Q4" s="2">
        <v>-2.7177809660143595</v>
      </c>
      <c r="R4" s="2">
        <v>-3.7182283533782652</v>
      </c>
      <c r="S4" s="2">
        <v>-4.7748141059506608</v>
      </c>
      <c r="T4" s="2">
        <v>-7.651592249225061</v>
      </c>
    </row>
    <row r="5" spans="1:20">
      <c r="A5">
        <v>6</v>
      </c>
      <c r="B5" s="4">
        <v>-5.097475341382264</v>
      </c>
      <c r="C5" s="4">
        <v>-4.3035893699860637</v>
      </c>
      <c r="D5" s="4">
        <v>-3.0101565078962622</v>
      </c>
      <c r="E5" s="4">
        <v>-3.6589551069827593</v>
      </c>
      <c r="F5" s="4">
        <v>-1.7170937133416615</v>
      </c>
      <c r="G5" s="4">
        <v>-2.187480129423065</v>
      </c>
      <c r="H5" s="4">
        <v>-1.5269767378688641</v>
      </c>
      <c r="I5" s="4">
        <v>-0.44948943572506295</v>
      </c>
      <c r="J5" s="4">
        <v>-0.40831093855896228</v>
      </c>
      <c r="K5" s="2">
        <v>0</v>
      </c>
      <c r="L5" s="2">
        <v>-0.25877878243566244</v>
      </c>
      <c r="M5" s="2">
        <v>8.6736308313639654E-2</v>
      </c>
      <c r="N5" s="2">
        <v>-1.2265392240841635</v>
      </c>
      <c r="O5" s="2">
        <v>-1.9303758305896608</v>
      </c>
      <c r="P5" s="2">
        <v>-2.3763795344968628</v>
      </c>
      <c r="Q5" s="2">
        <v>-2.596865247921464</v>
      </c>
      <c r="R5" s="2">
        <v>-3.2409493219824625</v>
      </c>
      <c r="S5" s="2">
        <v>-4.5993999414576621</v>
      </c>
      <c r="T5" s="2">
        <v>-6.7535561762770655</v>
      </c>
    </row>
    <row r="6" spans="1:20">
      <c r="A6">
        <v>5</v>
      </c>
      <c r="B6" s="4">
        <v>-4.9985760411819626</v>
      </c>
      <c r="C6" s="4">
        <v>-4.1054542868703621</v>
      </c>
      <c r="D6" s="4">
        <v>-2.6799366361296606</v>
      </c>
      <c r="E6" s="4">
        <v>-3.4621316161742612</v>
      </c>
      <c r="F6" s="4">
        <v>-1.5877441074468663</v>
      </c>
      <c r="G6" s="4">
        <v>-2.0906296104210611</v>
      </c>
      <c r="H6" s="4">
        <v>-1.426996781546066</v>
      </c>
      <c r="I6" s="4">
        <v>-0.35219294361426279</v>
      </c>
      <c r="J6" s="4">
        <v>-0.25112901553676181</v>
      </c>
      <c r="K6" s="2">
        <v>0</v>
      </c>
      <c r="L6" s="2">
        <v>-0.26447260812366125</v>
      </c>
      <c r="M6" s="2">
        <v>-0.77428437771726522</v>
      </c>
      <c r="N6" s="2">
        <v>-1.1297438830954647</v>
      </c>
      <c r="O6" s="2">
        <v>-1.6847308261953629</v>
      </c>
      <c r="P6" s="2">
        <v>-2.3149760830206603</v>
      </c>
      <c r="Q6" s="2">
        <v>-2.5509874426006647</v>
      </c>
      <c r="R6" s="2">
        <v>-3.1264418174722621</v>
      </c>
      <c r="S6" s="2">
        <v>-4.5349847466637598</v>
      </c>
      <c r="T6" s="2">
        <v>-5.9541650635917662</v>
      </c>
    </row>
    <row r="7" spans="1:20">
      <c r="A7">
        <v>4</v>
      </c>
      <c r="B7" s="4">
        <v>-4.9013165409977617</v>
      </c>
      <c r="C7" s="4">
        <v>-4.0088505858223655</v>
      </c>
      <c r="D7" s="4">
        <v>-2.5499794036934631</v>
      </c>
      <c r="E7" s="4">
        <v>-3.1843188458055636</v>
      </c>
      <c r="F7" s="4">
        <v>-1.4185752499803641</v>
      </c>
      <c r="G7" s="4">
        <v>-1.795098076508161</v>
      </c>
      <c r="H7" s="4">
        <v>-1.1267001817991655</v>
      </c>
      <c r="I7" s="4">
        <v>-0.25652608609926375</v>
      </c>
      <c r="J7" s="4">
        <v>-0.20273810801946013</v>
      </c>
      <c r="K7" s="2">
        <v>0</v>
      </c>
      <c r="L7" s="2">
        <v>-0.21429666162916305</v>
      </c>
      <c r="M7" s="2">
        <v>-0.67959647900476483</v>
      </c>
      <c r="N7" s="2">
        <v>-1.090062633638766</v>
      </c>
      <c r="O7" s="2">
        <v>-1.5402088442734652</v>
      </c>
      <c r="P7" s="2">
        <v>-2.3567755100450611</v>
      </c>
      <c r="Q7" s="2">
        <v>-2.3391102039317602</v>
      </c>
      <c r="R7" s="2">
        <v>-2.6814709630489659</v>
      </c>
      <c r="S7" s="2">
        <v>-4.2425057613394657</v>
      </c>
      <c r="T7" s="2">
        <v>-5.6531201866980609</v>
      </c>
    </row>
    <row r="8" spans="1:20">
      <c r="A8">
        <v>3</v>
      </c>
      <c r="B8" s="4">
        <v>-4.8051637017667659</v>
      </c>
      <c r="C8" s="4">
        <v>-3.8139912027844645</v>
      </c>
      <c r="D8" s="4">
        <v>-2.4493392814112624</v>
      </c>
      <c r="E8" s="4">
        <v>-2.6735297753625602</v>
      </c>
      <c r="F8" s="4">
        <v>-1.0678938102504603</v>
      </c>
      <c r="G8" s="4">
        <v>-1.7017831969870656</v>
      </c>
      <c r="H8" s="4">
        <v>-1.0272874214440648</v>
      </c>
      <c r="I8" s="4">
        <v>-0.12640303343866321</v>
      </c>
      <c r="J8" s="4">
        <v>-3.8294772273665956E-2</v>
      </c>
      <c r="K8" s="2">
        <v>0</v>
      </c>
      <c r="L8" s="2">
        <v>-2.9609042345562386E-2</v>
      </c>
      <c r="M8" s="2">
        <v>-0.63718308102546217</v>
      </c>
      <c r="N8" s="2">
        <v>-0.99222696638416608</v>
      </c>
      <c r="O8" s="2">
        <v>-1.3295690809615621</v>
      </c>
      <c r="P8" s="2">
        <v>-1.088785939470263</v>
      </c>
      <c r="Q8" s="2">
        <v>-2.2231874893280619</v>
      </c>
      <c r="R8" s="2">
        <v>-2.5278697353783599</v>
      </c>
      <c r="S8" s="2">
        <v>-4.0305815551686663</v>
      </c>
      <c r="T8" s="2">
        <v>-5.5737096634643635</v>
      </c>
    </row>
    <row r="9" spans="1:20">
      <c r="A9">
        <v>2</v>
      </c>
      <c r="B9" s="4">
        <v>-4.6276686290239653</v>
      </c>
      <c r="C9" s="4">
        <v>-3.5220310946765636</v>
      </c>
      <c r="D9" s="4">
        <v>-2.3455110865216611</v>
      </c>
      <c r="E9" s="4">
        <v>-2.5832422224751639</v>
      </c>
      <c r="F9" s="4">
        <v>-0.92445570656666121</v>
      </c>
      <c r="G9" s="4">
        <v>-1.5870395169601608</v>
      </c>
      <c r="H9" s="4">
        <v>-0.92638985396166618</v>
      </c>
      <c r="I9" s="4">
        <v>-0.10316109881586044</v>
      </c>
      <c r="J9" s="4">
        <v>4.3723067804336324E-2</v>
      </c>
      <c r="K9" s="2">
        <v>0</v>
      </c>
      <c r="L9" s="2">
        <v>-5.2806263019604671E-3</v>
      </c>
      <c r="M9" s="2">
        <v>-0.61131575608126099</v>
      </c>
      <c r="N9" s="2">
        <v>-0.90197029898216385</v>
      </c>
      <c r="O9" s="2">
        <v>-1.1368292066236663</v>
      </c>
      <c r="P9" s="2">
        <v>-0.99133021078296224</v>
      </c>
      <c r="Q9" s="2">
        <v>-2.137102783874262</v>
      </c>
      <c r="R9" s="2">
        <v>-2.311618939023063</v>
      </c>
      <c r="S9" s="2">
        <v>-3.6616490202606613</v>
      </c>
      <c r="T9" s="2">
        <v>-5.3470092935676661</v>
      </c>
    </row>
    <row r="10" spans="1:20">
      <c r="A10">
        <v>1</v>
      </c>
      <c r="B10" s="4">
        <v>-4.5908179435790615</v>
      </c>
      <c r="C10" s="4">
        <v>-3.4303500416435639</v>
      </c>
      <c r="D10" s="4">
        <v>-2.2545868247603593</v>
      </c>
      <c r="E10" s="4">
        <v>-2.4675284485232609</v>
      </c>
      <c r="F10" s="4">
        <v>-0.85061445337456121</v>
      </c>
      <c r="G10" s="4">
        <v>-1.4138444479415639</v>
      </c>
      <c r="H10" s="4">
        <v>-0.88768592185495976</v>
      </c>
      <c r="I10" s="4">
        <v>8.1798263003918237E-4</v>
      </c>
      <c r="J10" s="4">
        <v>8.0415173590139943E-2</v>
      </c>
      <c r="K10" s="2">
        <v>0</v>
      </c>
      <c r="L10" s="2">
        <v>0.17095519062343811</v>
      </c>
      <c r="M10" s="2">
        <v>-0.59778775779006565</v>
      </c>
      <c r="N10" s="2">
        <v>-0.78997094563266046</v>
      </c>
      <c r="O10" s="2">
        <v>-1.044461647997764</v>
      </c>
      <c r="P10" s="2">
        <v>-0.89439293173536072</v>
      </c>
      <c r="Q10" s="2">
        <v>-2.046806200907163</v>
      </c>
      <c r="R10" s="2">
        <v>-2.1268762151723593</v>
      </c>
      <c r="S10" s="2">
        <v>-3.3698819186639639</v>
      </c>
      <c r="T10" s="2">
        <v>-4.6919771303459612</v>
      </c>
    </row>
    <row r="11" spans="1:20">
      <c r="A11">
        <v>0</v>
      </c>
      <c r="B11" s="4">
        <v>-4.439776116201763</v>
      </c>
      <c r="C11" s="4">
        <v>-3.2211785129737649</v>
      </c>
      <c r="D11" s="4">
        <v>-2.1377831588470642</v>
      </c>
      <c r="E11" s="4">
        <v>-2.3219664623766647</v>
      </c>
      <c r="F11" s="4">
        <v>-0.80116290108746568</v>
      </c>
      <c r="G11" s="4">
        <v>-1.221742773969865</v>
      </c>
      <c r="H11" s="4">
        <v>-0.72285306549625972</v>
      </c>
      <c r="I11" s="4">
        <v>0.10728411927473758</v>
      </c>
      <c r="J11" s="4">
        <v>0.19134551523513466</v>
      </c>
      <c r="K11" s="2">
        <v>0</v>
      </c>
      <c r="L11" s="2">
        <v>0.19682600779204051</v>
      </c>
      <c r="M11" s="2">
        <v>-0.54962399164715947</v>
      </c>
      <c r="N11" s="2">
        <v>-0.64787376619266013</v>
      </c>
      <c r="O11" s="2">
        <v>-1.148405585351064</v>
      </c>
      <c r="P11" s="2">
        <v>-0.73071001773366362</v>
      </c>
      <c r="Q11" s="2">
        <v>-1.8205912280340613</v>
      </c>
      <c r="R11" s="2">
        <v>-2.0494985618921646</v>
      </c>
      <c r="S11" s="2">
        <v>-3.2491953497987609</v>
      </c>
      <c r="T11" s="2">
        <v>-4.5382317362208653</v>
      </c>
    </row>
    <row r="12" spans="1:20">
      <c r="A12">
        <v>-1</v>
      </c>
      <c r="B12" s="2">
        <v>-4.5908179435790615</v>
      </c>
      <c r="C12" s="2">
        <v>-3.5220310946765636</v>
      </c>
      <c r="D12" s="2">
        <v>-2.4493392814112624</v>
      </c>
      <c r="E12" s="2">
        <v>-3.1843188458055636</v>
      </c>
      <c r="F12" s="2">
        <v>-1.5970745786786651</v>
      </c>
      <c r="G12" s="2">
        <v>-2.187480129423065</v>
      </c>
      <c r="H12" s="2">
        <v>-1.6266882045608639</v>
      </c>
      <c r="I12" s="2">
        <v>-0.64574538503676138</v>
      </c>
      <c r="J12" s="2">
        <v>-0.62896315312356421</v>
      </c>
      <c r="K12" s="2">
        <v>0.29235561623513462</v>
      </c>
      <c r="L12" s="2">
        <v>-0.52795305212356425</v>
      </c>
      <c r="M12" s="2">
        <v>-0.54473528403676141</v>
      </c>
      <c r="N12" s="2">
        <v>-1.525678103560864</v>
      </c>
      <c r="O12" s="2">
        <v>-2.0864700284230651</v>
      </c>
      <c r="P12" s="2">
        <v>-1.4960644776786651</v>
      </c>
      <c r="Q12" s="2">
        <v>-3.0833087448055636</v>
      </c>
      <c r="R12" s="2">
        <v>-2.3483291804112625</v>
      </c>
      <c r="S12" s="2">
        <v>-3.4210209936765636</v>
      </c>
      <c r="T12" s="2">
        <v>-4.4898078425790615</v>
      </c>
    </row>
    <row r="13" spans="1:20">
      <c r="A13">
        <v>-2</v>
      </c>
      <c r="B13" s="2">
        <v>-4.6276686290239653</v>
      </c>
      <c r="C13" s="2">
        <v>-3.7512572351716642</v>
      </c>
      <c r="D13" s="2">
        <v>-2.5359570628348607</v>
      </c>
      <c r="E13" s="2">
        <v>-3.3520785849596635</v>
      </c>
      <c r="F13" s="2">
        <v>-1.7170937133416615</v>
      </c>
      <c r="G13" s="2">
        <v>-2.4648136396566613</v>
      </c>
      <c r="H13" s="2">
        <v>-1.7783747576280646</v>
      </c>
      <c r="I13" s="2">
        <v>-0.74457928307316479</v>
      </c>
      <c r="J13" s="2">
        <v>0.10728411927473758</v>
      </c>
      <c r="K13" s="2">
        <v>0.18142527459013991</v>
      </c>
      <c r="L13" s="2">
        <v>0.20829422027473754</v>
      </c>
      <c r="M13" s="2">
        <v>-0.64356918207316482</v>
      </c>
      <c r="N13" s="2">
        <v>-1.6773646566280647</v>
      </c>
      <c r="O13" s="2">
        <v>-2.3638035386566614</v>
      </c>
      <c r="P13" s="2">
        <v>-1.6160836123416615</v>
      </c>
      <c r="Q13" s="2">
        <v>-3.2510684839596635</v>
      </c>
      <c r="R13" s="2">
        <v>-2.4349469618348607</v>
      </c>
      <c r="S13" s="2">
        <v>-3.6502471341716642</v>
      </c>
      <c r="T13" s="2">
        <v>-4.5266585280239653</v>
      </c>
    </row>
    <row r="14" spans="1:20">
      <c r="A14">
        <v>-3</v>
      </c>
      <c r="B14" s="2">
        <v>-4.8051637017667659</v>
      </c>
      <c r="C14" s="2">
        <v>-4.0088505858223655</v>
      </c>
      <c r="D14" s="2">
        <v>-2.6799366361296606</v>
      </c>
      <c r="E14" s="2">
        <v>-3.6589551069827593</v>
      </c>
      <c r="F14" s="2">
        <v>-1.9643571914023639</v>
      </c>
      <c r="G14" s="2">
        <v>-2.4834970301859656</v>
      </c>
      <c r="H14" s="2">
        <v>-1.9701339447520638</v>
      </c>
      <c r="I14" s="2">
        <v>-0.72285306549625972</v>
      </c>
      <c r="J14" s="2">
        <v>8.1798263003918237E-4</v>
      </c>
      <c r="K14" s="2">
        <v>0.14473316880433629</v>
      </c>
      <c r="L14" s="2">
        <v>0.10182808363003915</v>
      </c>
      <c r="M14" s="2">
        <v>-0.62184296449625975</v>
      </c>
      <c r="N14" s="2">
        <v>-1.8691238437520639</v>
      </c>
      <c r="O14" s="2">
        <v>-2.3824869291859656</v>
      </c>
      <c r="P14" s="2">
        <v>-1.8633470904023639</v>
      </c>
      <c r="Q14" s="2">
        <v>-3.5579450059827593</v>
      </c>
      <c r="R14" s="2">
        <v>-2.5789265351296606</v>
      </c>
      <c r="S14" s="2">
        <v>-3.9078404848223656</v>
      </c>
      <c r="T14" s="2">
        <v>-4.7041536007667659</v>
      </c>
    </row>
    <row r="15" spans="1:20">
      <c r="A15">
        <v>-4</v>
      </c>
      <c r="B15" s="2">
        <v>-4.7387291711888651</v>
      </c>
      <c r="C15" s="2">
        <v>-4.1242023869145612</v>
      </c>
      <c r="D15" s="2">
        <v>-2.9976131678786615</v>
      </c>
      <c r="E15" s="2">
        <v>-3.7974499087698632</v>
      </c>
      <c r="F15" s="2">
        <v>-1.9279052781265662</v>
      </c>
      <c r="G15" s="2">
        <v>-2.550836255468063</v>
      </c>
      <c r="H15" s="2">
        <v>-1.221742773969865</v>
      </c>
      <c r="I15" s="2">
        <v>-0.88768592185495976</v>
      </c>
      <c r="J15" s="2">
        <v>-0.10316109881586044</v>
      </c>
      <c r="K15" s="2">
        <v>6.2715328726334008E-2</v>
      </c>
      <c r="L15" s="2">
        <v>-2.1509978158604781E-3</v>
      </c>
      <c r="M15" s="2">
        <v>-0.7866758208549598</v>
      </c>
      <c r="N15" s="2">
        <v>-1.120732672969865</v>
      </c>
      <c r="O15" s="2">
        <v>-2.4498261544680631</v>
      </c>
      <c r="P15" s="2">
        <v>-1.8268951771265662</v>
      </c>
      <c r="Q15" s="2">
        <v>-3.6964398077698633</v>
      </c>
      <c r="R15" s="2">
        <v>-2.8966030668786615</v>
      </c>
      <c r="S15" s="2">
        <v>-4.0231922859145612</v>
      </c>
      <c r="T15" s="2">
        <v>-4.6377190701888651</v>
      </c>
    </row>
    <row r="16" spans="1:20">
      <c r="A16">
        <v>-5</v>
      </c>
      <c r="B16" s="2">
        <v>-4.9985760411819626</v>
      </c>
      <c r="C16" s="2">
        <v>-4.3035893699860637</v>
      </c>
      <c r="D16" s="2">
        <v>-3.1494072666428607</v>
      </c>
      <c r="E16" s="2">
        <v>-3.9553295134320621</v>
      </c>
      <c r="F16" s="2">
        <v>-2.1272235407052662</v>
      </c>
      <c r="G16" s="2">
        <v>-0.80116290108746568</v>
      </c>
      <c r="H16" s="2">
        <v>-1.4138444479415639</v>
      </c>
      <c r="I16" s="2">
        <v>-0.92638985396166618</v>
      </c>
      <c r="J16" s="2">
        <v>-0.12640303343866321</v>
      </c>
      <c r="K16" s="2">
        <v>-0.10172800701946016</v>
      </c>
      <c r="L16" s="2">
        <v>-2.5392932438663252E-2</v>
      </c>
      <c r="M16" s="2">
        <v>-0.82537975296166621</v>
      </c>
      <c r="N16" s="2">
        <v>-1.312834346941564</v>
      </c>
      <c r="O16" s="2">
        <v>-0.70015280008746572</v>
      </c>
      <c r="P16" s="2">
        <v>-2.0262134397052662</v>
      </c>
      <c r="Q16" s="2">
        <v>-3.8543194124320621</v>
      </c>
      <c r="R16" s="2">
        <v>-3.0483971656428608</v>
      </c>
      <c r="S16" s="2">
        <v>-4.2025792689860637</v>
      </c>
      <c r="T16" s="2">
        <v>-4.8975659401819627</v>
      </c>
    </row>
    <row r="17" spans="1:20">
      <c r="A17">
        <v>-6</v>
      </c>
      <c r="B17" s="2">
        <v>-5.097475341382264</v>
      </c>
      <c r="C17" s="2">
        <v>-4.539379031761662</v>
      </c>
      <c r="D17" s="2">
        <v>-3.6862517207209606</v>
      </c>
      <c r="E17" s="2">
        <v>-4.0574300182687608</v>
      </c>
      <c r="F17" s="2">
        <v>-2.3219664623766647</v>
      </c>
      <c r="G17" s="2">
        <v>-0.84741590293126023</v>
      </c>
      <c r="H17" s="2">
        <v>-1.5870395169601608</v>
      </c>
      <c r="I17" s="2">
        <v>-1.0272874214440648</v>
      </c>
      <c r="J17" s="2">
        <v>-0.25652608609926375</v>
      </c>
      <c r="K17" s="2">
        <v>-0.15011891453676185</v>
      </c>
      <c r="L17" s="2">
        <v>-0.15551598509926379</v>
      </c>
      <c r="M17" s="2">
        <v>-0.92627732044406486</v>
      </c>
      <c r="N17" s="2">
        <v>-1.4860294159601608</v>
      </c>
      <c r="O17" s="2">
        <v>-0.74640580193126027</v>
      </c>
      <c r="P17" s="2">
        <v>-2.2209563613766647</v>
      </c>
      <c r="Q17" s="2">
        <v>-3.9564199172687609</v>
      </c>
      <c r="R17" s="2">
        <v>-3.5852416197209607</v>
      </c>
      <c r="S17" s="2">
        <v>-4.4383689307616621</v>
      </c>
      <c r="T17" s="2">
        <v>-4.996465240382264</v>
      </c>
    </row>
    <row r="18" spans="1:20">
      <c r="A18">
        <v>-7</v>
      </c>
      <c r="B18" s="2">
        <v>-5.2969597690361638</v>
      </c>
      <c r="C18" s="2">
        <v>-4.6922037253357658</v>
      </c>
      <c r="D18" s="2">
        <v>-3.5494589741687648</v>
      </c>
      <c r="E18" s="2">
        <v>-2.1377831588470642</v>
      </c>
      <c r="F18" s="2">
        <v>-2.3636885943307604</v>
      </c>
      <c r="G18" s="2">
        <v>-0.92445570656666121</v>
      </c>
      <c r="H18" s="2">
        <v>-1.7017831969870656</v>
      </c>
      <c r="I18" s="2">
        <v>-1.1267001817991655</v>
      </c>
      <c r="J18" s="2">
        <v>-0.35219294361426279</v>
      </c>
      <c r="K18" s="2">
        <v>-0.30730083755896231</v>
      </c>
      <c r="L18" s="2">
        <v>-0.25118284261426282</v>
      </c>
      <c r="M18" s="2">
        <v>-1.0256900807991656</v>
      </c>
      <c r="N18" s="2">
        <v>-1.6007730959870656</v>
      </c>
      <c r="O18" s="2">
        <v>-0.82344560556666124</v>
      </c>
      <c r="P18" s="2">
        <v>-2.2626784933307604</v>
      </c>
      <c r="Q18" s="2">
        <v>-2.0367730578470642</v>
      </c>
      <c r="R18" s="2">
        <v>-3.4484488731687648</v>
      </c>
      <c r="S18" s="2">
        <v>-4.5911936243357658</v>
      </c>
      <c r="T18" s="2">
        <v>-5.1959496680361639</v>
      </c>
    </row>
    <row r="19" spans="1:20">
      <c r="A19">
        <v>-8</v>
      </c>
      <c r="B19" s="2">
        <v>-5.6962194764841598</v>
      </c>
      <c r="C19" s="2">
        <v>-4.9027107254948632</v>
      </c>
      <c r="D19" s="2">
        <v>-3.2211785129737649</v>
      </c>
      <c r="E19" s="2">
        <v>-2.2545868247603593</v>
      </c>
      <c r="F19" s="2">
        <v>-2.5832422224751639</v>
      </c>
      <c r="G19" s="2">
        <v>-1.109418630866962</v>
      </c>
      <c r="H19" s="2">
        <v>-1.8950980765081624</v>
      </c>
      <c r="I19" s="2">
        <v>-1.426996781546066</v>
      </c>
      <c r="J19" s="2">
        <v>-0.44948943572506295</v>
      </c>
      <c r="K19" s="2">
        <v>-0.39391952211256154</v>
      </c>
      <c r="L19" s="2">
        <v>-0.34847933472506298</v>
      </c>
      <c r="M19" s="2">
        <v>-1.3259866805460661</v>
      </c>
      <c r="N19" s="2">
        <v>-1.7940879755081625</v>
      </c>
      <c r="O19" s="2">
        <v>-1.0084085298669621</v>
      </c>
      <c r="P19" s="2">
        <v>-2.4822321214751639</v>
      </c>
      <c r="Q19" s="2">
        <v>-2.1535767237603594</v>
      </c>
      <c r="R19" s="2">
        <v>-3.1201684119737649</v>
      </c>
      <c r="S19" s="2">
        <v>-4.8017006244948632</v>
      </c>
      <c r="T19" s="2">
        <v>-5.5952093754841599</v>
      </c>
    </row>
    <row r="20" spans="1:20">
      <c r="A20">
        <v>-9</v>
      </c>
      <c r="B20" s="2">
        <v>-5.5824873135233659</v>
      </c>
      <c r="C20" s="2">
        <v>-4.439776116201763</v>
      </c>
      <c r="D20" s="2">
        <v>-3.4303500416435639</v>
      </c>
      <c r="E20" s="2">
        <v>-2.2555110865216648</v>
      </c>
      <c r="F20" s="2">
        <v>-2.6735297753625602</v>
      </c>
      <c r="G20" s="2">
        <v>-1.4185752499803641</v>
      </c>
      <c r="H20" s="2">
        <v>-2.0906296104210611</v>
      </c>
      <c r="I20" s="2">
        <v>-1.5269767378688641</v>
      </c>
      <c r="J20" s="2">
        <v>-0.54765955691666335</v>
      </c>
      <c r="K20" s="2">
        <v>-0.49070495632776101</v>
      </c>
      <c r="L20" s="2">
        <v>-0.44664945591666338</v>
      </c>
      <c r="M20" s="2">
        <v>-1.4259666368688642</v>
      </c>
      <c r="N20" s="2">
        <v>-1.9896195094210611</v>
      </c>
      <c r="O20" s="2">
        <v>-1.3175651489803641</v>
      </c>
      <c r="P20" s="2">
        <v>-2.5725196743625602</v>
      </c>
      <c r="Q20" s="2">
        <v>-2.1545009855216648</v>
      </c>
      <c r="R20" s="2">
        <v>-3.329339940643564</v>
      </c>
      <c r="S20" s="2">
        <v>-4.3387660152017631</v>
      </c>
      <c r="T20" s="2">
        <v>-5.4814772125233659</v>
      </c>
    </row>
    <row r="21" spans="1:20">
      <c r="B21">
        <v>-9</v>
      </c>
      <c r="C21">
        <v>-8</v>
      </c>
      <c r="D21">
        <v>-7</v>
      </c>
      <c r="E21">
        <v>-6</v>
      </c>
      <c r="F21">
        <v>-5</v>
      </c>
      <c r="G21">
        <v>-4</v>
      </c>
      <c r="H21">
        <v>-3</v>
      </c>
      <c r="I21">
        <v>-2</v>
      </c>
      <c r="J21">
        <v>-1</v>
      </c>
      <c r="K21">
        <v>0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8</v>
      </c>
      <c r="T21">
        <v>9</v>
      </c>
    </row>
    <row r="23" spans="1:20">
      <c r="I23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B2" sqref="B2:T20"/>
    </sheetView>
  </sheetViews>
  <sheetFormatPr baseColWidth="10" defaultRowHeight="15"/>
  <sheetData>
    <row r="1" spans="1:20">
      <c r="A1" t="s">
        <v>121</v>
      </c>
    </row>
    <row r="2" spans="1:20">
      <c r="A2">
        <v>9</v>
      </c>
      <c r="B2" s="4">
        <v>-7.4410015282539916</v>
      </c>
      <c r="C2" s="4">
        <v>-6.8350991754379891</v>
      </c>
      <c r="D2" s="4">
        <v>-6.4186320688739897</v>
      </c>
      <c r="E2" s="4">
        <v>-4.3178262427690015</v>
      </c>
      <c r="F2" s="4">
        <v>-3.5567233644160012</v>
      </c>
      <c r="G2" s="4">
        <v>-3.4429781122599934</v>
      </c>
      <c r="H2" s="4">
        <v>-2.5539113476299917</v>
      </c>
      <c r="I2" s="4">
        <v>-2.3088027225319934</v>
      </c>
      <c r="J2" s="4">
        <v>-0.4576877189289803</v>
      </c>
      <c r="K2" s="2">
        <v>0</v>
      </c>
      <c r="L2" s="2">
        <v>-1.2346600161379797</v>
      </c>
      <c r="M2" s="2">
        <v>-1.4246989937329886</v>
      </c>
      <c r="N2" s="2">
        <v>-3.4595472390979864</v>
      </c>
      <c r="O2" s="2">
        <v>-4.347221569520002</v>
      </c>
      <c r="P2" s="2">
        <v>-5.46433355817598</v>
      </c>
      <c r="Q2" s="2">
        <v>-6.453176025063982</v>
      </c>
      <c r="R2" s="2">
        <v>-7.3193392962489838</v>
      </c>
      <c r="S2" s="2">
        <v>-7.6332941507699843</v>
      </c>
      <c r="T2" s="2">
        <v>-10.465183791594001</v>
      </c>
    </row>
    <row r="3" spans="1:20">
      <c r="A3">
        <v>8</v>
      </c>
      <c r="B3" s="4">
        <v>-7.2794769810899993</v>
      </c>
      <c r="C3" s="4">
        <v>-6.55431321530898</v>
      </c>
      <c r="D3" s="4">
        <v>-6.319837928554989</v>
      </c>
      <c r="E3" s="4">
        <v>-4.2194976453369861</v>
      </c>
      <c r="F3" s="4">
        <v>-3.3784276611959854</v>
      </c>
      <c r="G3" s="4">
        <v>-3.3445420671969828</v>
      </c>
      <c r="H3" s="4">
        <v>-2.3998847498809823</v>
      </c>
      <c r="I3" s="4">
        <v>-2.2109136325539964</v>
      </c>
      <c r="J3" s="4">
        <v>-0.45604268465999098</v>
      </c>
      <c r="K3" s="2">
        <v>0</v>
      </c>
      <c r="L3" s="2">
        <v>-1.1204936782699804</v>
      </c>
      <c r="M3" s="2">
        <v>-1.3703440880989888</v>
      </c>
      <c r="N3" s="2">
        <v>-3.296206501992998</v>
      </c>
      <c r="O3" s="2">
        <v>-3.4777961121179999</v>
      </c>
      <c r="P3" s="2">
        <v>-5.4435710772419839</v>
      </c>
      <c r="Q3" s="2">
        <v>-6.3509722119779894</v>
      </c>
      <c r="R3" s="2">
        <v>-7.1495239217019844</v>
      </c>
      <c r="S3" s="2">
        <v>-7.6267739986119807</v>
      </c>
      <c r="T3" s="2">
        <v>-9.316479871328994</v>
      </c>
    </row>
    <row r="4" spans="1:20">
      <c r="A4">
        <v>7</v>
      </c>
      <c r="B4" s="4">
        <v>-6.4649411570639757</v>
      </c>
      <c r="C4" s="4">
        <v>-6.355930143126983</v>
      </c>
      <c r="D4" s="4">
        <v>-6.0062859777519861</v>
      </c>
      <c r="E4" s="4">
        <v>-4.0679975621699782</v>
      </c>
      <c r="F4" s="4">
        <v>-3.2756696649699961</v>
      </c>
      <c r="G4" s="4">
        <v>-3.2663580571550028</v>
      </c>
      <c r="H4" s="4">
        <v>-2.3013598526319754</v>
      </c>
      <c r="I4" s="4">
        <v>-2.1139649699439929</v>
      </c>
      <c r="J4" s="4">
        <v>-0.44852380756398702</v>
      </c>
      <c r="K4" s="2">
        <v>0</v>
      </c>
      <c r="L4" s="2">
        <v>-0.99783975587698137</v>
      </c>
      <c r="M4" s="2">
        <v>-1.3633454343279823</v>
      </c>
      <c r="N4" s="2">
        <v>-2.999748329459976</v>
      </c>
      <c r="O4" s="2">
        <v>-3.2711957063280011</v>
      </c>
      <c r="P4" s="2">
        <v>-5.2748968101359992</v>
      </c>
      <c r="Q4" s="2">
        <v>-5.678088618190003</v>
      </c>
      <c r="R4" s="2">
        <v>-6.5452146552700015</v>
      </c>
      <c r="S4" s="2">
        <v>-7.3860587530190003</v>
      </c>
      <c r="T4" s="2">
        <v>-8.9821952635669788</v>
      </c>
    </row>
    <row r="5" spans="1:20">
      <c r="A5">
        <v>6</v>
      </c>
      <c r="B5" s="4">
        <v>-6.1772391602380026</v>
      </c>
      <c r="C5" s="4">
        <v>-5.8896037183949943</v>
      </c>
      <c r="D5" s="4">
        <v>-5.722634704562978</v>
      </c>
      <c r="E5" s="4">
        <v>-4.0399941026689987</v>
      </c>
      <c r="F5" s="4">
        <v>-2.9242159801979994</v>
      </c>
      <c r="G5" s="4">
        <v>-2.575014456669976</v>
      </c>
      <c r="H5" s="4">
        <v>-2.0570284327699824</v>
      </c>
      <c r="I5" s="4">
        <v>-1.9711821353259893</v>
      </c>
      <c r="J5" s="4">
        <v>-0.28872826942799179</v>
      </c>
      <c r="K5" s="2">
        <v>0</v>
      </c>
      <c r="L5" s="2">
        <v>-0.93055707542299615</v>
      </c>
      <c r="M5" s="2">
        <v>-0.33533376703897488</v>
      </c>
      <c r="N5" s="2">
        <v>-2.834537932594003</v>
      </c>
      <c r="O5" s="2">
        <v>-2.9751298504849899</v>
      </c>
      <c r="P5" s="2">
        <v>-4.3278827513229885</v>
      </c>
      <c r="Q5" s="2">
        <v>-5.4419140792829808</v>
      </c>
      <c r="R5" s="2">
        <v>-6.4601907114159758</v>
      </c>
      <c r="S5" s="2">
        <v>-6.6959869327029935</v>
      </c>
      <c r="T5" s="2">
        <v>-8.3322791609529929</v>
      </c>
    </row>
    <row r="6" spans="1:20">
      <c r="A6">
        <v>5</v>
      </c>
      <c r="B6" s="4">
        <v>-6.0734035001129882</v>
      </c>
      <c r="C6" s="4">
        <v>-5.8118650386699926</v>
      </c>
      <c r="D6" s="4">
        <v>-5.4245167716029812</v>
      </c>
      <c r="E6" s="4">
        <v>-3.8287441723999791</v>
      </c>
      <c r="F6" s="4">
        <v>-3.5467901750670023</v>
      </c>
      <c r="G6" s="4">
        <v>-2.3425898257079893</v>
      </c>
      <c r="H6" s="4">
        <v>-2.0034345099539905</v>
      </c>
      <c r="I6" s="4">
        <v>-1.6222880819809973</v>
      </c>
      <c r="J6" s="4">
        <v>-9.3982540930994674E-2</v>
      </c>
      <c r="K6" s="2">
        <v>0</v>
      </c>
      <c r="L6" s="2">
        <v>-0.85644094184098662</v>
      </c>
      <c r="M6" s="2">
        <v>-1.2041678008939982</v>
      </c>
      <c r="N6" s="2">
        <v>-2.6081464086509811</v>
      </c>
      <c r="O6" s="2">
        <v>-2.8803096733869893</v>
      </c>
      <c r="P6" s="2">
        <v>-3.5375497611399851</v>
      </c>
      <c r="Q6" s="2">
        <v>-4.5094890854509799</v>
      </c>
      <c r="R6" s="2">
        <v>-5.7704580214949885</v>
      </c>
      <c r="S6" s="2">
        <v>-6.2963227411079856</v>
      </c>
      <c r="T6" s="2">
        <v>-8.2213826918049904</v>
      </c>
    </row>
    <row r="7" spans="1:20">
      <c r="A7">
        <v>4</v>
      </c>
      <c r="B7" s="4">
        <v>-5.9761349280259992</v>
      </c>
      <c r="C7" s="4">
        <v>-5.4868140046589815</v>
      </c>
      <c r="D7" s="4">
        <v>-5.3511713992599823</v>
      </c>
      <c r="E7" s="4">
        <v>-3.5346762657799786</v>
      </c>
      <c r="F7" s="4">
        <v>-3.4789879099839993</v>
      </c>
      <c r="G7" s="4">
        <v>-2.0956427934509918</v>
      </c>
      <c r="H7" s="4">
        <v>-1.8319202051449963</v>
      </c>
      <c r="I7" s="4">
        <v>-1.5294219760459953</v>
      </c>
      <c r="J7" s="4">
        <v>-2.0239184270991473E-2</v>
      </c>
      <c r="K7" s="2">
        <v>0</v>
      </c>
      <c r="L7" s="2">
        <v>-0.78579284188998599</v>
      </c>
      <c r="M7" s="2">
        <v>-0.94705930251598147</v>
      </c>
      <c r="N7" s="2">
        <v>-2.4123710229820006</v>
      </c>
      <c r="O7" s="2">
        <v>-2.7874169754149989</v>
      </c>
      <c r="P7" s="2">
        <v>-3.4198325740809992</v>
      </c>
      <c r="Q7" s="2">
        <v>-4.4583263478399999</v>
      </c>
      <c r="R7" s="2">
        <v>-5.6041572980639955</v>
      </c>
      <c r="S7" s="2">
        <v>-6.0045514269230011</v>
      </c>
      <c r="T7" s="2">
        <v>-7.3206221049009912</v>
      </c>
    </row>
    <row r="8" spans="1:20">
      <c r="A8">
        <v>3</v>
      </c>
      <c r="B8" s="4">
        <v>-5.8795358704479952</v>
      </c>
      <c r="C8" s="4">
        <v>-5.4580005502049858</v>
      </c>
      <c r="D8" s="4">
        <v>-5.0498665891569772</v>
      </c>
      <c r="E8" s="4">
        <v>-3.4644489570760015</v>
      </c>
      <c r="F8" s="4">
        <v>-3.2707672048869938</v>
      </c>
      <c r="G8" s="4">
        <v>-1.9672892051749784</v>
      </c>
      <c r="H8" s="4">
        <v>-1.4037420300379893</v>
      </c>
      <c r="I8" s="4">
        <v>-1.4383375222029997</v>
      </c>
      <c r="J8" s="4">
        <v>-4.2330728140029805E-3</v>
      </c>
      <c r="K8" s="2">
        <v>0</v>
      </c>
      <c r="L8" s="2">
        <v>-0.70788548682497776</v>
      </c>
      <c r="M8" s="2">
        <v>-0.84551348946999383</v>
      </c>
      <c r="N8" s="2">
        <v>-2.3172787583049796</v>
      </c>
      <c r="O8" s="2">
        <v>-2.7608439028209943</v>
      </c>
      <c r="P8" s="2">
        <v>-2.8675226145349768</v>
      </c>
      <c r="Q8" s="2">
        <v>-4.2925079037789828</v>
      </c>
      <c r="R8" s="2">
        <v>-4.8286962023969977</v>
      </c>
      <c r="S8" s="2">
        <v>-5.954412421974979</v>
      </c>
      <c r="T8" s="2">
        <v>-6.619297981560976</v>
      </c>
    </row>
    <row r="9" spans="1:20">
      <c r="A9">
        <v>2</v>
      </c>
      <c r="B9" s="4">
        <v>-5.8493210450609752</v>
      </c>
      <c r="C9" s="4">
        <v>-5.2880807299639798</v>
      </c>
      <c r="D9" s="4">
        <v>-4.6218749819009872</v>
      </c>
      <c r="E9" s="4">
        <v>-3.3259041025769989</v>
      </c>
      <c r="F9" s="4">
        <v>-2.9737648669269845</v>
      </c>
      <c r="G9" s="4">
        <v>-1.8741165965059849</v>
      </c>
      <c r="H9" s="4">
        <v>-1.3023968032799758</v>
      </c>
      <c r="I9" s="4">
        <v>-1.3053079771769944</v>
      </c>
      <c r="J9" s="4">
        <v>3.9266044543012413E-2</v>
      </c>
      <c r="K9" s="2">
        <v>0</v>
      </c>
      <c r="L9" s="2">
        <v>-0.66090412043499214</v>
      </c>
      <c r="M9" s="2">
        <v>-0.7482285392700021</v>
      </c>
      <c r="N9" s="2">
        <v>-2.1144844684919804</v>
      </c>
      <c r="O9" s="2">
        <v>-2.1065815354549784</v>
      </c>
      <c r="P9" s="2">
        <v>-2.8199735090299782</v>
      </c>
      <c r="Q9" s="2">
        <v>-3.873145724246001</v>
      </c>
      <c r="R9" s="2">
        <v>-4.4593229663059901</v>
      </c>
      <c r="S9" s="2">
        <v>-5.4630128325210023</v>
      </c>
      <c r="T9" s="2">
        <v>-6.3149241730029928</v>
      </c>
    </row>
    <row r="10" spans="1:20">
      <c r="A10">
        <v>1</v>
      </c>
      <c r="B10" s="4">
        <v>-5.7588065033849887</v>
      </c>
      <c r="C10" s="4">
        <v>-5.0010782990519829</v>
      </c>
      <c r="D10" s="4">
        <v>-4.4302822711199781</v>
      </c>
      <c r="E10" s="4">
        <v>-3.1651136191199782</v>
      </c>
      <c r="F10" s="4">
        <v>-2.8800099160440027</v>
      </c>
      <c r="G10" s="4">
        <v>-1.7837890523549902</v>
      </c>
      <c r="H10" s="4">
        <v>-1.1152237319969913</v>
      </c>
      <c r="I10" s="4">
        <v>-0.67668047915699958</v>
      </c>
      <c r="J10" s="4">
        <v>7.9869409974008931E-2</v>
      </c>
      <c r="K10" s="2">
        <v>0</v>
      </c>
      <c r="L10" s="2">
        <v>-0.48372371567765526</v>
      </c>
      <c r="M10" s="2">
        <v>-0.51131106956199801</v>
      </c>
      <c r="N10" s="2">
        <v>-1.4409847920209984</v>
      </c>
      <c r="O10" s="2">
        <v>-1.979112193933986</v>
      </c>
      <c r="P10" s="2">
        <v>-2.6455554495699971</v>
      </c>
      <c r="Q10" s="2">
        <v>-3.3197430438199831</v>
      </c>
      <c r="R10" s="2">
        <v>-4.3026618544029986</v>
      </c>
      <c r="S10" s="2">
        <v>-5.4375306164830022</v>
      </c>
      <c r="T10" s="2">
        <v>-6.0103738504869852</v>
      </c>
    </row>
    <row r="11" spans="1:20">
      <c r="A11">
        <v>0</v>
      </c>
      <c r="B11" s="4">
        <v>-6.9091300875439856</v>
      </c>
      <c r="C11" s="4">
        <v>-4.9540505768989931</v>
      </c>
      <c r="D11" s="4">
        <v>-4.1502706567760015</v>
      </c>
      <c r="E11" s="4">
        <v>-2.9789817479799865</v>
      </c>
      <c r="F11" s="4">
        <v>-2.8577230719919839</v>
      </c>
      <c r="G11" s="4">
        <v>-1.7593258283219768</v>
      </c>
      <c r="H11" s="4">
        <v>-1.0019736354729787</v>
      </c>
      <c r="I11" s="4">
        <v>-0.61127440545899958</v>
      </c>
      <c r="J11" s="4">
        <v>2.4661281380019773E-2</v>
      </c>
      <c r="K11" s="2">
        <v>0</v>
      </c>
      <c r="L11" s="2">
        <v>-0.32243480356999044</v>
      </c>
      <c r="M11" s="2">
        <v>-0.38157023141400259</v>
      </c>
      <c r="N11" s="2">
        <v>-1.2710517130289816</v>
      </c>
      <c r="O11" s="2">
        <v>-1.0595539503139833</v>
      </c>
      <c r="P11" s="2">
        <v>-2.4988456093579998</v>
      </c>
      <c r="Q11" s="2">
        <v>-3.036808961931996</v>
      </c>
      <c r="R11" s="2">
        <v>-4.0877547747619758</v>
      </c>
      <c r="S11" s="2">
        <v>-5.244683243978983</v>
      </c>
      <c r="T11" s="2">
        <v>-5.8728261952039986</v>
      </c>
    </row>
    <row r="12" spans="1:20">
      <c r="A12">
        <v>-1</v>
      </c>
      <c r="B12" s="2">
        <v>-5.7588065033849887</v>
      </c>
      <c r="C12" s="2">
        <v>-5.2880807299639798</v>
      </c>
      <c r="D12" s="2">
        <v>-5.0052234953589902</v>
      </c>
      <c r="E12" s="2">
        <v>-3.5346762657799786</v>
      </c>
      <c r="F12" s="2">
        <v>-3.5467901750670023</v>
      </c>
      <c r="G12" s="2">
        <v>-2.6105379029089875</v>
      </c>
      <c r="H12" s="2">
        <v>-2.2773728217069902</v>
      </c>
      <c r="I12" s="2">
        <v>-2.2109136325539964</v>
      </c>
      <c r="J12" s="2">
        <v>-0.4576877189289803</v>
      </c>
      <c r="K12" s="2">
        <v>0.20323939269502489</v>
      </c>
      <c r="L12" s="2">
        <v>-0.35758670882898969</v>
      </c>
      <c r="M12" s="2">
        <v>-2.1099035315539822</v>
      </c>
      <c r="N12" s="2">
        <v>-2.176362720706976</v>
      </c>
      <c r="O12" s="2">
        <v>-2.5095278019089733</v>
      </c>
      <c r="P12" s="2">
        <v>-3.4457800740669882</v>
      </c>
      <c r="Q12" s="2">
        <v>-3.4336661647799644</v>
      </c>
      <c r="R12" s="2">
        <v>-4.9042133943589761</v>
      </c>
      <c r="S12" s="2">
        <v>-5.1870706289639656</v>
      </c>
      <c r="T12" s="2">
        <v>-5.6577964023849745</v>
      </c>
    </row>
    <row r="13" spans="1:20">
      <c r="A13">
        <v>-2</v>
      </c>
      <c r="B13" s="2">
        <v>-5.8493210450609752</v>
      </c>
      <c r="C13" s="2">
        <v>-5.4580005502049858</v>
      </c>
      <c r="D13" s="2">
        <v>-5.1511713992599937</v>
      </c>
      <c r="E13" s="2">
        <v>-3.8287441723999791</v>
      </c>
      <c r="F13" s="2">
        <v>-3.0099871044319855</v>
      </c>
      <c r="G13" s="2">
        <v>-3.2663580571550028</v>
      </c>
      <c r="H13" s="2">
        <v>-2.3998847498809823</v>
      </c>
      <c r="I13" s="2">
        <v>-2.3557716911749935</v>
      </c>
      <c r="J13" s="2">
        <v>-0.71227440545899867</v>
      </c>
      <c r="K13" s="2">
        <v>0.18087951097402311</v>
      </c>
      <c r="L13" s="2">
        <v>-0.6112643044589845</v>
      </c>
      <c r="M13" s="2">
        <v>-2.2547615901749793</v>
      </c>
      <c r="N13" s="2">
        <v>-2.2988746488809682</v>
      </c>
      <c r="O13" s="2">
        <v>-3.1653479561549887</v>
      </c>
      <c r="P13" s="2">
        <v>-2.9089770034319713</v>
      </c>
      <c r="Q13" s="2">
        <v>-3.7277340713999649</v>
      </c>
      <c r="R13" s="2">
        <v>-5.1501612982600022</v>
      </c>
      <c r="S13" s="2">
        <v>-5.3569904492049716</v>
      </c>
      <c r="T13" s="2">
        <v>-5.748310944060961</v>
      </c>
    </row>
    <row r="14" spans="1:20">
      <c r="A14">
        <v>-3</v>
      </c>
      <c r="B14" s="2">
        <v>-5.8795358704479952</v>
      </c>
      <c r="C14" s="2">
        <v>-5.6471286601340012</v>
      </c>
      <c r="D14" s="2">
        <v>-5.3981874052239789</v>
      </c>
      <c r="E14" s="2">
        <v>-4.0676604611140021</v>
      </c>
      <c r="F14" s="2">
        <v>-3.2756696649699961</v>
      </c>
      <c r="G14" s="2">
        <v>-3.3146910431629806</v>
      </c>
      <c r="H14" s="2">
        <v>-2.5539113476299917</v>
      </c>
      <c r="I14" s="2">
        <v>-1.0212311687089937</v>
      </c>
      <c r="J14" s="2">
        <v>-0.81260812036799734</v>
      </c>
      <c r="K14" s="2">
        <v>0.14027614554302659</v>
      </c>
      <c r="L14" s="2">
        <v>-0.71159801936798317</v>
      </c>
      <c r="M14" s="2">
        <v>-0.92022106770897949</v>
      </c>
      <c r="N14" s="2">
        <v>-2.4529012466299775</v>
      </c>
      <c r="O14" s="2">
        <v>-3.2136809421629664</v>
      </c>
      <c r="P14" s="2">
        <v>-3.1746595639699819</v>
      </c>
      <c r="Q14" s="2">
        <v>-3.966650360113988</v>
      </c>
      <c r="R14" s="2">
        <v>-5.2971773042239647</v>
      </c>
      <c r="S14" s="2">
        <v>-5.546118559133987</v>
      </c>
      <c r="T14" s="2">
        <v>-5.778525769447981</v>
      </c>
    </row>
    <row r="15" spans="1:20">
      <c r="A15">
        <v>-4</v>
      </c>
      <c r="B15" s="2">
        <v>-5.9761349280259992</v>
      </c>
      <c r="C15" s="2">
        <v>-5.8118650386699926</v>
      </c>
      <c r="D15" s="2">
        <v>-5.722634704562978</v>
      </c>
      <c r="E15" s="2">
        <v>-4.0679975621699782</v>
      </c>
      <c r="F15" s="2">
        <v>-3.39328131611299</v>
      </c>
      <c r="G15" s="2">
        <v>-3.4429781122599934</v>
      </c>
      <c r="H15" s="2">
        <v>-1.7593258283219768</v>
      </c>
      <c r="I15" s="2">
        <v>-1.1170533012099781</v>
      </c>
      <c r="J15" s="2">
        <v>-1.3431406566489841</v>
      </c>
      <c r="K15" s="2">
        <v>6.1047737290039095E-2</v>
      </c>
      <c r="L15" s="2">
        <v>-1.2421305556489699</v>
      </c>
      <c r="M15" s="2">
        <v>-1.016043200209964</v>
      </c>
      <c r="N15" s="2">
        <v>-1.6583157273219626</v>
      </c>
      <c r="O15" s="2">
        <v>-3.3419680112599792</v>
      </c>
      <c r="P15" s="2">
        <v>-3.2922712151129758</v>
      </c>
      <c r="Q15" s="2">
        <v>-3.966987461169964</v>
      </c>
      <c r="R15" s="2">
        <v>-5.6216246035629638</v>
      </c>
      <c r="S15" s="2">
        <v>-5.7108549376699784</v>
      </c>
      <c r="T15" s="2">
        <v>-5.875124827025985</v>
      </c>
    </row>
    <row r="16" spans="1:20">
      <c r="A16">
        <v>-5</v>
      </c>
      <c r="B16" s="2">
        <v>-6.0734035001129882</v>
      </c>
      <c r="C16" s="2">
        <v>-5.8896037183949943</v>
      </c>
      <c r="D16" s="2">
        <v>-5.8114691744299876</v>
      </c>
      <c r="E16" s="2">
        <v>-4.2436950750529832</v>
      </c>
      <c r="F16" s="2">
        <v>-3.5567233644160012</v>
      </c>
      <c r="G16" s="2">
        <v>-2.8725688975959827</v>
      </c>
      <c r="H16" s="2">
        <v>-1.7837890523549902</v>
      </c>
      <c r="I16" s="2">
        <v>-1.3032933649689937</v>
      </c>
      <c r="J16" s="2">
        <v>-1.4383375222029997</v>
      </c>
      <c r="K16" s="2">
        <v>8.0770916729022701E-2</v>
      </c>
      <c r="L16" s="2">
        <v>-1.3373274212029855</v>
      </c>
      <c r="M16" s="2">
        <v>-1.2022832639689796</v>
      </c>
      <c r="N16" s="2">
        <v>-1.682778951354976</v>
      </c>
      <c r="O16" s="2">
        <v>-2.7715587965959685</v>
      </c>
      <c r="P16" s="2">
        <v>-3.4557132634159871</v>
      </c>
      <c r="Q16" s="2">
        <v>-4.142684974052969</v>
      </c>
      <c r="R16" s="2">
        <v>-5.7113132788649921</v>
      </c>
      <c r="S16" s="2">
        <v>-5.7885936173949801</v>
      </c>
      <c r="T16" s="2">
        <v>-5.9723933991129741</v>
      </c>
    </row>
    <row r="17" spans="1:20">
      <c r="A17">
        <v>-6</v>
      </c>
      <c r="B17" s="2">
        <v>-6.3379607524669836</v>
      </c>
      <c r="C17" s="2">
        <v>-6.3544688185949951</v>
      </c>
      <c r="D17" s="2">
        <v>-6.319837928554989</v>
      </c>
      <c r="E17" s="2">
        <v>-4.3178262427690015</v>
      </c>
      <c r="F17" s="2">
        <v>-3.0872418701999891</v>
      </c>
      <c r="G17" s="2">
        <v>-2.8800099160440027</v>
      </c>
      <c r="H17" s="2">
        <v>-1.9110016860529981</v>
      </c>
      <c r="I17" s="2">
        <v>-1.4612666304819868</v>
      </c>
      <c r="J17" s="2">
        <v>-1.5658160674859971</v>
      </c>
      <c r="K17" s="2">
        <v>-3.2190244496973719E-2</v>
      </c>
      <c r="L17" s="2">
        <v>-1.4648059664859829</v>
      </c>
      <c r="M17" s="2">
        <v>-1.3602565294819726</v>
      </c>
      <c r="N17" s="2">
        <v>-1.809991585052984</v>
      </c>
      <c r="O17" s="2">
        <v>-2.7789998150439885</v>
      </c>
      <c r="P17" s="2">
        <v>-2.9862317691999749</v>
      </c>
      <c r="Q17" s="2">
        <v>-4.2168161417689873</v>
      </c>
      <c r="R17" s="2">
        <v>-6.2188278275549749</v>
      </c>
      <c r="S17" s="2">
        <v>-6.253458717594981</v>
      </c>
      <c r="T17" s="2">
        <v>-6.2369506514669695</v>
      </c>
    </row>
    <row r="18" spans="1:20">
      <c r="A18">
        <v>-7</v>
      </c>
      <c r="B18" s="2">
        <v>-6.4649411570639757</v>
      </c>
      <c r="C18" s="2">
        <v>-6.55431321530898</v>
      </c>
      <c r="D18" s="2">
        <v>-6.4334468407769805</v>
      </c>
      <c r="E18" s="2">
        <v>-4.1502706567760015</v>
      </c>
      <c r="F18" s="2">
        <v>-3.1651136191199782</v>
      </c>
      <c r="G18" s="2">
        <v>-3.0704366533189784</v>
      </c>
      <c r="H18" s="2">
        <v>-2.0969657569609979</v>
      </c>
      <c r="I18" s="2">
        <v>-1.7222948086569829</v>
      </c>
      <c r="J18" s="2">
        <v>-1.6113851765339859</v>
      </c>
      <c r="K18" s="2">
        <v>-0.18390422884996838</v>
      </c>
      <c r="L18" s="2">
        <v>-1.5103750755339718</v>
      </c>
      <c r="M18" s="2">
        <v>-1.6212847076569687</v>
      </c>
      <c r="N18" s="2">
        <v>-1.9959556559609837</v>
      </c>
      <c r="O18" s="2">
        <v>-2.9694265523189642</v>
      </c>
      <c r="P18" s="2">
        <v>-3.0641035181199641</v>
      </c>
      <c r="Q18" s="2">
        <v>-4.0492605557759873</v>
      </c>
      <c r="R18" s="2">
        <v>-6.3324367397769663</v>
      </c>
      <c r="S18" s="2">
        <v>-6.4533031143089659</v>
      </c>
      <c r="T18" s="2">
        <v>-6.3639310560639615</v>
      </c>
    </row>
    <row r="19" spans="1:20">
      <c r="A19">
        <v>-8</v>
      </c>
      <c r="B19" s="2">
        <v>-7.2794769810899993</v>
      </c>
      <c r="C19" s="2">
        <v>-6.8350991754379891</v>
      </c>
      <c r="D19" s="2">
        <v>-4.9540505768989931</v>
      </c>
      <c r="E19" s="2">
        <v>-4.4512931707229768</v>
      </c>
      <c r="F19" s="2">
        <v>-3.3259041025769989</v>
      </c>
      <c r="G19" s="2">
        <v>-3.2707672048869938</v>
      </c>
      <c r="H19" s="2">
        <v>-2.0956427934509918</v>
      </c>
      <c r="I19" s="2">
        <v>-2.0190334687399911</v>
      </c>
      <c r="J19" s="2">
        <v>-1.9173550499759813</v>
      </c>
      <c r="K19" s="2">
        <v>-0.34751370656397285</v>
      </c>
      <c r="L19" s="2">
        <v>-1.8163449489759671</v>
      </c>
      <c r="M19" s="2">
        <v>-1.9180233677399769</v>
      </c>
      <c r="N19" s="2">
        <v>-1.9946326924509776</v>
      </c>
      <c r="O19" s="2">
        <v>-3.1697571038869796</v>
      </c>
      <c r="P19" s="2">
        <v>-3.2248940015769847</v>
      </c>
      <c r="Q19" s="2">
        <v>-4.3502830697229626</v>
      </c>
      <c r="R19" s="2">
        <v>-4.8530404758989789</v>
      </c>
      <c r="S19" s="2">
        <v>-6.7340890744379749</v>
      </c>
      <c r="T19" s="2">
        <v>-7.1784668800899851</v>
      </c>
    </row>
    <row r="20" spans="1:20">
      <c r="A20">
        <v>-9</v>
      </c>
      <c r="B20" s="2">
        <v>-7.4512705353699857</v>
      </c>
      <c r="C20" s="2">
        <v>-5.9091300875439856</v>
      </c>
      <c r="D20" s="2">
        <v>-5.0010782990519829</v>
      </c>
      <c r="E20" s="2">
        <v>-4.6218749819009872</v>
      </c>
      <c r="F20" s="2">
        <v>-3.4411273374090001</v>
      </c>
      <c r="G20" s="2">
        <v>-3.4879949388509885</v>
      </c>
      <c r="H20" s="2">
        <v>-2.3425898257079893</v>
      </c>
      <c r="I20" s="2">
        <v>-2.1059396797199952</v>
      </c>
      <c r="J20" s="2">
        <v>-2.1139649699439929</v>
      </c>
      <c r="K20" s="2">
        <v>-0.25704838116996598</v>
      </c>
      <c r="L20" s="2">
        <v>-2.0129548689439787</v>
      </c>
      <c r="M20" s="2">
        <v>-2.004929578719981</v>
      </c>
      <c r="N20" s="2">
        <v>-2.2415797247079752</v>
      </c>
      <c r="O20" s="2">
        <v>-3.3869848378509744</v>
      </c>
      <c r="P20" s="2">
        <v>-3.3401172364089859</v>
      </c>
      <c r="Q20" s="2">
        <v>-4.520864880900973</v>
      </c>
      <c r="R20" s="2">
        <v>-4.9000681980519687</v>
      </c>
      <c r="S20" s="2">
        <v>-5.8081199865439999</v>
      </c>
      <c r="T20" s="2">
        <v>-7.3502604343699716</v>
      </c>
    </row>
    <row r="21" spans="1:20">
      <c r="B21">
        <v>-9</v>
      </c>
      <c r="C21">
        <v>-8</v>
      </c>
      <c r="D21">
        <v>-7</v>
      </c>
      <c r="E21">
        <v>-6</v>
      </c>
      <c r="F21">
        <v>-5</v>
      </c>
      <c r="G21">
        <v>-4</v>
      </c>
      <c r="H21">
        <v>-3</v>
      </c>
      <c r="I21">
        <v>-2</v>
      </c>
      <c r="J21">
        <v>-1</v>
      </c>
      <c r="K21">
        <v>0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8</v>
      </c>
      <c r="T21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B2" sqref="B2:T20"/>
    </sheetView>
  </sheetViews>
  <sheetFormatPr baseColWidth="10" defaultRowHeight="15"/>
  <sheetData>
    <row r="1" spans="1:20">
      <c r="A1" t="s">
        <v>121</v>
      </c>
    </row>
    <row r="2" spans="1:20">
      <c r="A2">
        <v>9</v>
      </c>
      <c r="B2" s="4">
        <v>-6.7002070105104998</v>
      </c>
      <c r="C2" s="4">
        <v>-5.5101558041498002</v>
      </c>
      <c r="D2" s="4">
        <v>-4.9331637106446991</v>
      </c>
      <c r="E2" s="4">
        <v>-4.4993780342855985</v>
      </c>
      <c r="F2" s="4">
        <v>-4.7595044836858911</v>
      </c>
      <c r="G2" s="4">
        <v>-3.228818349042001</v>
      </c>
      <c r="H2" s="4">
        <v>-3.2386166986002998</v>
      </c>
      <c r="I2" s="4">
        <v>-2.7655892899899008</v>
      </c>
      <c r="J2" s="4">
        <v>-2.7883044005182995</v>
      </c>
      <c r="K2" s="2">
        <v>0</v>
      </c>
      <c r="L2" s="2">
        <v>-2.7994154005182992</v>
      </c>
      <c r="M2" s="2">
        <v>-2.7767002899899005</v>
      </c>
      <c r="N2" s="2">
        <v>-3.2497276986002994</v>
      </c>
      <c r="O2" s="2">
        <v>-3.2399293490420007</v>
      </c>
      <c r="P2" s="2">
        <v>-4.7706154836858907</v>
      </c>
      <c r="Q2" s="2">
        <v>-4.5104890342855981</v>
      </c>
      <c r="R2" s="2">
        <v>-4.9442747106446987</v>
      </c>
      <c r="S2" s="2">
        <v>-5.5212668041497999</v>
      </c>
      <c r="T2" s="2">
        <v>-6.7113180105104995</v>
      </c>
    </row>
    <row r="3" spans="1:20">
      <c r="A3">
        <v>8</v>
      </c>
      <c r="B3" s="4">
        <v>-6.5486473760327986</v>
      </c>
      <c r="C3" s="4">
        <v>-4.7999640454169992</v>
      </c>
      <c r="D3" s="4">
        <v>-4.8583181253374796</v>
      </c>
      <c r="E3" s="4">
        <v>-4.4779936151980984</v>
      </c>
      <c r="F3" s="4">
        <v>-4.74354733625648</v>
      </c>
      <c r="G3" s="4">
        <v>-2.827819972934801</v>
      </c>
      <c r="H3" s="4">
        <v>-2.9889360827142006</v>
      </c>
      <c r="I3" s="4">
        <v>-2.7562369891983991</v>
      </c>
      <c r="J3" s="4">
        <v>-2.5823960585565011</v>
      </c>
      <c r="K3" s="2">
        <v>0</v>
      </c>
      <c r="L3" s="2">
        <v>-2.5935070585565008</v>
      </c>
      <c r="M3" s="2">
        <v>-2.7673479891983987</v>
      </c>
      <c r="N3" s="2">
        <v>-3.0000470827142003</v>
      </c>
      <c r="O3" s="2">
        <v>-2.8389309729348007</v>
      </c>
      <c r="P3" s="2">
        <v>-4.7546583362564796</v>
      </c>
      <c r="Q3" s="2">
        <v>-4.489104615198098</v>
      </c>
      <c r="R3" s="2">
        <v>-4.8694291253374793</v>
      </c>
      <c r="S3" s="2">
        <v>-4.8110750454169988</v>
      </c>
      <c r="T3" s="2">
        <v>-6.5597583760327982</v>
      </c>
    </row>
    <row r="4" spans="1:20">
      <c r="A4">
        <v>7</v>
      </c>
      <c r="B4" s="4">
        <v>-6.4405937262327981</v>
      </c>
      <c r="C4" s="4">
        <v>-4.6992216183541977</v>
      </c>
      <c r="D4" s="4">
        <v>-4.6832387709178462</v>
      </c>
      <c r="E4" s="4">
        <v>-4.2661489955970993</v>
      </c>
      <c r="F4" s="4">
        <v>-4.5399437127201416</v>
      </c>
      <c r="G4" s="4">
        <v>-2.7623801675471995</v>
      </c>
      <c r="H4" s="4">
        <v>-2.9735911272651983</v>
      </c>
      <c r="I4" s="4">
        <v>-1.7369386348426978</v>
      </c>
      <c r="J4" s="4">
        <v>-2.4572739362939977</v>
      </c>
      <c r="K4" s="2">
        <v>0</v>
      </c>
      <c r="L4" s="2">
        <v>-2.4683849362939974</v>
      </c>
      <c r="M4" s="2">
        <v>-1.7480496348426975</v>
      </c>
      <c r="N4" s="2">
        <v>-2.9847021272651979</v>
      </c>
      <c r="O4" s="2">
        <v>-2.7734911675471992</v>
      </c>
      <c r="P4" s="2">
        <v>-4.5510547127201413</v>
      </c>
      <c r="Q4" s="2">
        <v>-4.2772599955970989</v>
      </c>
      <c r="R4" s="2">
        <v>-4.6943497709178459</v>
      </c>
      <c r="S4" s="2">
        <v>-4.7103326183541974</v>
      </c>
      <c r="T4" s="2">
        <v>-6.4517047262327978</v>
      </c>
    </row>
    <row r="5" spans="1:20">
      <c r="A5">
        <v>6</v>
      </c>
      <c r="B5" s="4">
        <v>-6.1344929170133007</v>
      </c>
      <c r="C5" s="4">
        <v>-4.5974347182580999</v>
      </c>
      <c r="D5" s="4">
        <v>-4.3143951304324091</v>
      </c>
      <c r="E5" s="4">
        <v>-4.2267794094123978</v>
      </c>
      <c r="F5" s="4">
        <v>-4.1517007113513849</v>
      </c>
      <c r="G5" s="4">
        <v>-2.6851519837347979</v>
      </c>
      <c r="H5" s="4">
        <v>-2.558623099368198</v>
      </c>
      <c r="I5" s="4">
        <v>-1.6735662271760994</v>
      </c>
      <c r="J5" s="4">
        <v>-1.9139740421927982</v>
      </c>
      <c r="K5" s="2">
        <v>0</v>
      </c>
      <c r="L5" s="2">
        <v>-1.9250850421927979</v>
      </c>
      <c r="M5" s="2">
        <v>-1.684677227176099</v>
      </c>
      <c r="N5" s="2">
        <v>-2.5697340993681976</v>
      </c>
      <c r="O5" s="2">
        <v>-2.6962629837347976</v>
      </c>
      <c r="P5" s="2">
        <v>-4.1628117113513845</v>
      </c>
      <c r="Q5" s="2">
        <v>-4.2378904094123975</v>
      </c>
      <c r="R5" s="2">
        <v>-4.3255061304324087</v>
      </c>
      <c r="S5" s="2">
        <v>-4.6085457182580996</v>
      </c>
      <c r="T5" s="2">
        <v>-6.1456039170133003</v>
      </c>
    </row>
    <row r="6" spans="1:20">
      <c r="A6">
        <v>5</v>
      </c>
      <c r="B6" s="4">
        <v>-5.6527480866526005</v>
      </c>
      <c r="C6" s="4">
        <v>-4.362884605442698</v>
      </c>
      <c r="D6" s="4">
        <v>-3.7771090772555986</v>
      </c>
      <c r="E6" s="4">
        <v>-4.1277731180406008</v>
      </c>
      <c r="F6" s="4">
        <v>-3.6213627674272502</v>
      </c>
      <c r="G6" s="4">
        <v>-2.813089107204501</v>
      </c>
      <c r="H6" s="4">
        <v>-2.4509815242531978</v>
      </c>
      <c r="I6" s="4">
        <v>-1.511839793994799</v>
      </c>
      <c r="J6" s="4">
        <v>-1.5949650285319983</v>
      </c>
      <c r="K6" s="2">
        <v>0</v>
      </c>
      <c r="L6" s="2">
        <v>-1.6060760285319979</v>
      </c>
      <c r="M6" s="2">
        <v>-1.5229507939947986</v>
      </c>
      <c r="N6" s="2">
        <v>-2.4620925242531975</v>
      </c>
      <c r="O6" s="2">
        <v>-2.8242001072045007</v>
      </c>
      <c r="P6" s="2">
        <v>-3.6324737674272498</v>
      </c>
      <c r="Q6" s="2">
        <v>-4.1388841180406004</v>
      </c>
      <c r="R6" s="2">
        <v>-3.7882200772555983</v>
      </c>
      <c r="S6" s="2">
        <v>-4.3739956054426976</v>
      </c>
      <c r="T6" s="2">
        <v>-5.6638590866526002</v>
      </c>
    </row>
    <row r="7" spans="1:20">
      <c r="A7">
        <v>4</v>
      </c>
      <c r="B7" s="4">
        <v>-5.4507762269356981</v>
      </c>
      <c r="C7" s="4">
        <v>-4.3663226830420001</v>
      </c>
      <c r="D7" s="4">
        <v>-4.1215127133779994</v>
      </c>
      <c r="E7" s="4">
        <v>-3.4434710983820978</v>
      </c>
      <c r="F7" s="4">
        <v>-2.9833186511389727</v>
      </c>
      <c r="G7" s="4">
        <v>-2.6766085370616999</v>
      </c>
      <c r="H7" s="4">
        <v>-1.9825435995632006</v>
      </c>
      <c r="I7" s="4">
        <v>-1.2729577084308978</v>
      </c>
      <c r="J7" s="4">
        <v>-1.1492333140501998</v>
      </c>
      <c r="K7" s="2">
        <v>0</v>
      </c>
      <c r="L7" s="2">
        <v>-1.1603443140501994</v>
      </c>
      <c r="M7" s="2">
        <v>-1.2840687084308975</v>
      </c>
      <c r="N7" s="2">
        <v>-1.9936545995632002</v>
      </c>
      <c r="O7" s="2">
        <v>-2.6877195370616995</v>
      </c>
      <c r="P7" s="2">
        <v>-2.9944296511389723</v>
      </c>
      <c r="Q7" s="2">
        <v>-3.4545820983820974</v>
      </c>
      <c r="R7" s="2">
        <v>-4.1326237133779991</v>
      </c>
      <c r="S7" s="2">
        <v>-4.3774336830419998</v>
      </c>
      <c r="T7" s="2">
        <v>-5.4618872269356977</v>
      </c>
    </row>
    <row r="8" spans="1:20">
      <c r="A8">
        <v>3</v>
      </c>
      <c r="B8" s="4">
        <v>-5.2721338837300991</v>
      </c>
      <c r="C8" s="4">
        <v>-4.241225987938801</v>
      </c>
      <c r="D8" s="4">
        <v>-3.3994193891388989</v>
      </c>
      <c r="E8" s="4">
        <v>-3.3189061441995982</v>
      </c>
      <c r="F8" s="4">
        <v>-2.2697975171073033</v>
      </c>
      <c r="G8" s="4">
        <v>-2.4483205557766006</v>
      </c>
      <c r="H8" s="4">
        <v>-1.5694280611247997</v>
      </c>
      <c r="I8" s="4">
        <v>-0.99572330622089922</v>
      </c>
      <c r="J8" s="4">
        <v>-0.21202311047060007</v>
      </c>
      <c r="K8" s="2">
        <v>0</v>
      </c>
      <c r="L8" s="2">
        <v>-0.22313411047059972</v>
      </c>
      <c r="M8" s="2">
        <v>-1.0068343062208989</v>
      </c>
      <c r="N8" s="2">
        <v>-1.5805390611247994</v>
      </c>
      <c r="O8" s="2">
        <v>-2.4594315557766002</v>
      </c>
      <c r="P8" s="2">
        <v>-2.2809085171073029</v>
      </c>
      <c r="Q8" s="2">
        <v>-3.3300171441995978</v>
      </c>
      <c r="R8" s="2">
        <v>-3.4105303891388985</v>
      </c>
      <c r="S8" s="2">
        <v>-4.2523369879388007</v>
      </c>
      <c r="T8" s="2">
        <v>-5.2832448837300987</v>
      </c>
    </row>
    <row r="9" spans="1:20">
      <c r="A9">
        <v>2</v>
      </c>
      <c r="B9" s="4">
        <v>-4.4996182674481986</v>
      </c>
      <c r="C9" s="4">
        <v>-4.0218389068610989</v>
      </c>
      <c r="D9" s="4">
        <v>-3.2156019321175009</v>
      </c>
      <c r="E9" s="4">
        <v>-2.9993598203619989</v>
      </c>
      <c r="F9" s="4">
        <v>-2.2016374076750012</v>
      </c>
      <c r="G9" s="4">
        <v>-2.3312828417568987</v>
      </c>
      <c r="H9" s="4">
        <v>-1.3242096983411002</v>
      </c>
      <c r="I9" s="4">
        <v>-0.83077670874759946</v>
      </c>
      <c r="J9" s="4">
        <v>-4.0240017674598505E-2</v>
      </c>
      <c r="K9" s="2">
        <v>0</v>
      </c>
      <c r="L9" s="2">
        <v>-5.1351017674598154E-2</v>
      </c>
      <c r="M9" s="2">
        <v>-0.84188770874759911</v>
      </c>
      <c r="N9" s="2">
        <v>-1.3353206983410999</v>
      </c>
      <c r="O9" s="2">
        <v>-2.3423938417568984</v>
      </c>
      <c r="P9" s="2">
        <v>-2.2127484076750008</v>
      </c>
      <c r="Q9" s="2">
        <v>-3.0104708203619985</v>
      </c>
      <c r="R9" s="2">
        <v>-3.2267129321175005</v>
      </c>
      <c r="S9" s="2">
        <v>-4.0329499068610986</v>
      </c>
      <c r="T9" s="2">
        <v>-4.5107292674481982</v>
      </c>
    </row>
    <row r="10" spans="1:20">
      <c r="A10">
        <v>1</v>
      </c>
      <c r="B10" s="4">
        <v>-4.6996272769800989</v>
      </c>
      <c r="C10" s="4">
        <v>-3.9171035767703977</v>
      </c>
      <c r="D10" s="4">
        <v>-2.884068085859699</v>
      </c>
      <c r="E10" s="4">
        <v>-2.7000735533584006</v>
      </c>
      <c r="F10" s="4">
        <v>-1.9229446821414982</v>
      </c>
      <c r="G10" s="4">
        <v>-2.1222484316281012</v>
      </c>
      <c r="H10" s="4">
        <v>-0.93209793868043178</v>
      </c>
      <c r="I10" s="4">
        <v>-0.73760872559449808</v>
      </c>
      <c r="J10" s="4">
        <v>3.3653152944101095E-2</v>
      </c>
      <c r="K10" s="2">
        <v>0</v>
      </c>
      <c r="L10" s="2">
        <v>2.2542152944101446E-2</v>
      </c>
      <c r="M10" s="2">
        <v>-0.74871972559449773</v>
      </c>
      <c r="N10" s="2">
        <v>-0.94320893868043143</v>
      </c>
      <c r="O10" s="2">
        <v>-2.1333594316281008</v>
      </c>
      <c r="P10" s="2">
        <v>-1.9340556821414978</v>
      </c>
      <c r="Q10" s="2">
        <v>-2.7111845533584003</v>
      </c>
      <c r="R10" s="2">
        <v>-2.8951790858596986</v>
      </c>
      <c r="S10" s="2">
        <v>-3.9282145767703973</v>
      </c>
      <c r="T10" s="2">
        <v>-4.7107382769800985</v>
      </c>
    </row>
    <row r="11" spans="1:20">
      <c r="A11">
        <v>0</v>
      </c>
      <c r="B11" s="4">
        <v>-4.4333785720617982</v>
      </c>
      <c r="C11" s="4">
        <v>-3.882779167402898</v>
      </c>
      <c r="D11" s="4">
        <v>-2.65222649731</v>
      </c>
      <c r="E11" s="4">
        <v>-2.4187078040176999</v>
      </c>
      <c r="F11" s="4">
        <v>-1.8518599815927992</v>
      </c>
      <c r="G11" s="4">
        <v>-1.4535881655652005</v>
      </c>
      <c r="H11" s="4">
        <v>-0.56775247781460081</v>
      </c>
      <c r="I11" s="4">
        <v>-0.17014558399591451</v>
      </c>
      <c r="J11" s="4">
        <v>0.13572411077320012</v>
      </c>
      <c r="K11" s="2">
        <v>0</v>
      </c>
      <c r="L11" s="2">
        <v>0.12461311077320048</v>
      </c>
      <c r="M11" s="2">
        <v>-0.18125658399591416</v>
      </c>
      <c r="N11" s="2">
        <v>-0.57886347781460046</v>
      </c>
      <c r="O11" s="2">
        <v>-1.4646991655652002</v>
      </c>
      <c r="P11" s="2">
        <v>-1.8629709815927988</v>
      </c>
      <c r="Q11" s="2">
        <v>-2.4298188040176996</v>
      </c>
      <c r="R11" s="2">
        <v>-2.6633374973099997</v>
      </c>
      <c r="S11" s="2">
        <v>-3.8938901674028976</v>
      </c>
      <c r="T11" s="2">
        <v>-4.4444895720617978</v>
      </c>
    </row>
    <row r="12" spans="1:20">
      <c r="A12">
        <v>-1</v>
      </c>
      <c r="B12" s="2">
        <v>-4.5995272769800977</v>
      </c>
      <c r="C12" s="2">
        <v>-3.9217389068610977</v>
      </c>
      <c r="D12" s="2">
        <v>-3.2993193891388977</v>
      </c>
      <c r="E12" s="2">
        <v>-3.3433710983820966</v>
      </c>
      <c r="F12" s="2">
        <v>-3.521262767427249</v>
      </c>
      <c r="G12" s="2">
        <v>-2.5850519837347967</v>
      </c>
      <c r="H12" s="2">
        <v>-2.8734911272651971</v>
      </c>
      <c r="I12" s="2">
        <v>-2.6561369891983979</v>
      </c>
      <c r="J12" s="2">
        <v>-2.6882044005182983</v>
      </c>
      <c r="K12" s="2">
        <v>0.22472411077320231</v>
      </c>
      <c r="L12" s="2">
        <v>-2.6993044005182973</v>
      </c>
      <c r="M12" s="2">
        <v>-2.6672369891983969</v>
      </c>
      <c r="N12" s="2">
        <v>-2.8845911272651961</v>
      </c>
      <c r="O12" s="2">
        <v>-2.5961519837347957</v>
      </c>
      <c r="P12" s="2">
        <v>-3.532362767427248</v>
      </c>
      <c r="Q12" s="2">
        <v>-3.3544710983820956</v>
      </c>
      <c r="R12" s="2">
        <v>-3.3104193891388967</v>
      </c>
      <c r="S12" s="2">
        <v>-3.9328389068610967</v>
      </c>
      <c r="T12" s="2">
        <v>-4.6106272769800967</v>
      </c>
    </row>
    <row r="13" spans="1:20">
      <c r="A13">
        <v>-2</v>
      </c>
      <c r="B13" s="2">
        <v>-4.3995182674481974</v>
      </c>
      <c r="C13" s="2">
        <v>-4.1411259879387998</v>
      </c>
      <c r="D13" s="2">
        <v>-4.0214127133779982</v>
      </c>
      <c r="E13" s="2">
        <v>-4.0276731180405996</v>
      </c>
      <c r="F13" s="2">
        <v>-4.0516007113513837</v>
      </c>
      <c r="G13" s="2">
        <v>-2.6622801675471983</v>
      </c>
      <c r="H13" s="2">
        <v>-2.8888360827141994</v>
      </c>
      <c r="I13" s="2">
        <v>-2.6654892899898996</v>
      </c>
      <c r="J13" s="2">
        <v>-7.0045583995913319E-2</v>
      </c>
      <c r="K13" s="2">
        <v>0.12265315294410328</v>
      </c>
      <c r="L13" s="2">
        <v>-8.1145583995912318E-2</v>
      </c>
      <c r="M13" s="2">
        <v>-2.6765892899898986</v>
      </c>
      <c r="N13" s="2">
        <v>-2.8999360827141984</v>
      </c>
      <c r="O13" s="2">
        <v>-2.6733801675471973</v>
      </c>
      <c r="P13" s="2">
        <v>-4.0627007113513827</v>
      </c>
      <c r="Q13" s="2">
        <v>-4.0387731180405986</v>
      </c>
      <c r="R13" s="2">
        <v>-4.0325127133779972</v>
      </c>
      <c r="S13" s="2">
        <v>-4.1522259879387988</v>
      </c>
      <c r="T13" s="2">
        <v>-4.4106182674481964</v>
      </c>
    </row>
    <row r="14" spans="1:20">
      <c r="A14">
        <v>-3</v>
      </c>
      <c r="B14" s="2">
        <v>-5.1720338837300979</v>
      </c>
      <c r="C14" s="2">
        <v>-4.2662226830419989</v>
      </c>
      <c r="D14" s="2">
        <v>-3.6770090772555974</v>
      </c>
      <c r="E14" s="2">
        <v>-4.1266794094123966</v>
      </c>
      <c r="F14" s="2">
        <v>-4.4398437127201404</v>
      </c>
      <c r="G14" s="2">
        <v>-2.7277199729347998</v>
      </c>
      <c r="H14" s="2">
        <v>-3.1385166986002986</v>
      </c>
      <c r="I14" s="2">
        <v>-0.46765247781459962</v>
      </c>
      <c r="J14" s="2">
        <v>-0.63750872559449689</v>
      </c>
      <c r="K14" s="2">
        <v>4.8759982325403683E-2</v>
      </c>
      <c r="L14" s="2">
        <v>-0.64860872559449589</v>
      </c>
      <c r="M14" s="2">
        <v>-0.47875247781459862</v>
      </c>
      <c r="N14" s="2">
        <v>-3.1496166986002976</v>
      </c>
      <c r="O14" s="2">
        <v>-2.7388199729347988</v>
      </c>
      <c r="P14" s="2">
        <v>-4.4509437127201394</v>
      </c>
      <c r="Q14" s="2">
        <v>-4.1377794094123956</v>
      </c>
      <c r="R14" s="2">
        <v>-3.6881090772555964</v>
      </c>
      <c r="S14" s="2">
        <v>-4.2773226830419979</v>
      </c>
      <c r="T14" s="2">
        <v>-5.1831338837300969</v>
      </c>
    </row>
    <row r="15" spans="1:20">
      <c r="A15">
        <v>-4</v>
      </c>
      <c r="B15" s="2">
        <v>-5.3506762269356969</v>
      </c>
      <c r="C15" s="2">
        <v>-4.2627846054426968</v>
      </c>
      <c r="D15" s="2">
        <v>-4.2142951304324079</v>
      </c>
      <c r="E15" s="2">
        <v>-4.1660489955970981</v>
      </c>
      <c r="F15" s="2">
        <v>-4.6434473362564788</v>
      </c>
      <c r="G15" s="2">
        <v>-3.1287183490419999</v>
      </c>
      <c r="H15" s="2">
        <v>-1.3534881655651994</v>
      </c>
      <c r="I15" s="2">
        <v>-0.83199793868043059</v>
      </c>
      <c r="J15" s="2">
        <v>-0.73067670874759827</v>
      </c>
      <c r="K15" s="2">
        <v>-0.12302311047059789</v>
      </c>
      <c r="L15" s="2">
        <v>-0.74177670874759727</v>
      </c>
      <c r="M15" s="2">
        <v>-0.84309793868042959</v>
      </c>
      <c r="N15" s="2">
        <v>-1.3645881655651984</v>
      </c>
      <c r="O15" s="2">
        <v>-3.1398183490419989</v>
      </c>
      <c r="P15" s="2">
        <v>-4.6545473362564778</v>
      </c>
      <c r="Q15" s="2">
        <v>-4.1771489955970971</v>
      </c>
      <c r="R15" s="2">
        <v>-4.2253951304324069</v>
      </c>
      <c r="S15" s="2">
        <v>-4.2738846054426958</v>
      </c>
      <c r="T15" s="2">
        <v>-5.3617762269356959</v>
      </c>
    </row>
    <row r="16" spans="1:20">
      <c r="A16">
        <v>-5</v>
      </c>
      <c r="B16" s="2">
        <v>-5.5526480866525993</v>
      </c>
      <c r="C16" s="2">
        <v>-4.4973347182580987</v>
      </c>
      <c r="D16" s="2">
        <v>-4.5831387709178451</v>
      </c>
      <c r="E16" s="2">
        <v>-4.3778936151980972</v>
      </c>
      <c r="F16" s="2">
        <v>-4.6594044836858899</v>
      </c>
      <c r="G16" s="2">
        <v>-1.751759981592798</v>
      </c>
      <c r="H16" s="2">
        <v>-2.0221484316281</v>
      </c>
      <c r="I16" s="2">
        <v>-1.2241096983410991</v>
      </c>
      <c r="J16" s="2">
        <v>-0.89562330622089803</v>
      </c>
      <c r="K16" s="2">
        <v>-1.0602333140501976</v>
      </c>
      <c r="L16" s="2">
        <v>-0.90672330622089703</v>
      </c>
      <c r="M16" s="2">
        <v>-1.2352096983410981</v>
      </c>
      <c r="N16" s="2">
        <v>-2.033248431628099</v>
      </c>
      <c r="O16" s="2">
        <v>-1.762859981592797</v>
      </c>
      <c r="P16" s="2">
        <v>-4.6705044836858889</v>
      </c>
      <c r="Q16" s="2">
        <v>-4.3889936151980962</v>
      </c>
      <c r="R16" s="2">
        <v>-4.5942387709178441</v>
      </c>
      <c r="S16" s="2">
        <v>-4.5084347182580977</v>
      </c>
      <c r="T16" s="2">
        <v>-5.5637480866525983</v>
      </c>
    </row>
    <row r="17" spans="1:20">
      <c r="A17">
        <v>-6</v>
      </c>
      <c r="B17" s="2">
        <v>-6.0343929170132995</v>
      </c>
      <c r="C17" s="2">
        <v>-4.5991216183541965</v>
      </c>
      <c r="D17" s="2">
        <v>-4.7582181253374785</v>
      </c>
      <c r="E17" s="2">
        <v>-4.3992780342855973</v>
      </c>
      <c r="F17" s="2">
        <v>-2.3186078040176987</v>
      </c>
      <c r="G17" s="2">
        <v>-1.822844682141497</v>
      </c>
      <c r="H17" s="2">
        <v>-2.2311828417568975</v>
      </c>
      <c r="I17" s="2">
        <v>-1.4693280611247985</v>
      </c>
      <c r="J17" s="2">
        <v>-1.1728577084308967</v>
      </c>
      <c r="K17" s="2">
        <v>-1.5059650285319961</v>
      </c>
      <c r="L17" s="2">
        <v>-1.1839577084308957</v>
      </c>
      <c r="M17" s="2">
        <v>-1.4804280611247975</v>
      </c>
      <c r="N17" s="2">
        <v>-2.2422828417568965</v>
      </c>
      <c r="O17" s="2">
        <v>-1.833944682141496</v>
      </c>
      <c r="P17" s="2">
        <v>-2.3297078040176977</v>
      </c>
      <c r="Q17" s="2">
        <v>-4.4103780342855963</v>
      </c>
      <c r="R17" s="2">
        <v>-4.7693181253374775</v>
      </c>
      <c r="S17" s="2">
        <v>-4.6102216183541955</v>
      </c>
      <c r="T17" s="2">
        <v>-6.0454929170132985</v>
      </c>
    </row>
    <row r="18" spans="1:20">
      <c r="A18">
        <v>-7</v>
      </c>
      <c r="B18" s="2">
        <v>-6.3404937262327969</v>
      </c>
      <c r="C18" s="2">
        <v>-4.699864045416998</v>
      </c>
      <c r="D18" s="2">
        <v>-4.8330637106446979</v>
      </c>
      <c r="E18" s="2">
        <v>-2.5521264973099989</v>
      </c>
      <c r="F18" s="2">
        <v>-2.5999735533583994</v>
      </c>
      <c r="G18" s="2">
        <v>-2.101537407675</v>
      </c>
      <c r="H18" s="2">
        <v>-2.3482205557765994</v>
      </c>
      <c r="I18" s="2">
        <v>-1.8824435995631994</v>
      </c>
      <c r="J18" s="2">
        <v>-1.4117397939947978</v>
      </c>
      <c r="K18" s="2">
        <v>-1.824974042192796</v>
      </c>
      <c r="L18" s="2">
        <v>-1.4228397939947968</v>
      </c>
      <c r="M18" s="2">
        <v>-1.8935435995631984</v>
      </c>
      <c r="N18" s="2">
        <v>-2.3593205557765984</v>
      </c>
      <c r="O18" s="2">
        <v>-2.112637407674999</v>
      </c>
      <c r="P18" s="2">
        <v>-2.6110735533583984</v>
      </c>
      <c r="Q18" s="2">
        <v>-2.5632264973099979</v>
      </c>
      <c r="R18" s="2">
        <v>-4.8441637106446969</v>
      </c>
      <c r="S18" s="2">
        <v>-4.710964045416997</v>
      </c>
      <c r="T18" s="2">
        <v>-6.3515937262327959</v>
      </c>
    </row>
    <row r="19" spans="1:20">
      <c r="A19">
        <v>-8</v>
      </c>
      <c r="B19" s="2">
        <v>-6.4485473760327991</v>
      </c>
      <c r="C19" s="2">
        <v>-5.410055804149799</v>
      </c>
      <c r="D19" s="2">
        <v>-3.7826791674028968</v>
      </c>
      <c r="E19" s="2">
        <v>-2.7839680858596978</v>
      </c>
      <c r="F19" s="2">
        <v>-2.8992598203619977</v>
      </c>
      <c r="G19" s="2">
        <v>-2.1696975171073021</v>
      </c>
      <c r="H19" s="2">
        <v>-2.5765085370616987</v>
      </c>
      <c r="I19" s="2">
        <v>-2.3508815242531966</v>
      </c>
      <c r="J19" s="2">
        <v>-1.5734662271760982</v>
      </c>
      <c r="K19" s="2">
        <v>-2.3682739362939955</v>
      </c>
      <c r="L19" s="2">
        <v>-1.5845662271760972</v>
      </c>
      <c r="M19" s="2">
        <v>-2.3619815242531956</v>
      </c>
      <c r="N19" s="2">
        <v>-2.5876085370616977</v>
      </c>
      <c r="O19" s="2">
        <v>-2.1807975171073011</v>
      </c>
      <c r="P19" s="2">
        <v>-2.9103598203619967</v>
      </c>
      <c r="Q19" s="2">
        <v>-2.7950680858596968</v>
      </c>
      <c r="R19" s="2">
        <v>-3.7937791674028958</v>
      </c>
      <c r="S19" s="2">
        <v>-5.421155804149798</v>
      </c>
      <c r="T19" s="2">
        <v>-6.4596473760327981</v>
      </c>
    </row>
    <row r="20" spans="1:20">
      <c r="A20">
        <v>-9</v>
      </c>
      <c r="B20" s="2">
        <v>-6.6001070105105004</v>
      </c>
      <c r="C20" s="2">
        <v>-4.333278572061797</v>
      </c>
      <c r="D20" s="2">
        <v>-3.8170035767703965</v>
      </c>
      <c r="E20" s="2">
        <v>-3.1155019321174997</v>
      </c>
      <c r="F20" s="2">
        <v>-3.218806144199597</v>
      </c>
      <c r="G20" s="2">
        <v>-2.8832186511389715</v>
      </c>
      <c r="H20" s="2">
        <v>-2.7129891072044998</v>
      </c>
      <c r="I20" s="2">
        <v>-2.4585230993681968</v>
      </c>
      <c r="J20" s="2">
        <v>-1.6368386348426966</v>
      </c>
      <c r="K20" s="2">
        <v>-2.4933960585564989</v>
      </c>
      <c r="L20" s="2">
        <v>-1.6479386348426956</v>
      </c>
      <c r="M20" s="2">
        <v>-2.4696230993681958</v>
      </c>
      <c r="N20" s="2">
        <v>-2.7240891072044988</v>
      </c>
      <c r="O20" s="2">
        <v>-2.8943186511389705</v>
      </c>
      <c r="P20" s="2">
        <v>-3.229906144199596</v>
      </c>
      <c r="Q20" s="2">
        <v>-3.1266019321174987</v>
      </c>
      <c r="R20" s="2">
        <v>-3.8281035767703955</v>
      </c>
      <c r="S20" s="2">
        <v>-4.344378572061796</v>
      </c>
      <c r="T20" s="2">
        <v>-6.6112070105105012</v>
      </c>
    </row>
    <row r="21" spans="1:20">
      <c r="B21">
        <v>-9</v>
      </c>
      <c r="C21">
        <v>-8</v>
      </c>
      <c r="D21">
        <v>-7</v>
      </c>
      <c r="E21">
        <v>-6</v>
      </c>
      <c r="F21">
        <v>-5</v>
      </c>
      <c r="G21">
        <v>-4</v>
      </c>
      <c r="H21">
        <v>-3</v>
      </c>
      <c r="I21">
        <v>-2</v>
      </c>
      <c r="J21">
        <v>-1</v>
      </c>
      <c r="K21">
        <v>0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8</v>
      </c>
      <c r="T21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1"/>
  <sheetViews>
    <sheetView tabSelected="1" workbookViewId="0">
      <selection activeCell="B2" sqref="B2:T20"/>
    </sheetView>
  </sheetViews>
  <sheetFormatPr baseColWidth="10" defaultRowHeight="15"/>
  <sheetData>
    <row r="1" spans="1:20">
      <c r="A1" t="s">
        <v>121</v>
      </c>
    </row>
    <row r="2" spans="1:20">
      <c r="A2">
        <v>9</v>
      </c>
      <c r="B2" s="4">
        <v>-7.0962907090789287</v>
      </c>
      <c r="C2" s="4">
        <v>-6.02342364607901</v>
      </c>
      <c r="D2" s="4">
        <v>-5.5698250559850067</v>
      </c>
      <c r="E2" s="4">
        <v>-5.0833831647980077</v>
      </c>
      <c r="F2" s="4">
        <v>-6.2519857897170112</v>
      </c>
      <c r="G2" s="4">
        <v>-4.9678396368620099</v>
      </c>
      <c r="H2" s="4">
        <v>-4.3350971185300011</v>
      </c>
      <c r="I2" s="4">
        <v>-3.2316237626920099</v>
      </c>
      <c r="J2" s="4">
        <v>-3.4265764479520016</v>
      </c>
      <c r="K2" s="2">
        <v>0</v>
      </c>
      <c r="L2" s="2">
        <v>-3.4366874479519964</v>
      </c>
      <c r="M2" s="2">
        <v>-3.2417347626920048</v>
      </c>
      <c r="N2" s="2">
        <v>-4.345208118529996</v>
      </c>
      <c r="O2" s="2">
        <v>-4.9779506368620048</v>
      </c>
      <c r="P2" s="2">
        <v>-6.2620967897170061</v>
      </c>
      <c r="Q2" s="2">
        <v>-5.0934941647980025</v>
      </c>
      <c r="R2" s="2">
        <v>-5.5799360559850015</v>
      </c>
      <c r="S2" s="2">
        <v>-6.0335346460790049</v>
      </c>
      <c r="T2" s="2">
        <v>-7.1064017090789235</v>
      </c>
    </row>
    <row r="3" spans="1:20">
      <c r="A3">
        <v>8</v>
      </c>
      <c r="B3" s="4">
        <v>-7.0793425875595233</v>
      </c>
      <c r="C3" s="4">
        <v>-5.8035654845040057</v>
      </c>
      <c r="D3" s="4">
        <v>-5.2978578315070024</v>
      </c>
      <c r="E3" s="4">
        <v>-4.6806621128529997</v>
      </c>
      <c r="F3" s="4">
        <v>-6.1654514119330059</v>
      </c>
      <c r="G3" s="4">
        <v>-4.5280078213939987</v>
      </c>
      <c r="H3" s="4">
        <v>-3.9539521841150105</v>
      </c>
      <c r="I3" s="4">
        <v>-2.8845651335510354</v>
      </c>
      <c r="J3" s="4">
        <v>-3.2142511497540056</v>
      </c>
      <c r="K3" s="2">
        <v>0</v>
      </c>
      <c r="L3" s="2">
        <v>-3.2243621497540005</v>
      </c>
      <c r="M3" s="2">
        <v>-2.8946761335510303</v>
      </c>
      <c r="N3" s="2">
        <v>-3.9640631841150054</v>
      </c>
      <c r="O3" s="2">
        <v>-4.5381188213939936</v>
      </c>
      <c r="P3" s="2">
        <v>-6.1755624119330008</v>
      </c>
      <c r="Q3" s="2">
        <v>-4.6907731128529946</v>
      </c>
      <c r="R3" s="2">
        <v>-5.3079688315069973</v>
      </c>
      <c r="S3" s="2">
        <v>-5.8136764845040005</v>
      </c>
      <c r="T3" s="2">
        <v>-7.0894535875595182</v>
      </c>
    </row>
    <row r="4" spans="1:20">
      <c r="A4">
        <v>7</v>
      </c>
      <c r="B4" s="4">
        <v>-6.8220112730117251</v>
      </c>
      <c r="C4" s="4">
        <v>-5.3046443424120042</v>
      </c>
      <c r="D4" s="4">
        <v>-5.0397196074410004</v>
      </c>
      <c r="E4" s="4">
        <v>-4.4451692715490054</v>
      </c>
      <c r="F4" s="4">
        <v>-5.8707755176510119</v>
      </c>
      <c r="G4" s="4">
        <v>-3.9026912025130116</v>
      </c>
      <c r="H4" s="4">
        <v>-3.8561323168679991</v>
      </c>
      <c r="I4" s="4">
        <v>-2.4225492922469982</v>
      </c>
      <c r="J4" s="4">
        <v>-3.1300780335630094</v>
      </c>
      <c r="K4" s="2">
        <v>0</v>
      </c>
      <c r="L4" s="2">
        <v>-3.1401890335630043</v>
      </c>
      <c r="M4" s="2">
        <v>-2.4326602922469931</v>
      </c>
      <c r="N4" s="2">
        <v>-3.8662433168679939</v>
      </c>
      <c r="O4" s="2">
        <v>-3.9128022025130065</v>
      </c>
      <c r="P4" s="2">
        <v>-5.8808865176510068</v>
      </c>
      <c r="Q4" s="2">
        <v>-4.4552802715490003</v>
      </c>
      <c r="R4" s="2">
        <v>-5.0498306074409953</v>
      </c>
      <c r="S4" s="2">
        <v>-5.3147553424119991</v>
      </c>
      <c r="T4" s="2">
        <v>-6.8321222730117199</v>
      </c>
    </row>
    <row r="5" spans="1:20">
      <c r="A5">
        <v>6</v>
      </c>
      <c r="B5" s="4">
        <v>-6.4106589373552936</v>
      </c>
      <c r="C5" s="4">
        <v>-4.9913482866300001</v>
      </c>
      <c r="D5" s="4">
        <v>-4.5694301906059991</v>
      </c>
      <c r="E5" s="4">
        <v>-4.3731360528930026</v>
      </c>
      <c r="F5" s="4">
        <v>-5.3631468475590083</v>
      </c>
      <c r="G5" s="4">
        <v>-3.8066551280340093</v>
      </c>
      <c r="H5" s="4">
        <v>-3.7361444579969998</v>
      </c>
      <c r="I5" s="4">
        <v>-1.789614891070002</v>
      </c>
      <c r="J5" s="4">
        <v>-2.6300780335630094</v>
      </c>
      <c r="K5" s="2">
        <v>0</v>
      </c>
      <c r="L5" s="2">
        <v>-2.6401890335630043</v>
      </c>
      <c r="M5" s="2">
        <v>-1.7997258910699969</v>
      </c>
      <c r="N5" s="2">
        <v>-3.7462554579969947</v>
      </c>
      <c r="O5" s="2">
        <v>-3.8167661280340042</v>
      </c>
      <c r="P5" s="2">
        <v>-5.3732578475590032</v>
      </c>
      <c r="Q5" s="2">
        <v>-4.3832470528929974</v>
      </c>
      <c r="R5" s="2">
        <v>-4.579541190605994</v>
      </c>
      <c r="S5" s="2">
        <v>-5.0014592866299949</v>
      </c>
      <c r="T5" s="2">
        <v>-6.4207699373552884</v>
      </c>
    </row>
    <row r="6" spans="1:20">
      <c r="A6">
        <v>5</v>
      </c>
      <c r="B6" s="4">
        <v>-5.8266448996919991</v>
      </c>
      <c r="C6" s="4">
        <v>-4.7772739772420039</v>
      </c>
      <c r="D6" s="4">
        <v>-4.5323107570640104</v>
      </c>
      <c r="E6" s="4">
        <v>-4.2363373810590019</v>
      </c>
      <c r="F6" s="4">
        <v>-4.8526988456700053</v>
      </c>
      <c r="G6" s="4">
        <v>-3.6153561197420032</v>
      </c>
      <c r="H6" s="4">
        <v>-3.5465261689370067</v>
      </c>
      <c r="I6" s="4">
        <v>-1.6066601274280004</v>
      </c>
      <c r="J6" s="4">
        <v>-2.4617929850980005</v>
      </c>
      <c r="K6" s="2">
        <v>0</v>
      </c>
      <c r="L6" s="2">
        <v>-2.4719039850979954</v>
      </c>
      <c r="M6" s="2">
        <v>-1.6167711274279952</v>
      </c>
      <c r="N6" s="2">
        <v>-3.5566371689370015</v>
      </c>
      <c r="O6" s="2">
        <v>-3.6254671197419981</v>
      </c>
      <c r="P6" s="2">
        <v>-4.8628098456700002</v>
      </c>
      <c r="Q6" s="2">
        <v>-4.2464483810589968</v>
      </c>
      <c r="R6" s="2">
        <v>-4.5424217570640053</v>
      </c>
      <c r="S6" s="2">
        <v>-4.7873849772419987</v>
      </c>
      <c r="T6" s="2">
        <v>-5.8367558996919939</v>
      </c>
    </row>
    <row r="7" spans="1:20">
      <c r="A7">
        <v>4</v>
      </c>
      <c r="B7" s="4">
        <v>-6.0964661186890083</v>
      </c>
      <c r="C7" s="4">
        <v>-4.5566866309929992</v>
      </c>
      <c r="D7" s="4">
        <v>-4.2448581894250026</v>
      </c>
      <c r="E7" s="4">
        <v>-4.0230976485230059</v>
      </c>
      <c r="F7" s="4">
        <v>-4.1609949998620124</v>
      </c>
      <c r="G7" s="4">
        <v>-3.4717816944350091</v>
      </c>
      <c r="H7" s="4">
        <v>-3.0750876653610106</v>
      </c>
      <c r="I7" s="4">
        <v>-1.3663503566019983</v>
      </c>
      <c r="J7" s="4">
        <v>-1.9873163293830061</v>
      </c>
      <c r="K7" s="2">
        <v>0</v>
      </c>
      <c r="L7" s="2">
        <v>-1.9974273293830009</v>
      </c>
      <c r="M7" s="2">
        <v>-1.3764613566019932</v>
      </c>
      <c r="N7" s="2">
        <v>-3.0851986653610055</v>
      </c>
      <c r="O7" s="2">
        <v>-3.4818926944350039</v>
      </c>
      <c r="P7" s="2">
        <v>-4.1711059998620073</v>
      </c>
      <c r="Q7" s="2">
        <v>-4.0332086485230008</v>
      </c>
      <c r="R7" s="2">
        <v>-4.2549691894249975</v>
      </c>
      <c r="S7" s="2">
        <v>-4.5667976309929941</v>
      </c>
      <c r="T7" s="2">
        <v>-6.1065771186890032</v>
      </c>
    </row>
    <row r="8" spans="1:20">
      <c r="A8">
        <v>3</v>
      </c>
      <c r="B8" s="4">
        <v>-5.3114447442640085</v>
      </c>
      <c r="C8" s="4">
        <v>-4.4315807097840008</v>
      </c>
      <c r="D8" s="4">
        <v>-3.4952657628500106</v>
      </c>
      <c r="E8" s="4">
        <v>-3.7698508529570063</v>
      </c>
      <c r="F8" s="4">
        <v>-3.4267293197510043</v>
      </c>
      <c r="G8" s="4">
        <v>-3.0799427616320116</v>
      </c>
      <c r="H8" s="4">
        <v>-2.7950558891560036</v>
      </c>
      <c r="I8" s="4">
        <v>-1.1088828577440069</v>
      </c>
      <c r="J8" s="4">
        <v>-0.77713276140499943</v>
      </c>
      <c r="K8" s="2">
        <v>0</v>
      </c>
      <c r="L8" s="2">
        <v>-0.7872437614049943</v>
      </c>
      <c r="M8" s="2">
        <v>-1.1189938577440017</v>
      </c>
      <c r="N8" s="2">
        <v>-2.8051668891559984</v>
      </c>
      <c r="O8" s="2">
        <v>-3.0900537616320065</v>
      </c>
      <c r="P8" s="2">
        <v>-3.4368403197509991</v>
      </c>
      <c r="Q8" s="2">
        <v>-3.7799618529570012</v>
      </c>
      <c r="R8" s="2">
        <v>-3.5053767628500054</v>
      </c>
      <c r="S8" s="2">
        <v>-4.4416917097839956</v>
      </c>
      <c r="T8" s="2">
        <v>-5.3215557442640034</v>
      </c>
    </row>
    <row r="9" spans="1:20">
      <c r="A9">
        <v>2</v>
      </c>
      <c r="B9" s="4">
        <v>-4.9903154813800086</v>
      </c>
      <c r="C9" s="4">
        <v>-4.3125755722600019</v>
      </c>
      <c r="D9" s="4">
        <v>-3.4092129355030067</v>
      </c>
      <c r="E9" s="4">
        <v>-3.5810062568520067</v>
      </c>
      <c r="F9" s="4">
        <v>-3.3654751001299985</v>
      </c>
      <c r="G9" s="4">
        <v>-2.9273505484990068</v>
      </c>
      <c r="H9" s="4">
        <v>-2.4155723173520016</v>
      </c>
      <c r="I9" s="4">
        <v>-0.97123626333700486</v>
      </c>
      <c r="J9" s="4">
        <v>-0.41929743626400295</v>
      </c>
      <c r="K9" s="2">
        <v>0</v>
      </c>
      <c r="L9" s="2">
        <v>-0.42940843626399783</v>
      </c>
      <c r="M9" s="2">
        <v>-0.98134726333699973</v>
      </c>
      <c r="N9" s="2">
        <v>-2.4256833173519965</v>
      </c>
      <c r="O9" s="2">
        <v>-2.9374615484990017</v>
      </c>
      <c r="P9" s="2">
        <v>-3.3755861001299934</v>
      </c>
      <c r="Q9" s="2">
        <v>-3.5911172568520016</v>
      </c>
      <c r="R9" s="2">
        <v>-3.4193239355030016</v>
      </c>
      <c r="S9" s="2">
        <v>-4.3226865722599968</v>
      </c>
      <c r="T9" s="2">
        <v>-5.0004264813800035</v>
      </c>
    </row>
    <row r="10" spans="1:20">
      <c r="A10">
        <v>1</v>
      </c>
      <c r="B10" s="4">
        <v>-4.7871258118250068</v>
      </c>
      <c r="C10" s="4">
        <v>-4.1095664739059998</v>
      </c>
      <c r="D10" s="4">
        <v>-4.3335666521140013</v>
      </c>
      <c r="E10" s="4">
        <v>-3.4963314050980046</v>
      </c>
      <c r="F10" s="4">
        <v>-3.1210181535800103</v>
      </c>
      <c r="G10" s="4">
        <v>-2.8530137334050067</v>
      </c>
      <c r="H10" s="4">
        <v>-2.238715284908011</v>
      </c>
      <c r="I10" s="4">
        <v>-0.74151004541600685</v>
      </c>
      <c r="J10" s="4">
        <v>3.1727803609996386E-2</v>
      </c>
      <c r="K10" s="2">
        <v>0</v>
      </c>
      <c r="L10" s="2">
        <v>2.1616803610001512E-2</v>
      </c>
      <c r="M10" s="2">
        <v>-0.75162104541600172</v>
      </c>
      <c r="N10" s="2">
        <v>-2.2488262849080058</v>
      </c>
      <c r="O10" s="2">
        <v>-2.8631247334050016</v>
      </c>
      <c r="P10" s="2">
        <v>-3.1311291535800052</v>
      </c>
      <c r="Q10" s="2">
        <v>-3.5064424050979994</v>
      </c>
      <c r="R10" s="2">
        <v>-4.3436776521139961</v>
      </c>
      <c r="S10" s="2">
        <v>-4.1196774739059947</v>
      </c>
      <c r="T10" s="2">
        <v>-4.7972368118250017</v>
      </c>
    </row>
    <row r="11" spans="1:20">
      <c r="A11">
        <v>0</v>
      </c>
      <c r="B11" s="4">
        <v>-4.3684463634750017</v>
      </c>
      <c r="C11" s="4">
        <v>-3.9740118815769989</v>
      </c>
      <c r="D11" s="4">
        <v>-4.1662036264650055</v>
      </c>
      <c r="E11" s="4">
        <v>-3.3193324384969998</v>
      </c>
      <c r="F11" s="4">
        <v>-2.9735293240990046</v>
      </c>
      <c r="G11" s="4">
        <v>-2.3710812938480075</v>
      </c>
      <c r="H11" s="4">
        <v>-2.0733241381799985</v>
      </c>
      <c r="I11" s="4">
        <v>-0.40946910170100637</v>
      </c>
      <c r="J11" s="4">
        <v>0.14312243613699138</v>
      </c>
      <c r="K11" s="2">
        <v>0</v>
      </c>
      <c r="L11" s="2">
        <v>0.13301143613699651</v>
      </c>
      <c r="M11" s="2">
        <v>-0.41958010170100124</v>
      </c>
      <c r="N11" s="2">
        <v>-2.0834351381799934</v>
      </c>
      <c r="O11" s="2">
        <v>-2.3811922938480024</v>
      </c>
      <c r="P11" s="2">
        <v>-2.9836403240989995</v>
      </c>
      <c r="Q11" s="2">
        <v>-3.3294434384969946</v>
      </c>
      <c r="R11" s="2">
        <v>-4.1763146264650004</v>
      </c>
      <c r="S11" s="2">
        <v>-3.9841228815769938</v>
      </c>
      <c r="T11" s="2">
        <v>-4.3785573634749966</v>
      </c>
    </row>
    <row r="12" spans="1:20">
      <c r="A12">
        <v>-1</v>
      </c>
      <c r="B12" s="2">
        <v>-4.6870258118250092</v>
      </c>
      <c r="C12" s="2">
        <v>-4.2124755722600042</v>
      </c>
      <c r="D12" s="2">
        <v>-3.3951657628500129</v>
      </c>
      <c r="E12" s="2">
        <v>-3.9229976485230083</v>
      </c>
      <c r="F12" s="2">
        <v>-4.7525988456700077</v>
      </c>
      <c r="G12" s="2">
        <v>-3.7065551280340117</v>
      </c>
      <c r="H12" s="2">
        <v>-3.7560323168680014</v>
      </c>
      <c r="I12" s="2">
        <v>-2.7844651335510378</v>
      </c>
      <c r="J12" s="2">
        <v>-3.3264764479520039</v>
      </c>
      <c r="K12" s="2">
        <v>0.23221243613699016</v>
      </c>
      <c r="L12" s="2">
        <v>-3.3374864479520028</v>
      </c>
      <c r="M12" s="2">
        <v>-2.7954751335510366</v>
      </c>
      <c r="N12" s="2">
        <v>-3.7670423168680003</v>
      </c>
      <c r="O12" s="2">
        <v>-3.7175651280340105</v>
      </c>
      <c r="P12" s="2">
        <v>-4.7636088456700065</v>
      </c>
      <c r="Q12" s="2">
        <v>-3.9340076485230071</v>
      </c>
      <c r="R12" s="2">
        <v>-3.4061757628500118</v>
      </c>
      <c r="S12" s="2">
        <v>-4.2234855722600031</v>
      </c>
      <c r="T12" s="2">
        <v>-4.6980358118250081</v>
      </c>
    </row>
    <row r="13" spans="1:20">
      <c r="A13">
        <v>-2</v>
      </c>
      <c r="B13" s="2">
        <v>-4.8902154813800109</v>
      </c>
      <c r="C13" s="2">
        <v>-4.3314807097840031</v>
      </c>
      <c r="D13" s="2">
        <v>-4.144758189425005</v>
      </c>
      <c r="E13" s="2">
        <v>-4.1362373810590043</v>
      </c>
      <c r="F13" s="2">
        <v>-5.2630468475590106</v>
      </c>
      <c r="G13" s="2">
        <v>-3.802591202513014</v>
      </c>
      <c r="H13" s="2">
        <v>-3.8538521841150128</v>
      </c>
      <c r="I13" s="2">
        <v>-3.1315237626920123</v>
      </c>
      <c r="J13" s="2">
        <v>-0.30936910170100873</v>
      </c>
      <c r="K13" s="2">
        <v>0.12081780360999517</v>
      </c>
      <c r="L13" s="2">
        <v>-0.32037910170100758</v>
      </c>
      <c r="M13" s="2">
        <v>-3.1425337626920111</v>
      </c>
      <c r="N13" s="2">
        <v>-3.8648621841150117</v>
      </c>
      <c r="O13" s="2">
        <v>-3.8136012025130128</v>
      </c>
      <c r="P13" s="2">
        <v>-5.2740568475590095</v>
      </c>
      <c r="Q13" s="2">
        <v>-4.1472473810590031</v>
      </c>
      <c r="R13" s="2">
        <v>-4.1557681894250038</v>
      </c>
      <c r="S13" s="2">
        <v>-4.342490709784002</v>
      </c>
      <c r="T13" s="2">
        <v>-4.9012254813800098</v>
      </c>
    </row>
    <row r="14" spans="1:20">
      <c r="A14">
        <v>-3</v>
      </c>
      <c r="B14" s="2">
        <v>-5.2113447442640108</v>
      </c>
      <c r="C14" s="2">
        <v>-4.4565866309930016</v>
      </c>
      <c r="D14" s="2">
        <v>-4.4322107570640128</v>
      </c>
      <c r="E14" s="2">
        <v>-4.2730360528930049</v>
      </c>
      <c r="F14" s="2">
        <v>-5.7706755176510143</v>
      </c>
      <c r="G14" s="2">
        <v>-4.4279078213940011</v>
      </c>
      <c r="H14" s="2">
        <v>-4.2349971185300035</v>
      </c>
      <c r="I14" s="2">
        <v>-1.9732241381800009</v>
      </c>
      <c r="J14" s="2">
        <v>-0.64141004541600921</v>
      </c>
      <c r="K14" s="2">
        <v>-0.33020743626400417</v>
      </c>
      <c r="L14" s="2">
        <v>-0.65242004541600807</v>
      </c>
      <c r="M14" s="2">
        <v>-1.9842341381799997</v>
      </c>
      <c r="N14" s="2">
        <v>-4.2460071185300023</v>
      </c>
      <c r="O14" s="2">
        <v>-4.4389178213939999</v>
      </c>
      <c r="P14" s="2">
        <v>-5.7816855176510131</v>
      </c>
      <c r="Q14" s="2">
        <v>-4.2840460528930038</v>
      </c>
      <c r="R14" s="2">
        <v>-4.4432207570640117</v>
      </c>
      <c r="S14" s="2">
        <v>-4.4675966309930004</v>
      </c>
      <c r="T14" s="2">
        <v>-5.2223547442640097</v>
      </c>
    </row>
    <row r="15" spans="1:20">
      <c r="A15">
        <v>-4</v>
      </c>
      <c r="B15" s="2">
        <v>-5.9963661186890107</v>
      </c>
      <c r="C15" s="2">
        <v>-4.6771739772420062</v>
      </c>
      <c r="D15" s="2">
        <v>-4.4693301906060015</v>
      </c>
      <c r="E15" s="2">
        <v>-4.3450692715490078</v>
      </c>
      <c r="F15" s="2">
        <v>-6.0653514119330083</v>
      </c>
      <c r="G15" s="2">
        <v>-4.8677396368620123</v>
      </c>
      <c r="H15" s="2">
        <v>-2.2709812938480098</v>
      </c>
      <c r="I15" s="2">
        <v>-2.1386152849080133</v>
      </c>
      <c r="J15" s="2">
        <v>-0.87113626333700722</v>
      </c>
      <c r="K15" s="2">
        <v>-0.68804276140500065</v>
      </c>
      <c r="L15" s="2">
        <v>-0.88214626333700608</v>
      </c>
      <c r="M15" s="2">
        <v>-2.1496252849080122</v>
      </c>
      <c r="N15" s="2">
        <v>-2.2819912938480087</v>
      </c>
      <c r="O15" s="2">
        <v>-4.8787496368620111</v>
      </c>
      <c r="P15" s="2">
        <v>-6.0763614119330072</v>
      </c>
      <c r="Q15" s="2">
        <v>-4.3560792715490066</v>
      </c>
      <c r="R15" s="2">
        <v>-4.4803401906060003</v>
      </c>
      <c r="S15" s="2">
        <v>-4.6881839772420051</v>
      </c>
      <c r="T15" s="2">
        <v>-6.0073761186890096</v>
      </c>
    </row>
    <row r="16" spans="1:20">
      <c r="A16">
        <v>-5</v>
      </c>
      <c r="B16" s="2">
        <v>-5.7265448996920014</v>
      </c>
      <c r="C16" s="2">
        <v>-4.8912482866300024</v>
      </c>
      <c r="D16" s="2">
        <v>-4.9396196074410028</v>
      </c>
      <c r="E16" s="2">
        <v>-4.5805621128530021</v>
      </c>
      <c r="F16" s="2">
        <v>-6.1518857897170136</v>
      </c>
      <c r="G16" s="2">
        <v>-2.873429324099007</v>
      </c>
      <c r="H16" s="2">
        <v>-2.7529137334050091</v>
      </c>
      <c r="I16" s="2">
        <v>-2.315472317352004</v>
      </c>
      <c r="J16" s="2">
        <v>-1.0087828577440092</v>
      </c>
      <c r="K16" s="2">
        <v>-1.8982263293830073</v>
      </c>
      <c r="L16" s="2">
        <v>-1.0197928577440081</v>
      </c>
      <c r="M16" s="2">
        <v>-2.3264823173520028</v>
      </c>
      <c r="N16" s="2">
        <v>-2.763923733405008</v>
      </c>
      <c r="O16" s="2">
        <v>-2.8844393240990058</v>
      </c>
      <c r="P16" s="2">
        <v>-6.1628957897170125</v>
      </c>
      <c r="Q16" s="2">
        <v>-4.5915721128530009</v>
      </c>
      <c r="R16" s="2">
        <v>-4.9506296074410017</v>
      </c>
      <c r="S16" s="2">
        <v>-4.9022582866300013</v>
      </c>
      <c r="T16" s="2">
        <v>-5.7375548996920003</v>
      </c>
    </row>
    <row r="17" spans="1:20">
      <c r="A17">
        <v>-6</v>
      </c>
      <c r="B17" s="2">
        <v>-6.3105589373552959</v>
      </c>
      <c r="C17" s="2">
        <v>-5.2045443424120066</v>
      </c>
      <c r="D17" s="2">
        <v>-5.1977578315070048</v>
      </c>
      <c r="E17" s="2">
        <v>-4.98328316479801</v>
      </c>
      <c r="F17" s="2">
        <v>-3.2192324384970021</v>
      </c>
      <c r="G17" s="2">
        <v>-3.0209181535800127</v>
      </c>
      <c r="H17" s="2">
        <v>-2.8272505484990091</v>
      </c>
      <c r="I17" s="2">
        <v>-2.6949558891560059</v>
      </c>
      <c r="J17" s="2">
        <v>-1.2662503566020007</v>
      </c>
      <c r="K17" s="2">
        <v>-2.3727029850980017</v>
      </c>
      <c r="L17" s="2">
        <v>-1.2772603566019995</v>
      </c>
      <c r="M17" s="2">
        <v>-2.7059658891560048</v>
      </c>
      <c r="N17" s="2">
        <v>-2.838260548499008</v>
      </c>
      <c r="O17" s="2">
        <v>-3.0319281535800116</v>
      </c>
      <c r="P17" s="2">
        <v>-3.230242438497001</v>
      </c>
      <c r="Q17" s="2">
        <v>-4.9942931647980089</v>
      </c>
      <c r="R17" s="2">
        <v>-5.2087678315070036</v>
      </c>
      <c r="S17" s="2">
        <v>-5.2155543424120054</v>
      </c>
      <c r="T17" s="2">
        <v>-6.3215689373552948</v>
      </c>
    </row>
    <row r="18" spans="1:20">
      <c r="A18">
        <v>-7</v>
      </c>
      <c r="B18" s="2">
        <v>-6.7219112730117274</v>
      </c>
      <c r="C18" s="2">
        <v>-5.703465484504008</v>
      </c>
      <c r="D18" s="2">
        <v>-5.469725055985009</v>
      </c>
      <c r="E18" s="2">
        <v>-4.0661036264650079</v>
      </c>
      <c r="F18" s="2">
        <v>-3.3962314050980069</v>
      </c>
      <c r="G18" s="2">
        <v>-3.2653751001300009</v>
      </c>
      <c r="H18" s="2">
        <v>-2.979842761632014</v>
      </c>
      <c r="I18" s="2">
        <v>-2.974987665361013</v>
      </c>
      <c r="J18" s="2">
        <v>-1.5065601274280027</v>
      </c>
      <c r="K18" s="2">
        <v>-2.5409880335630106</v>
      </c>
      <c r="L18" s="2">
        <v>-1.5175701274280016</v>
      </c>
      <c r="M18" s="2">
        <v>-2.9859976653610119</v>
      </c>
      <c r="N18" s="2">
        <v>-2.9908527616320129</v>
      </c>
      <c r="O18" s="2">
        <v>-3.2763851001299997</v>
      </c>
      <c r="P18" s="2">
        <v>-3.4072414050980058</v>
      </c>
      <c r="Q18" s="2">
        <v>-4.0771136264650067</v>
      </c>
      <c r="R18" s="2">
        <v>-5.4807350559850079</v>
      </c>
      <c r="S18" s="2">
        <v>-5.7144754845040069</v>
      </c>
      <c r="T18" s="2">
        <v>-6.7329212730117263</v>
      </c>
    </row>
    <row r="19" spans="1:20">
      <c r="A19">
        <v>-8</v>
      </c>
      <c r="B19" s="2">
        <v>-6.9792425875595256</v>
      </c>
      <c r="C19" s="2">
        <v>-5.9233236460790124</v>
      </c>
      <c r="D19" s="2">
        <v>-3.8739118815770013</v>
      </c>
      <c r="E19" s="2">
        <v>-4.2334666521140036</v>
      </c>
      <c r="F19" s="2">
        <v>-3.4809062568520091</v>
      </c>
      <c r="G19" s="2">
        <v>-3.3266293197510066</v>
      </c>
      <c r="H19" s="2">
        <v>-3.3716816944350114</v>
      </c>
      <c r="I19" s="2">
        <v>-3.446426168937009</v>
      </c>
      <c r="J19" s="2">
        <v>-1.6895148910700044</v>
      </c>
      <c r="K19" s="2">
        <v>-3.0409880335630106</v>
      </c>
      <c r="L19" s="2">
        <v>-1.7005248910700033</v>
      </c>
      <c r="M19" s="2">
        <v>-3.4574361689370079</v>
      </c>
      <c r="N19" s="2">
        <v>-3.3826916944350103</v>
      </c>
      <c r="O19" s="2">
        <v>-3.3376393197510055</v>
      </c>
      <c r="P19" s="2">
        <v>-3.4919162568520079</v>
      </c>
      <c r="Q19" s="2">
        <v>-4.2444766521140025</v>
      </c>
      <c r="R19" s="2">
        <v>-3.8849218815770001</v>
      </c>
      <c r="S19" s="2">
        <v>-5.9343336460790113</v>
      </c>
      <c r="T19" s="2">
        <v>-6.9902525875595245</v>
      </c>
    </row>
    <row r="20" spans="1:20">
      <c r="A20">
        <v>-9</v>
      </c>
      <c r="B20" s="2">
        <v>-6.996190709078931</v>
      </c>
      <c r="C20" s="2">
        <v>-4.2683463634750041</v>
      </c>
      <c r="D20" s="2">
        <v>-4.0094664739060022</v>
      </c>
      <c r="E20" s="2">
        <v>-3.3091129355030091</v>
      </c>
      <c r="F20" s="2">
        <v>-3.6697508529570086</v>
      </c>
      <c r="G20" s="2">
        <v>-4.0608949998620147</v>
      </c>
      <c r="H20" s="2">
        <v>-3.5152561197420056</v>
      </c>
      <c r="I20" s="2">
        <v>-3.6360444579970022</v>
      </c>
      <c r="J20" s="2">
        <v>-2.3224492922470006</v>
      </c>
      <c r="K20" s="2">
        <v>-3.1251611497540068</v>
      </c>
      <c r="L20" s="2">
        <v>-2.3334592922469994</v>
      </c>
      <c r="M20" s="2">
        <v>-3.647054457997001</v>
      </c>
      <c r="N20" s="2">
        <v>-3.5262661197420044</v>
      </c>
      <c r="O20" s="2">
        <v>-4.0719049998620136</v>
      </c>
      <c r="P20" s="2">
        <v>-3.6807608529570075</v>
      </c>
      <c r="Q20" s="2">
        <v>-3.320122935503008</v>
      </c>
      <c r="R20" s="2">
        <v>-4.020476473906001</v>
      </c>
      <c r="S20" s="2">
        <v>-4.2793563634750029</v>
      </c>
      <c r="T20" s="2">
        <v>-7.0072007090789299</v>
      </c>
    </row>
    <row r="21" spans="1:20">
      <c r="B21">
        <v>-9</v>
      </c>
      <c r="C21">
        <v>-8</v>
      </c>
      <c r="D21">
        <v>-7</v>
      </c>
      <c r="E21">
        <v>-6</v>
      </c>
      <c r="F21">
        <v>-5</v>
      </c>
      <c r="G21">
        <v>-4</v>
      </c>
      <c r="H21">
        <v>-3</v>
      </c>
      <c r="I21">
        <v>-2</v>
      </c>
      <c r="J21">
        <v>-1</v>
      </c>
      <c r="K21">
        <v>0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8</v>
      </c>
      <c r="T21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D30"/>
  <sheetViews>
    <sheetView workbookViewId="0">
      <selection activeCell="F30" sqref="F30"/>
    </sheetView>
  </sheetViews>
  <sheetFormatPr baseColWidth="10" defaultRowHeight="15"/>
  <sheetData>
    <row r="2" spans="1:3">
      <c r="A2" t="s">
        <v>111</v>
      </c>
    </row>
    <row r="3" spans="1:3">
      <c r="B3" t="s">
        <v>110</v>
      </c>
    </row>
    <row r="4" spans="1:3">
      <c r="A4" t="s">
        <v>112</v>
      </c>
      <c r="B4">
        <v>0.14199999999999999</v>
      </c>
      <c r="C4">
        <v>1</v>
      </c>
    </row>
    <row r="5" spans="1:3">
      <c r="A5" t="s">
        <v>113</v>
      </c>
      <c r="B5">
        <v>0.14199999999999999</v>
      </c>
      <c r="C5">
        <v>0.94</v>
      </c>
    </row>
    <row r="6" spans="1:3">
      <c r="A6" t="s">
        <v>114</v>
      </c>
      <c r="B6">
        <v>0.187</v>
      </c>
      <c r="C6">
        <v>0.93</v>
      </c>
    </row>
    <row r="7" spans="1:3">
      <c r="A7" t="s">
        <v>115</v>
      </c>
      <c r="B7">
        <v>0.216</v>
      </c>
      <c r="C7">
        <v>0.98</v>
      </c>
    </row>
    <row r="10" spans="1:3">
      <c r="A10" t="s">
        <v>116</v>
      </c>
    </row>
    <row r="11" spans="1:3">
      <c r="B11" t="s">
        <v>110</v>
      </c>
      <c r="C11" t="s">
        <v>120</v>
      </c>
    </row>
    <row r="12" spans="1:3">
      <c r="A12" t="s">
        <v>112</v>
      </c>
      <c r="B12">
        <v>0.11</v>
      </c>
      <c r="C12">
        <v>0.439</v>
      </c>
    </row>
    <row r="13" spans="1:3">
      <c r="A13" t="s">
        <v>113</v>
      </c>
      <c r="B13">
        <v>0.223</v>
      </c>
      <c r="C13">
        <v>0.47499999999999998</v>
      </c>
    </row>
    <row r="14" spans="1:3">
      <c r="A14" t="s">
        <v>114</v>
      </c>
      <c r="B14">
        <v>0.22500000000000001</v>
      </c>
      <c r="C14">
        <v>0.46800000000000003</v>
      </c>
    </row>
    <row r="15" spans="1:3">
      <c r="A15" t="s">
        <v>115</v>
      </c>
      <c r="B15">
        <v>0.122</v>
      </c>
      <c r="C15">
        <v>0.47899999999999998</v>
      </c>
    </row>
    <row r="17" spans="1:4">
      <c r="A17" t="s">
        <v>117</v>
      </c>
    </row>
    <row r="18" spans="1:4">
      <c r="B18" t="s">
        <v>110</v>
      </c>
      <c r="C18" t="s">
        <v>120</v>
      </c>
    </row>
    <row r="19" spans="1:4">
      <c r="A19" t="s">
        <v>112</v>
      </c>
      <c r="B19">
        <v>0.223</v>
      </c>
      <c r="C19">
        <v>0.93300000000000005</v>
      </c>
    </row>
    <row r="20" spans="1:4">
      <c r="A20" t="s">
        <v>113</v>
      </c>
      <c r="B20">
        <v>6.9000000000000006E-2</v>
      </c>
      <c r="C20">
        <v>0.61</v>
      </c>
    </row>
    <row r="21" spans="1:4">
      <c r="A21" t="s">
        <v>114</v>
      </c>
      <c r="B21">
        <v>4.7500000000000001E-2</v>
      </c>
      <c r="C21">
        <v>0.56999999999999995</v>
      </c>
    </row>
    <row r="22" spans="1:4">
      <c r="A22" t="s">
        <v>115</v>
      </c>
      <c r="B22">
        <v>0.188</v>
      </c>
      <c r="C22">
        <v>0.76300000000000001</v>
      </c>
    </row>
    <row r="25" spans="1:4">
      <c r="A25" t="s">
        <v>118</v>
      </c>
      <c r="D25" t="s">
        <v>119</v>
      </c>
    </row>
    <row r="26" spans="1:4">
      <c r="B26" t="s">
        <v>110</v>
      </c>
      <c r="C26" t="s">
        <v>120</v>
      </c>
    </row>
    <row r="27" spans="1:4">
      <c r="A27" t="s">
        <v>112</v>
      </c>
      <c r="B27">
        <v>0.70799999999999996</v>
      </c>
      <c r="C27">
        <v>0.34100000000000003</v>
      </c>
    </row>
    <row r="28" spans="1:4">
      <c r="A28" t="s">
        <v>113</v>
      </c>
      <c r="B28">
        <v>0.78500000000000003</v>
      </c>
      <c r="C28">
        <v>0.65800000000000003</v>
      </c>
    </row>
    <row r="29" spans="1:4">
      <c r="A29" t="s">
        <v>114</v>
      </c>
      <c r="B29">
        <v>0.78</v>
      </c>
      <c r="C29">
        <v>0.63100000000000001</v>
      </c>
    </row>
    <row r="30" spans="1:4">
      <c r="A30" t="s">
        <v>115</v>
      </c>
      <c r="B30">
        <v>0.70499999999999996</v>
      </c>
      <c r="C30">
        <v>0.35299999999999998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CUAD1</vt:lpstr>
      <vt:lpstr>CUAD2</vt:lpstr>
      <vt:lpstr>CUAD3</vt:lpstr>
      <vt:lpstr>CUAD4</vt:lpstr>
      <vt:lpstr>mtX1</vt:lpstr>
      <vt:lpstr>mtX2</vt:lpstr>
      <vt:lpstr>mtY1</vt:lpstr>
      <vt:lpstr>mtY2</vt:lpstr>
      <vt:lpstr>cpoints</vt:lpstr>
      <vt:lpstr>mt</vt:lpstr>
      <vt:lpstr>points1</vt:lpstr>
      <vt:lpstr>points2</vt:lpstr>
      <vt:lpstr>points3</vt:lpstr>
      <vt:lpstr>points4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Wolf</cp:lastModifiedBy>
  <dcterms:created xsi:type="dcterms:W3CDTF">2014-08-11T16:16:01Z</dcterms:created>
  <dcterms:modified xsi:type="dcterms:W3CDTF">2015-02-09T23:33:09Z</dcterms:modified>
</cp:coreProperties>
</file>