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rt\Documents\Data\GitHub\training-material\CPlusPlus\Tbb\"/>
    </mc:Choice>
  </mc:AlternateContent>
  <bookViews>
    <workbookView xWindow="2370" yWindow="0" windowWidth="27615" windowHeight="12885" activeTab="1"/>
  </bookViews>
  <sheets>
    <sheet name="fibonacci" sheetId="1" r:id="rId1"/>
    <sheet name="julia_set" sheetId="3" r:id="rId2"/>
    <sheet name="trees" sheetId="2" r:id="rId3"/>
  </sheets>
  <definedNames>
    <definedName name="fibonacci_tasks" localSheetId="0">fibonacci!$A$1:$B$13</definedName>
    <definedName name="timings_1" localSheetId="1">julia_set!$A$1:$E$13</definedName>
    <definedName name="tree_sum" localSheetId="2">trees!$A$1:$B$13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2" i="3"/>
  <c r="G13" i="3"/>
  <c r="D3" i="3"/>
  <c r="D4" i="3"/>
  <c r="D5" i="3"/>
  <c r="D6" i="3"/>
  <c r="D7" i="3"/>
  <c r="D8" i="3"/>
  <c r="D9" i="3"/>
  <c r="D10" i="3"/>
  <c r="D11" i="3"/>
  <c r="D12" i="3"/>
  <c r="D13" i="3"/>
  <c r="D2" i="3"/>
  <c r="F13" i="3"/>
  <c r="F12" i="3"/>
  <c r="F11" i="3"/>
  <c r="F10" i="3"/>
  <c r="F9" i="3"/>
  <c r="F8" i="3"/>
  <c r="F7" i="3"/>
  <c r="F6" i="3"/>
  <c r="F5" i="3"/>
  <c r="F4" i="3"/>
  <c r="F3" i="3"/>
  <c r="F2" i="3"/>
  <c r="C3" i="3"/>
  <c r="C4" i="3"/>
  <c r="C5" i="3"/>
  <c r="C6" i="3"/>
  <c r="C7" i="3"/>
  <c r="C8" i="3"/>
  <c r="C9" i="3"/>
  <c r="C10" i="3"/>
  <c r="C11" i="3"/>
  <c r="C12" i="3"/>
  <c r="C13" i="3"/>
  <c r="C2" i="3"/>
  <c r="D3" i="2" l="1"/>
  <c r="D4" i="2"/>
  <c r="D5" i="2"/>
  <c r="D6" i="2"/>
  <c r="D7" i="2"/>
  <c r="D8" i="2"/>
  <c r="D9" i="2"/>
  <c r="D10" i="2"/>
  <c r="D11" i="2"/>
  <c r="D12" i="2"/>
  <c r="D13" i="2"/>
  <c r="D2" i="2"/>
  <c r="C3" i="2"/>
  <c r="C4" i="2"/>
  <c r="C5" i="2"/>
  <c r="C6" i="2"/>
  <c r="C7" i="2"/>
  <c r="C8" i="2"/>
  <c r="C9" i="2"/>
  <c r="C10" i="2"/>
  <c r="C11" i="2"/>
  <c r="C12" i="2"/>
  <c r="C13" i="2"/>
  <c r="C2" i="2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2" i="1"/>
  <c r="D2" i="1" s="1"/>
</calcChain>
</file>

<file path=xl/connections.xml><?xml version="1.0" encoding="utf-8"?>
<connections xmlns="http://schemas.openxmlformats.org/spreadsheetml/2006/main">
  <connection id="1" name="fibonacci_tasks" type="6" refreshedVersion="6" background="1" saveData="1">
    <textPr codePage="850" sourceFile="C:\Users\geert\Documents\Data\GitHub\training-material\CPlusPlus\Tbb\fibonacci_tasks.txt" space="1" consecutive="1">
      <textFields count="2">
        <textField/>
        <textField/>
      </textFields>
    </textPr>
  </connection>
  <connection id="2" name="timings" type="6" refreshedVersion="6" background="1" saveData="1">
    <textPr codePage="850" sourceFile="C:\Users\geert\Downloads\timings.txt" space="1" consecutive="1">
      <textFields count="3">
        <textField/>
        <textField/>
        <textField/>
      </textFields>
    </textPr>
  </connection>
  <connection id="3" name="tree_sum" type="6" refreshedVersion="6" background="1" saveData="1">
    <textPr codePage="850" sourceFile="C:\Users\geert\Documents\Data\GitHub\training-material\CPlusPlus\Tbb\Tree\tree_sum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<sst xmlns="http://schemas.openxmlformats.org/spreadsheetml/2006/main" count="15" uniqueCount="10">
  <si>
    <t>cores</t>
  </si>
  <si>
    <t>time</t>
  </si>
  <si>
    <t>efficiency</t>
  </si>
  <si>
    <t>speedup</t>
  </si>
  <si>
    <t>omp speedup</t>
  </si>
  <si>
    <t>omp walltime</t>
  </si>
  <si>
    <t>omp efficiency</t>
  </si>
  <si>
    <t>tbb walltime</t>
  </si>
  <si>
    <t>tbb speedup</t>
  </si>
  <si>
    <t>tbb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</si>
</sst>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walltime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fibonacci!$B$1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fibonacci!$A$2:$A$13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32</c:v>
                </c:pt>
                <c:pt idx="11">
                  <c:v>36</c:v>
                </c:pt>
              </c:numCache>
            </c:numRef>
          </c:xVal>
          <c:yVal>
            <c:numRef>
              <c:f>fibonacci!$B$2:$B$13</c:f>
              <c:numCache>
                <c:formatCode>General</c:formatCode>
                <c:ptCount val="12"/>
                <c:pt idx="0">
                  <c:v>20.030633000000002</c:v>
                </c:pt>
                <c:pt idx="1">
                  <c:v>10.648066999999999</c:v>
                </c:pt>
                <c:pt idx="2">
                  <c:v>5.3506999999999998</c:v>
                </c:pt>
                <c:pt idx="3">
                  <c:v>3.659367</c:v>
                </c:pt>
                <c:pt idx="4">
                  <c:v>2.7399269999999998</c:v>
                </c:pt>
                <c:pt idx="5">
                  <c:v>1.986737</c:v>
                </c:pt>
                <c:pt idx="6">
                  <c:v>1.5236529999999999</c:v>
                </c:pt>
                <c:pt idx="7">
                  <c:v>1.376293</c:v>
                </c:pt>
                <c:pt idx="8">
                  <c:v>1.0624830000000001</c:v>
                </c:pt>
                <c:pt idx="9">
                  <c:v>0.99292999999999998</c:v>
                </c:pt>
                <c:pt idx="10">
                  <c:v>0.89115</c:v>
                </c:pt>
                <c:pt idx="11">
                  <c:v>0.75756999999999997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9C-4FE9-9B92-17D53FDE3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984024"/>
        <c:axId val="367987632"/>
      </c:scatterChart>
      <c:valAx>
        <c:axId val="36798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87632"/>
        <c:crosses val="autoZero"/>
        <c:crossBetween val="midCat"/>
      </c:valAx>
      <c:valAx>
        <c:axId val="36798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984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fibonacci!$C$1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fibonacci!$A$2:$A$13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32</c:v>
                </c:pt>
                <c:pt idx="11">
                  <c:v>36</c:v>
                </c:pt>
              </c:numCache>
            </c:numRef>
          </c:xVal>
          <c:yVal>
            <c:numRef>
              <c:f>fibonacci!$C$2:$C$13</c:f>
              <c:numCache>
                <c:formatCode>General</c:formatCode>
                <c:ptCount val="12"/>
                <c:pt idx="0">
                  <c:v>1</c:v>
                </c:pt>
                <c:pt idx="1">
                  <c:v>1.8811520438404457</c:v>
                </c:pt>
                <c:pt idx="2">
                  <c:v>3.7435537406320671</c:v>
                </c:pt>
                <c:pt idx="3">
                  <c:v>5.4737972441681855</c:v>
                </c:pt>
                <c:pt idx="4">
                  <c:v>7.3106447726527035</c:v>
                </c:pt>
                <c:pt idx="5">
                  <c:v>10.082176453149058</c:v>
                </c:pt>
                <c:pt idx="6">
                  <c:v>13.146453293499244</c:v>
                </c:pt>
                <c:pt idx="7">
                  <c:v>14.554046994353675</c:v>
                </c:pt>
                <c:pt idx="8">
                  <c:v>18.852662113182046</c:v>
                </c:pt>
                <c:pt idx="9">
                  <c:v>20.173257933590488</c:v>
                </c:pt>
                <c:pt idx="10">
                  <c:v>22.477285529933233</c:v>
                </c:pt>
                <c:pt idx="11">
                  <c:v>26.440636508837471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EF-4D91-9BCB-0284F68A8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241768"/>
        <c:axId val="492243080"/>
      </c:scatterChart>
      <c:valAx>
        <c:axId val="49224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43080"/>
        <c:crosses val="autoZero"/>
        <c:crossBetween val="midCat"/>
      </c:valAx>
      <c:valAx>
        <c:axId val="49224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4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fibonacci!$D$1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fibonacci!$A$2:$A$13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32</c:v>
                </c:pt>
                <c:pt idx="11">
                  <c:v>36</c:v>
                </c:pt>
              </c:numCache>
            </c:numRef>
          </c:xVal>
          <c:yVal>
            <c:numRef>
              <c:f>fibonacci!$D$2:$D$13</c:f>
              <c:numCache>
                <c:formatCode>General</c:formatCode>
                <c:ptCount val="12"/>
                <c:pt idx="0">
                  <c:v>1</c:v>
                </c:pt>
                <c:pt idx="1">
                  <c:v>0.94057602192022283</c:v>
                </c:pt>
                <c:pt idx="2">
                  <c:v>0.93588843515801678</c:v>
                </c:pt>
                <c:pt idx="3">
                  <c:v>0.91229954069469754</c:v>
                </c:pt>
                <c:pt idx="4">
                  <c:v>0.91383059658158794</c:v>
                </c:pt>
                <c:pt idx="5">
                  <c:v>0.84018137109575486</c:v>
                </c:pt>
                <c:pt idx="6">
                  <c:v>0.82165333084370273</c:v>
                </c:pt>
                <c:pt idx="7">
                  <c:v>0.80855816635298194</c:v>
                </c:pt>
                <c:pt idx="8">
                  <c:v>0.78552758804925193</c:v>
                </c:pt>
                <c:pt idx="9">
                  <c:v>0.67244193111968298</c:v>
                </c:pt>
                <c:pt idx="10">
                  <c:v>0.70241517281041355</c:v>
                </c:pt>
                <c:pt idx="11">
                  <c:v>0.73446212524548526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9A-4826-B975-F718A7F1F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25704"/>
        <c:axId val="499226360"/>
      </c:scatterChart>
      <c:valAx>
        <c:axId val="49922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26360"/>
        <c:crosses val="autoZero"/>
        <c:crossBetween val="midCat"/>
      </c:valAx>
      <c:valAx>
        <c:axId val="499226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25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julia_set!$C$1</c:f>
              <c:strCache>
                <c:ptCount val="1"/>
                <c:pt idx="0">
                  <c:v>omp 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julia_set!$A$2:$A$14</c:f>
              <c:numCache>
                <c:formatCode>General</c:formatCode>
                <c:ptCount val="13"/>
                <c:pt idx="0">
                  <c:v>36</c:v>
                </c:pt>
                <c:pt idx="1">
                  <c:v>32</c:v>
                </c:pt>
                <c:pt idx="2">
                  <c:v>30</c:v>
                </c:pt>
                <c:pt idx="3">
                  <c:v>24</c:v>
                </c:pt>
                <c:pt idx="4">
                  <c:v>18</c:v>
                </c:pt>
                <c:pt idx="5">
                  <c:v>16</c:v>
                </c:pt>
                <c:pt idx="6">
                  <c:v>12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</c:numCache>
            </c:numRef>
          </c:xVal>
          <c:yVal>
            <c:numRef>
              <c:f>julia_set!$C$2:$C$14</c:f>
              <c:numCache>
                <c:formatCode>General</c:formatCode>
                <c:ptCount val="13"/>
                <c:pt idx="0">
                  <c:v>8.3984771573604071</c:v>
                </c:pt>
                <c:pt idx="1">
                  <c:v>7.7676056338028179</c:v>
                </c:pt>
                <c:pt idx="2">
                  <c:v>7.320796460176993</c:v>
                </c:pt>
                <c:pt idx="3">
                  <c:v>5.9729241877256323</c:v>
                </c:pt>
                <c:pt idx="4">
                  <c:v>4.5204918032786887</c:v>
                </c:pt>
                <c:pt idx="5">
                  <c:v>4.0902348578491967</c:v>
                </c:pt>
                <c:pt idx="6">
                  <c:v>3.1335227272727275</c:v>
                </c:pt>
                <c:pt idx="7">
                  <c:v>2.3926247288503255</c:v>
                </c:pt>
                <c:pt idx="8">
                  <c:v>2.0824417872876024</c:v>
                </c:pt>
                <c:pt idx="9">
                  <c:v>1.9138230190861774</c:v>
                </c:pt>
                <c:pt idx="10">
                  <c:v>1.900631820792648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FC-426A-B724-2B858A10344F}"/>
            </c:ext>
          </c:extLst>
        </c:ser>
        <c:ser>
          <c:idx val="1"/>
          <c:order val="1"/>
          <c:tx>
            <c:strRef>
              <c:f>julia_set!$F$1</c:f>
              <c:strCache>
                <c:ptCount val="1"/>
                <c:pt idx="0">
                  <c:v>tbb speedup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julia_set!$A$2:$A$14</c:f>
              <c:numCache>
                <c:formatCode>General</c:formatCode>
                <c:ptCount val="13"/>
                <c:pt idx="0">
                  <c:v>36</c:v>
                </c:pt>
                <c:pt idx="1">
                  <c:v>32</c:v>
                </c:pt>
                <c:pt idx="2">
                  <c:v>30</c:v>
                </c:pt>
                <c:pt idx="3">
                  <c:v>24</c:v>
                </c:pt>
                <c:pt idx="4">
                  <c:v>18</c:v>
                </c:pt>
                <c:pt idx="5">
                  <c:v>16</c:v>
                </c:pt>
                <c:pt idx="6">
                  <c:v>12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</c:numCache>
            </c:numRef>
          </c:xVal>
          <c:yVal>
            <c:numRef>
              <c:f>julia_set!$F$2:$F$14</c:f>
              <c:numCache>
                <c:formatCode>General</c:formatCode>
                <c:ptCount val="13"/>
                <c:pt idx="0">
                  <c:v>23.805755395683459</c:v>
                </c:pt>
                <c:pt idx="1">
                  <c:v>22.060000000000002</c:v>
                </c:pt>
                <c:pt idx="2">
                  <c:v>21.348387096774196</c:v>
                </c:pt>
                <c:pt idx="3">
                  <c:v>17.234375000000004</c:v>
                </c:pt>
                <c:pt idx="4">
                  <c:v>13.236000000000001</c:v>
                </c:pt>
                <c:pt idx="5">
                  <c:v>12.076642335766424</c:v>
                </c:pt>
                <c:pt idx="6">
                  <c:v>9.7899408284023686</c:v>
                </c:pt>
                <c:pt idx="7">
                  <c:v>7.0254777070063703</c:v>
                </c:pt>
                <c:pt idx="8">
                  <c:v>5.3370967741935491</c:v>
                </c:pt>
                <c:pt idx="9">
                  <c:v>3.6362637362637367</c:v>
                </c:pt>
                <c:pt idx="10">
                  <c:v>1.8897772701313535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C-426A-B724-2B858A103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705672"/>
        <c:axId val="531698784"/>
      </c:scatterChart>
      <c:valAx>
        <c:axId val="53170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98784"/>
        <c:crosses val="autoZero"/>
        <c:crossBetween val="midCat"/>
      </c:valAx>
      <c:valAx>
        <c:axId val="53169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705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julia_set!$D$1</c:f>
              <c:strCache>
                <c:ptCount val="1"/>
                <c:pt idx="0">
                  <c:v>omp 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julia_set!$A$2:$A$14</c:f>
              <c:numCache>
                <c:formatCode>General</c:formatCode>
                <c:ptCount val="13"/>
                <c:pt idx="0">
                  <c:v>36</c:v>
                </c:pt>
                <c:pt idx="1">
                  <c:v>32</c:v>
                </c:pt>
                <c:pt idx="2">
                  <c:v>30</c:v>
                </c:pt>
                <c:pt idx="3">
                  <c:v>24</c:v>
                </c:pt>
                <c:pt idx="4">
                  <c:v>18</c:v>
                </c:pt>
                <c:pt idx="5">
                  <c:v>16</c:v>
                </c:pt>
                <c:pt idx="6">
                  <c:v>12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</c:numCache>
            </c:numRef>
          </c:xVal>
          <c:yVal>
            <c:numRef>
              <c:f>julia_set!$D$2:$D$14</c:f>
              <c:numCache>
                <c:formatCode>General</c:formatCode>
                <c:ptCount val="13"/>
                <c:pt idx="0">
                  <c:v>0.23329103214890021</c:v>
                </c:pt>
                <c:pt idx="1">
                  <c:v>0.24273767605633806</c:v>
                </c:pt>
                <c:pt idx="2">
                  <c:v>0.24402654867256643</c:v>
                </c:pt>
                <c:pt idx="3">
                  <c:v>0.24887184115523467</c:v>
                </c:pt>
                <c:pt idx="4">
                  <c:v>0.25113843351548271</c:v>
                </c:pt>
                <c:pt idx="5">
                  <c:v>0.25563967861557479</c:v>
                </c:pt>
                <c:pt idx="6">
                  <c:v>0.26112689393939398</c:v>
                </c:pt>
                <c:pt idx="7">
                  <c:v>0.29907809110629069</c:v>
                </c:pt>
                <c:pt idx="8">
                  <c:v>0.34707363121460039</c:v>
                </c:pt>
                <c:pt idx="9">
                  <c:v>0.47845575477154434</c:v>
                </c:pt>
                <c:pt idx="10">
                  <c:v>0.95031591039632402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44-4203-B6AF-CB7F30B3021C}"/>
            </c:ext>
          </c:extLst>
        </c:ser>
        <c:ser>
          <c:idx val="1"/>
          <c:order val="1"/>
          <c:tx>
            <c:strRef>
              <c:f>julia_set!$G$1</c:f>
              <c:strCache>
                <c:ptCount val="1"/>
                <c:pt idx="0">
                  <c:v>tbb efficiency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julia_set!$A$2:$A$14</c:f>
              <c:numCache>
                <c:formatCode>General</c:formatCode>
                <c:ptCount val="13"/>
                <c:pt idx="0">
                  <c:v>36</c:v>
                </c:pt>
                <c:pt idx="1">
                  <c:v>32</c:v>
                </c:pt>
                <c:pt idx="2">
                  <c:v>30</c:v>
                </c:pt>
                <c:pt idx="3">
                  <c:v>24</c:v>
                </c:pt>
                <c:pt idx="4">
                  <c:v>18</c:v>
                </c:pt>
                <c:pt idx="5">
                  <c:v>16</c:v>
                </c:pt>
                <c:pt idx="6">
                  <c:v>12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</c:numCache>
            </c:numRef>
          </c:xVal>
          <c:yVal>
            <c:numRef>
              <c:f>julia_set!$G$2:$G$14</c:f>
              <c:numCache>
                <c:formatCode>General</c:formatCode>
                <c:ptCount val="13"/>
                <c:pt idx="0">
                  <c:v>0.66127098321342936</c:v>
                </c:pt>
                <c:pt idx="1">
                  <c:v>0.68937500000000007</c:v>
                </c:pt>
                <c:pt idx="2">
                  <c:v>0.7116129032258065</c:v>
                </c:pt>
                <c:pt idx="3">
                  <c:v>0.71809895833333348</c:v>
                </c:pt>
                <c:pt idx="4">
                  <c:v>0.73533333333333339</c:v>
                </c:pt>
                <c:pt idx="5">
                  <c:v>0.75479014598540151</c:v>
                </c:pt>
                <c:pt idx="6">
                  <c:v>0.81582840236686405</c:v>
                </c:pt>
                <c:pt idx="7">
                  <c:v>0.87818471337579629</c:v>
                </c:pt>
                <c:pt idx="8">
                  <c:v>0.88951612903225818</c:v>
                </c:pt>
                <c:pt idx="9">
                  <c:v>0.90906593406593417</c:v>
                </c:pt>
                <c:pt idx="10">
                  <c:v>0.94488863506567677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44-4203-B6AF-CB7F30B30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46576"/>
        <c:axId val="535743624"/>
      </c:scatterChart>
      <c:valAx>
        <c:axId val="53574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43624"/>
        <c:crosses val="autoZero"/>
        <c:crossBetween val="midCat"/>
      </c:valAx>
      <c:valAx>
        <c:axId val="5357436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4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walltime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trees!$B$1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trees!$A$2:$A$13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32</c:v>
                </c:pt>
                <c:pt idx="11">
                  <c:v>36</c:v>
                </c:pt>
              </c:numCache>
            </c:numRef>
          </c:xVal>
          <c:yVal>
            <c:numRef>
              <c:f>trees!$B$2:$B$13</c:f>
              <c:numCache>
                <c:formatCode>General</c:formatCode>
                <c:ptCount val="12"/>
                <c:pt idx="0">
                  <c:v>1.1018669999999999</c:v>
                </c:pt>
                <c:pt idx="1">
                  <c:v>0.54954999999999998</c:v>
                </c:pt>
                <c:pt idx="2">
                  <c:v>0.28401100000000001</c:v>
                </c:pt>
                <c:pt idx="3">
                  <c:v>0.19414600000000001</c:v>
                </c:pt>
                <c:pt idx="4">
                  <c:v>0.14652299999999999</c:v>
                </c:pt>
                <c:pt idx="5">
                  <c:v>0.102962</c:v>
                </c:pt>
                <c:pt idx="6">
                  <c:v>8.3775000000000002E-2</c:v>
                </c:pt>
                <c:pt idx="7">
                  <c:v>7.9021999999999995E-2</c:v>
                </c:pt>
                <c:pt idx="8">
                  <c:v>0.16186800000000001</c:v>
                </c:pt>
                <c:pt idx="9">
                  <c:v>0.13520199999999999</c:v>
                </c:pt>
                <c:pt idx="10">
                  <c:v>0.13769300000000001</c:v>
                </c:pt>
                <c:pt idx="11">
                  <c:v>0.102128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06-47AA-86C8-E6DF046C1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292544"/>
        <c:axId val="1451291888"/>
      </c:scatterChart>
      <c:valAx>
        <c:axId val="145129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91888"/>
        <c:crosses val="autoZero"/>
        <c:crossBetween val="midCat"/>
      </c:valAx>
      <c:valAx>
        <c:axId val="145129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29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trees!$C$1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trees!$A$2:$A$13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32</c:v>
                </c:pt>
                <c:pt idx="11">
                  <c:v>36</c:v>
                </c:pt>
              </c:numCache>
            </c:numRef>
          </c:xVal>
          <c:yVal>
            <c:numRef>
              <c:f>trees!$C$2:$C$13</c:f>
              <c:numCache>
                <c:formatCode>General</c:formatCode>
                <c:ptCount val="12"/>
                <c:pt idx="0">
                  <c:v>1</c:v>
                </c:pt>
                <c:pt idx="1">
                  <c:v>2.0050350286598126</c:v>
                </c:pt>
                <c:pt idx="2">
                  <c:v>3.8796631116400415</c:v>
                </c:pt>
                <c:pt idx="3">
                  <c:v>5.6754555849721333</c:v>
                </c:pt>
                <c:pt idx="4">
                  <c:v>7.520095821133884</c:v>
                </c:pt>
                <c:pt idx="5">
                  <c:v>10.701686058934364</c:v>
                </c:pt>
                <c:pt idx="6">
                  <c:v>13.152694717994628</c:v>
                </c:pt>
                <c:pt idx="7">
                  <c:v>13.943800460631216</c:v>
                </c:pt>
                <c:pt idx="8">
                  <c:v>6.8071947512788187</c:v>
                </c:pt>
                <c:pt idx="9">
                  <c:v>8.1497832872294786</c:v>
                </c:pt>
                <c:pt idx="10">
                  <c:v>8.0023457982613486</c:v>
                </c:pt>
                <c:pt idx="11">
                  <c:v>10.789078411405296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37-429A-A52F-A98CA598D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666216"/>
        <c:axId val="495663920"/>
      </c:scatterChart>
      <c:valAx>
        <c:axId val="495666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63920"/>
        <c:crosses val="autoZero"/>
        <c:crossBetween val="midCat"/>
      </c:valAx>
      <c:valAx>
        <c:axId val="49566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66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trees!$D$1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trees!$A$2:$A$13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  <c:pt idx="7">
                  <c:v>18</c:v>
                </c:pt>
                <c:pt idx="8">
                  <c:v>24</c:v>
                </c:pt>
                <c:pt idx="9">
                  <c:v>30</c:v>
                </c:pt>
                <c:pt idx="10">
                  <c:v>32</c:v>
                </c:pt>
                <c:pt idx="11">
                  <c:v>36</c:v>
                </c:pt>
              </c:numCache>
            </c:numRef>
          </c:xVal>
          <c:yVal>
            <c:numRef>
              <c:f>trees!$D$2:$D$13</c:f>
              <c:numCache>
                <c:formatCode>General</c:formatCode>
                <c:ptCount val="12"/>
                <c:pt idx="0">
                  <c:v>1</c:v>
                </c:pt>
                <c:pt idx="1">
                  <c:v>1.0025175143299063</c:v>
                </c:pt>
                <c:pt idx="2">
                  <c:v>0.96991577791001038</c:v>
                </c:pt>
                <c:pt idx="3">
                  <c:v>0.94590926416202226</c:v>
                </c:pt>
                <c:pt idx="4">
                  <c:v>0.9400119776417355</c:v>
                </c:pt>
                <c:pt idx="5">
                  <c:v>0.8918071715778636</c:v>
                </c:pt>
                <c:pt idx="6">
                  <c:v>0.82204341987466423</c:v>
                </c:pt>
                <c:pt idx="7">
                  <c:v>0.77465558114617872</c:v>
                </c:pt>
                <c:pt idx="8">
                  <c:v>0.28363311463661744</c:v>
                </c:pt>
                <c:pt idx="9">
                  <c:v>0.27165944290764926</c:v>
                </c:pt>
                <c:pt idx="10">
                  <c:v>0.25007330619566714</c:v>
                </c:pt>
                <c:pt idx="11">
                  <c:v>0.29969662253903601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B6-4D34-9EDB-22D980827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487"/>
        <c:axId val="439159"/>
      </c:scatterChart>
      <c:valAx>
        <c:axId val="43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59"/>
        <c:crosses val="autoZero"/>
        <c:crossBetween val="midCat"/>
      </c:valAx>
      <c:valAx>
        <c:axId val="439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528637</xdr:colOff>
      <xdr:row>19</xdr:row>
      <xdr:rowOff>128587</xdr:rowOff>
    </xdr:from>
    <xdr:to>
      <xdr:col>17</xdr:col>
      <xdr:colOff>223837</xdr:colOff>
      <xdr:row>34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223837</xdr:colOff>
      <xdr:row>21</xdr:row>
      <xdr:rowOff>100012</xdr:rowOff>
    </xdr:from>
    <xdr:to>
      <xdr:col>8</xdr:col>
      <xdr:colOff>471487</xdr:colOff>
      <xdr:row>35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233362</xdr:colOff>
      <xdr:row>3</xdr:row>
      <xdr:rowOff>119062</xdr:rowOff>
    </xdr:from>
    <xdr:to>
      <xdr:col>12</xdr:col>
      <xdr:colOff>538162</xdr:colOff>
      <xdr:row>18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347662</xdr:colOff>
      <xdr:row>13</xdr:row>
      <xdr:rowOff>109537</xdr:rowOff>
    </xdr:from>
    <xdr:to>
      <xdr:col>16</xdr:col>
      <xdr:colOff>252412</xdr:colOff>
      <xdr:row>27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885825</xdr:colOff>
      <xdr:row>16</xdr:row>
      <xdr:rowOff>147637</xdr:rowOff>
    </xdr:from>
    <xdr:to>
      <xdr:col>7</xdr:col>
      <xdr:colOff>209550</xdr:colOff>
      <xdr:row>31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147637</xdr:colOff>
      <xdr:row>4</xdr:row>
      <xdr:rowOff>33337</xdr:rowOff>
    </xdr:from>
    <xdr:to>
      <xdr:col>12</xdr:col>
      <xdr:colOff>452437</xdr:colOff>
      <xdr:row>18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52387</xdr:colOff>
      <xdr:row>3</xdr:row>
      <xdr:rowOff>185737</xdr:rowOff>
    </xdr:from>
    <xdr:to>
      <xdr:col>21</xdr:col>
      <xdr:colOff>357187</xdr:colOff>
      <xdr:row>18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614362</xdr:colOff>
      <xdr:row>21</xdr:row>
      <xdr:rowOff>147637</xdr:rowOff>
    </xdr:from>
    <xdr:to>
      <xdr:col>9</xdr:col>
      <xdr:colOff>538162</xdr:colOff>
      <xdr:row>36</xdr:row>
      <xdr:rowOff>33337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ibonacci_task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imings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ree_sum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048576"/>
    </sheetView>
  </sheetViews>
  <sheetFormatPr defaultRowHeight="15" x14ac:dyDescent="0.25"/>
  <cols>
    <col min="1" max="1" width="5.7109375" bestFit="1" customWidth="1"/>
    <col min="2" max="2" width="10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20.030633000000002</v>
      </c>
      <c r="C2">
        <f>B$2/B2</f>
        <v>1</v>
      </c>
      <c r="D2">
        <f>C2/A2</f>
        <v>1</v>
      </c>
    </row>
    <row r="3" spans="1:4" x14ac:dyDescent="0.25">
      <c r="A3">
        <v>2</v>
      </c>
      <c r="B3">
        <v>10.648066999999999</v>
      </c>
      <c r="C3">
        <f t="shared" ref="C3:C13" si="0">B$2/B3</f>
        <v>1.8811520438404457</v>
      </c>
      <c r="D3">
        <f t="shared" ref="D3:D13" si="1">C3/A3</f>
        <v>0.94057602192022283</v>
      </c>
    </row>
    <row r="4" spans="1:4" x14ac:dyDescent="0.25">
      <c r="A4">
        <v>4</v>
      </c>
      <c r="B4">
        <v>5.3506999999999998</v>
      </c>
      <c r="C4">
        <f t="shared" si="0"/>
        <v>3.7435537406320671</v>
      </c>
      <c r="D4">
        <f t="shared" si="1"/>
        <v>0.93588843515801678</v>
      </c>
    </row>
    <row r="5" spans="1:4" x14ac:dyDescent="0.25">
      <c r="A5">
        <v>6</v>
      </c>
      <c r="B5">
        <v>3.659367</v>
      </c>
      <c r="C5">
        <f t="shared" si="0"/>
        <v>5.4737972441681855</v>
      </c>
      <c r="D5">
        <f t="shared" si="1"/>
        <v>0.91229954069469754</v>
      </c>
    </row>
    <row r="6" spans="1:4" x14ac:dyDescent="0.25">
      <c r="A6">
        <v>8</v>
      </c>
      <c r="B6">
        <v>2.7399269999999998</v>
      </c>
      <c r="C6">
        <f t="shared" si="0"/>
        <v>7.3106447726527035</v>
      </c>
      <c r="D6">
        <f t="shared" si="1"/>
        <v>0.91383059658158794</v>
      </c>
    </row>
    <row r="7" spans="1:4" x14ac:dyDescent="0.25">
      <c r="A7">
        <v>12</v>
      </c>
      <c r="B7">
        <v>1.986737</v>
      </c>
      <c r="C7">
        <f t="shared" si="0"/>
        <v>10.082176453149058</v>
      </c>
      <c r="D7">
        <f t="shared" si="1"/>
        <v>0.84018137109575486</v>
      </c>
    </row>
    <row r="8" spans="1:4" x14ac:dyDescent="0.25">
      <c r="A8">
        <v>16</v>
      </c>
      <c r="B8">
        <v>1.5236529999999999</v>
      </c>
      <c r="C8">
        <f t="shared" si="0"/>
        <v>13.146453293499244</v>
      </c>
      <c r="D8">
        <f t="shared" si="1"/>
        <v>0.82165333084370273</v>
      </c>
    </row>
    <row r="9" spans="1:4" x14ac:dyDescent="0.25">
      <c r="A9">
        <v>18</v>
      </c>
      <c r="B9">
        <v>1.376293</v>
      </c>
      <c r="C9">
        <f t="shared" si="0"/>
        <v>14.554046994353675</v>
      </c>
      <c r="D9">
        <f t="shared" si="1"/>
        <v>0.80855816635298194</v>
      </c>
    </row>
    <row r="10" spans="1:4" x14ac:dyDescent="0.25">
      <c r="A10">
        <v>24</v>
      </c>
      <c r="B10">
        <v>1.0624830000000001</v>
      </c>
      <c r="C10">
        <f t="shared" si="0"/>
        <v>18.852662113182046</v>
      </c>
      <c r="D10">
        <f t="shared" si="1"/>
        <v>0.78552758804925193</v>
      </c>
    </row>
    <row r="11" spans="1:4" x14ac:dyDescent="0.25">
      <c r="A11">
        <v>30</v>
      </c>
      <c r="B11">
        <v>0.99292999999999998</v>
      </c>
      <c r="C11">
        <f t="shared" si="0"/>
        <v>20.173257933590488</v>
      </c>
      <c r="D11">
        <f t="shared" si="1"/>
        <v>0.67244193111968298</v>
      </c>
    </row>
    <row r="12" spans="1:4" x14ac:dyDescent="0.25">
      <c r="A12">
        <v>32</v>
      </c>
      <c r="B12">
        <v>0.89115</v>
      </c>
      <c r="C12">
        <f t="shared" si="0"/>
        <v>22.477285529933233</v>
      </c>
      <c r="D12">
        <f t="shared" si="1"/>
        <v>0.70241517281041355</v>
      </c>
    </row>
    <row r="13" spans="1:4" x14ac:dyDescent="0.25">
      <c r="A13">
        <v>36</v>
      </c>
      <c r="B13">
        <v>0.75756999999999997</v>
      </c>
      <c r="C13">
        <f t="shared" si="0"/>
        <v>26.440636508837471</v>
      </c>
      <c r="D13">
        <f t="shared" si="1"/>
        <v>0.73446212524548526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activeCellId="2" sqref="A1:A1048576 D1:D1048576 G1:G1048576"/>
    </sheetView>
  </sheetViews>
  <sheetFormatPr defaultRowHeight="15" x14ac:dyDescent="0.25"/>
  <cols>
    <col min="1" max="1" width="5.7109375" bestFit="1" customWidth="1"/>
    <col min="2" max="2" width="13.42578125" bestFit="1" customWidth="1"/>
    <col min="3" max="3" width="13.28515625" bestFit="1" customWidth="1"/>
    <col min="4" max="4" width="14.28515625" bestFit="1" customWidth="1"/>
    <col min="5" max="5" width="12.28515625" bestFit="1" customWidth="1"/>
    <col min="6" max="6" width="12.140625" bestFit="1" customWidth="1"/>
    <col min="7" max="7" width="13.28515625" bestFit="1" customWidth="1"/>
    <col min="8" max="9" width="6" bestFit="1" customWidth="1"/>
  </cols>
  <sheetData>
    <row r="1" spans="1:7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36</v>
      </c>
      <c r="B2">
        <v>3.94</v>
      </c>
      <c r="C2">
        <f>B$13/B2</f>
        <v>8.3984771573604071</v>
      </c>
      <c r="D2">
        <f>C2/A2</f>
        <v>0.23329103214890021</v>
      </c>
      <c r="E2">
        <v>1.39</v>
      </c>
      <c r="F2">
        <f>E$13/E2</f>
        <v>23.805755395683459</v>
      </c>
      <c r="G2">
        <f>F2/A2</f>
        <v>0.66127098321342936</v>
      </c>
    </row>
    <row r="3" spans="1:7" x14ac:dyDescent="0.25">
      <c r="A3">
        <v>32</v>
      </c>
      <c r="B3">
        <v>4.26</v>
      </c>
      <c r="C3">
        <f t="shared" ref="C3:C13" si="0">B$13/B3</f>
        <v>7.7676056338028179</v>
      </c>
      <c r="D3">
        <f t="shared" ref="D3:D13" si="1">C3/A3</f>
        <v>0.24273767605633806</v>
      </c>
      <c r="E3">
        <v>1.5</v>
      </c>
      <c r="F3">
        <f t="shared" ref="F3:F13" si="2">E$13/E3</f>
        <v>22.060000000000002</v>
      </c>
      <c r="G3">
        <f t="shared" ref="G3:G12" si="3">F3/A3</f>
        <v>0.68937500000000007</v>
      </c>
    </row>
    <row r="4" spans="1:7" x14ac:dyDescent="0.25">
      <c r="A4">
        <v>30</v>
      </c>
      <c r="B4">
        <v>4.5199999999999996</v>
      </c>
      <c r="C4">
        <f t="shared" si="0"/>
        <v>7.320796460176993</v>
      </c>
      <c r="D4">
        <f t="shared" si="1"/>
        <v>0.24402654867256643</v>
      </c>
      <c r="E4">
        <v>1.55</v>
      </c>
      <c r="F4">
        <f t="shared" si="2"/>
        <v>21.348387096774196</v>
      </c>
      <c r="G4">
        <f t="shared" si="3"/>
        <v>0.7116129032258065</v>
      </c>
    </row>
    <row r="5" spans="1:7" x14ac:dyDescent="0.25">
      <c r="A5">
        <v>24</v>
      </c>
      <c r="B5">
        <v>5.54</v>
      </c>
      <c r="C5">
        <f t="shared" si="0"/>
        <v>5.9729241877256323</v>
      </c>
      <c r="D5">
        <f t="shared" si="1"/>
        <v>0.24887184115523467</v>
      </c>
      <c r="E5">
        <v>1.92</v>
      </c>
      <c r="F5">
        <f t="shared" si="2"/>
        <v>17.234375000000004</v>
      </c>
      <c r="G5">
        <f t="shared" si="3"/>
        <v>0.71809895833333348</v>
      </c>
    </row>
    <row r="6" spans="1:7" x14ac:dyDescent="0.25">
      <c r="A6">
        <v>18</v>
      </c>
      <c r="B6">
        <v>7.32</v>
      </c>
      <c r="C6">
        <f t="shared" si="0"/>
        <v>4.5204918032786887</v>
      </c>
      <c r="D6">
        <f t="shared" si="1"/>
        <v>0.25113843351548271</v>
      </c>
      <c r="E6">
        <v>2.5</v>
      </c>
      <c r="F6">
        <f t="shared" si="2"/>
        <v>13.236000000000001</v>
      </c>
      <c r="G6">
        <f t="shared" si="3"/>
        <v>0.73533333333333339</v>
      </c>
    </row>
    <row r="7" spans="1:7" x14ac:dyDescent="0.25">
      <c r="A7">
        <v>16</v>
      </c>
      <c r="B7">
        <v>8.09</v>
      </c>
      <c r="C7">
        <f t="shared" si="0"/>
        <v>4.0902348578491967</v>
      </c>
      <c r="D7">
        <f t="shared" si="1"/>
        <v>0.25563967861557479</v>
      </c>
      <c r="E7">
        <v>2.74</v>
      </c>
      <c r="F7">
        <f t="shared" si="2"/>
        <v>12.076642335766424</v>
      </c>
      <c r="G7">
        <f t="shared" si="3"/>
        <v>0.75479014598540151</v>
      </c>
    </row>
    <row r="8" spans="1:7" x14ac:dyDescent="0.25">
      <c r="A8">
        <v>12</v>
      </c>
      <c r="B8">
        <v>10.56</v>
      </c>
      <c r="C8">
        <f t="shared" si="0"/>
        <v>3.1335227272727275</v>
      </c>
      <c r="D8">
        <f t="shared" si="1"/>
        <v>0.26112689393939398</v>
      </c>
      <c r="E8">
        <v>3.38</v>
      </c>
      <c r="F8">
        <f t="shared" si="2"/>
        <v>9.7899408284023686</v>
      </c>
      <c r="G8">
        <f t="shared" si="3"/>
        <v>0.81582840236686405</v>
      </c>
    </row>
    <row r="9" spans="1:7" x14ac:dyDescent="0.25">
      <c r="A9">
        <v>8</v>
      </c>
      <c r="B9">
        <v>13.83</v>
      </c>
      <c r="C9">
        <f t="shared" si="0"/>
        <v>2.3926247288503255</v>
      </c>
      <c r="D9">
        <f t="shared" si="1"/>
        <v>0.29907809110629069</v>
      </c>
      <c r="E9">
        <v>4.71</v>
      </c>
      <c r="F9">
        <f t="shared" si="2"/>
        <v>7.0254777070063703</v>
      </c>
      <c r="G9">
        <f t="shared" si="3"/>
        <v>0.87818471337579629</v>
      </c>
    </row>
    <row r="10" spans="1:7" x14ac:dyDescent="0.25">
      <c r="A10">
        <v>6</v>
      </c>
      <c r="B10">
        <v>15.89</v>
      </c>
      <c r="C10">
        <f t="shared" si="0"/>
        <v>2.0824417872876024</v>
      </c>
      <c r="D10">
        <f t="shared" si="1"/>
        <v>0.34707363121460039</v>
      </c>
      <c r="E10">
        <v>6.2</v>
      </c>
      <c r="F10">
        <f t="shared" si="2"/>
        <v>5.3370967741935491</v>
      </c>
      <c r="G10">
        <f t="shared" si="3"/>
        <v>0.88951612903225818</v>
      </c>
    </row>
    <row r="11" spans="1:7" x14ac:dyDescent="0.25">
      <c r="A11">
        <v>4</v>
      </c>
      <c r="B11">
        <v>17.29</v>
      </c>
      <c r="C11">
        <f t="shared" si="0"/>
        <v>1.9138230190861774</v>
      </c>
      <c r="D11">
        <f t="shared" si="1"/>
        <v>0.47845575477154434</v>
      </c>
      <c r="E11">
        <v>9.1</v>
      </c>
      <c r="F11">
        <f t="shared" si="2"/>
        <v>3.6362637362637367</v>
      </c>
      <c r="G11">
        <f t="shared" si="3"/>
        <v>0.90906593406593417</v>
      </c>
    </row>
    <row r="12" spans="1:7" x14ac:dyDescent="0.25">
      <c r="A12">
        <v>2</v>
      </c>
      <c r="B12">
        <v>17.41</v>
      </c>
      <c r="C12">
        <f t="shared" si="0"/>
        <v>1.900631820792648</v>
      </c>
      <c r="D12">
        <f t="shared" si="1"/>
        <v>0.95031591039632402</v>
      </c>
      <c r="E12">
        <v>17.510000000000002</v>
      </c>
      <c r="F12">
        <f t="shared" si="2"/>
        <v>1.8897772701313535</v>
      </c>
      <c r="G12">
        <f t="shared" si="3"/>
        <v>0.94488863506567677</v>
      </c>
    </row>
    <row r="13" spans="1:7" x14ac:dyDescent="0.25">
      <c r="A13">
        <v>1</v>
      </c>
      <c r="B13">
        <v>33.090000000000003</v>
      </c>
      <c r="C13">
        <f t="shared" si="0"/>
        <v>1</v>
      </c>
      <c r="D13">
        <f t="shared" si="1"/>
        <v>1</v>
      </c>
      <c r="E13">
        <v>33.090000000000003</v>
      </c>
      <c r="F13">
        <f t="shared" si="2"/>
        <v>1</v>
      </c>
      <c r="G13">
        <f t="shared" ref="G3:G13" si="4">F13/D13</f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activeCellId="1" sqref="A1:A1048576 D1:D1048576"/>
    </sheetView>
  </sheetViews>
  <sheetFormatPr defaultRowHeight="15" x14ac:dyDescent="0.25"/>
  <cols>
    <col min="1" max="1" width="5.7109375" bestFit="1" customWidth="1"/>
    <col min="2" max="2" width="9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1.1018669999999999</v>
      </c>
      <c r="C2">
        <f>B$2/B2</f>
        <v>1</v>
      </c>
      <c r="D2">
        <f>C2/A2</f>
        <v>1</v>
      </c>
    </row>
    <row r="3" spans="1:4" x14ac:dyDescent="0.25">
      <c r="A3">
        <v>2</v>
      </c>
      <c r="B3">
        <v>0.54954999999999998</v>
      </c>
      <c r="C3">
        <f t="shared" ref="C3:C13" si="0">B$2/B3</f>
        <v>2.0050350286598126</v>
      </c>
      <c r="D3">
        <f t="shared" ref="D3:D13" si="1">C3/A3</f>
        <v>1.0025175143299063</v>
      </c>
    </row>
    <row r="4" spans="1:4" x14ac:dyDescent="0.25">
      <c r="A4">
        <v>4</v>
      </c>
      <c r="B4">
        <v>0.28401100000000001</v>
      </c>
      <c r="C4">
        <f t="shared" si="0"/>
        <v>3.8796631116400415</v>
      </c>
      <c r="D4">
        <f t="shared" si="1"/>
        <v>0.96991577791001038</v>
      </c>
    </row>
    <row r="5" spans="1:4" x14ac:dyDescent="0.25">
      <c r="A5">
        <v>6</v>
      </c>
      <c r="B5">
        <v>0.19414600000000001</v>
      </c>
      <c r="C5">
        <f t="shared" si="0"/>
        <v>5.6754555849721333</v>
      </c>
      <c r="D5">
        <f t="shared" si="1"/>
        <v>0.94590926416202226</v>
      </c>
    </row>
    <row r="6" spans="1:4" x14ac:dyDescent="0.25">
      <c r="A6">
        <v>8</v>
      </c>
      <c r="B6">
        <v>0.14652299999999999</v>
      </c>
      <c r="C6">
        <f t="shared" si="0"/>
        <v>7.520095821133884</v>
      </c>
      <c r="D6">
        <f t="shared" si="1"/>
        <v>0.9400119776417355</v>
      </c>
    </row>
    <row r="7" spans="1:4" x14ac:dyDescent="0.25">
      <c r="A7">
        <v>12</v>
      </c>
      <c r="B7">
        <v>0.102962</v>
      </c>
      <c r="C7">
        <f t="shared" si="0"/>
        <v>10.701686058934364</v>
      </c>
      <c r="D7">
        <f t="shared" si="1"/>
        <v>0.8918071715778636</v>
      </c>
    </row>
    <row r="8" spans="1:4" x14ac:dyDescent="0.25">
      <c r="A8">
        <v>16</v>
      </c>
      <c r="B8">
        <v>8.3775000000000002E-2</v>
      </c>
      <c r="C8">
        <f t="shared" si="0"/>
        <v>13.152694717994628</v>
      </c>
      <c r="D8">
        <f t="shared" si="1"/>
        <v>0.82204341987466423</v>
      </c>
    </row>
    <row r="9" spans="1:4" x14ac:dyDescent="0.25">
      <c r="A9">
        <v>18</v>
      </c>
      <c r="B9">
        <v>7.9021999999999995E-2</v>
      </c>
      <c r="C9">
        <f t="shared" si="0"/>
        <v>13.943800460631216</v>
      </c>
      <c r="D9">
        <f t="shared" si="1"/>
        <v>0.77465558114617872</v>
      </c>
    </row>
    <row r="10" spans="1:4" x14ac:dyDescent="0.25">
      <c r="A10">
        <v>24</v>
      </c>
      <c r="B10">
        <v>0.16186800000000001</v>
      </c>
      <c r="C10">
        <f t="shared" si="0"/>
        <v>6.8071947512788187</v>
      </c>
      <c r="D10">
        <f t="shared" si="1"/>
        <v>0.28363311463661744</v>
      </c>
    </row>
    <row r="11" spans="1:4" x14ac:dyDescent="0.25">
      <c r="A11">
        <v>30</v>
      </c>
      <c r="B11">
        <v>0.13520199999999999</v>
      </c>
      <c r="C11">
        <f t="shared" si="0"/>
        <v>8.1497832872294786</v>
      </c>
      <c r="D11">
        <f t="shared" si="1"/>
        <v>0.27165944290764926</v>
      </c>
    </row>
    <row r="12" spans="1:4" x14ac:dyDescent="0.25">
      <c r="A12">
        <v>32</v>
      </c>
      <c r="B12">
        <v>0.13769300000000001</v>
      </c>
      <c r="C12">
        <f t="shared" si="0"/>
        <v>8.0023457982613486</v>
      </c>
      <c r="D12">
        <f t="shared" si="1"/>
        <v>0.25007330619566714</v>
      </c>
    </row>
    <row r="13" spans="1:4" x14ac:dyDescent="0.25">
      <c r="A13">
        <v>36</v>
      </c>
      <c r="B13">
        <v>0.102128</v>
      </c>
      <c r="C13">
        <f t="shared" si="0"/>
        <v>10.789078411405296</v>
      </c>
      <c r="D13">
        <f t="shared" si="1"/>
        <v>0.29969662253903601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fibonacci</vt:lpstr>
      <vt:lpstr>julia_set</vt:lpstr>
      <vt:lpstr>trees</vt:lpstr>
      <vt:lpstr>fibonacci!fibonacci_tasks</vt:lpstr>
      <vt:lpstr>julia_set!timings_1</vt:lpstr>
      <vt:lpstr>trees!tree_sum</vt:lpstr>
    </vt:vector>
  </TitlesOfParts>
  <Company>UHasselt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2019-05-29T17:17:52Z</dcterms:created>
  <dcterms:modified xsi:type="dcterms:W3CDTF">2019-05-29T21:27:10Z</dcterms:modified>
</cp:coreProperties>
</file>